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0"/>
  </bookViews>
  <sheets>
    <sheet name="2013" sheetId="1" r:id="rId1"/>
    <sheet name="2012" sheetId="2" r:id="rId2"/>
    <sheet name="2011" sheetId="3" r:id="rId3"/>
    <sheet name="2010" sheetId="4" r:id="rId4"/>
  </sheets>
  <definedNames/>
  <calcPr fullCalcOnLoad="1"/>
</workbook>
</file>

<file path=xl/sharedStrings.xml><?xml version="1.0" encoding="utf-8"?>
<sst xmlns="http://schemas.openxmlformats.org/spreadsheetml/2006/main" count="423" uniqueCount="115">
  <si>
    <t>yhteensä</t>
  </si>
  <si>
    <t>01</t>
  </si>
  <si>
    <t>02</t>
  </si>
  <si>
    <t>13</t>
  </si>
  <si>
    <t>18</t>
  </si>
  <si>
    <t>pääkirjasto</t>
  </si>
  <si>
    <t>Ruoholahti</t>
  </si>
  <si>
    <t>tietokirjat yhteensä</t>
  </si>
  <si>
    <t>19</t>
  </si>
  <si>
    <t>Töölö</t>
  </si>
  <si>
    <t>E-Haaga</t>
  </si>
  <si>
    <t>P-Haaga</t>
  </si>
  <si>
    <t>Kallio</t>
  </si>
  <si>
    <t>Vallila</t>
  </si>
  <si>
    <t>Käpylä</t>
  </si>
  <si>
    <t>Maunula</t>
  </si>
  <si>
    <t>Oulunkylä</t>
  </si>
  <si>
    <t>Paloheinä</t>
  </si>
  <si>
    <t>Malmi</t>
  </si>
  <si>
    <t>Viikki</t>
  </si>
  <si>
    <t>Pukinmäki</t>
  </si>
  <si>
    <t>Tapanila</t>
  </si>
  <si>
    <t>Suutarila</t>
  </si>
  <si>
    <t>Puistola</t>
  </si>
  <si>
    <t>Jakomäki</t>
  </si>
  <si>
    <t>Roihuvuori</t>
  </si>
  <si>
    <t>Laajasalo</t>
  </si>
  <si>
    <t>Itäkeskus</t>
  </si>
  <si>
    <t>Kontula</t>
  </si>
  <si>
    <t>Vuosaari</t>
  </si>
  <si>
    <t>Kirjasto 10</t>
  </si>
  <si>
    <t>kp</t>
  </si>
  <si>
    <t>kotipalvelu</t>
  </si>
  <si>
    <t>HELSINGIN KAUPUNGINKIRJASTO</t>
  </si>
  <si>
    <t>kirjastoauto</t>
  </si>
  <si>
    <t>Rikhardinkatu</t>
  </si>
  <si>
    <t>Suomenlinna</t>
  </si>
  <si>
    <t>Lauttasaari</t>
  </si>
  <si>
    <t>P-Huopalahti</t>
  </si>
  <si>
    <t>Munkkiniemi</t>
  </si>
  <si>
    <t>Pitäjänmäki</t>
  </si>
  <si>
    <t>Malminkartano</t>
  </si>
  <si>
    <t>Kannelmäki</t>
  </si>
  <si>
    <t>Arabianranta</t>
  </si>
  <si>
    <t>Tapulikaupunki</t>
  </si>
  <si>
    <t>Herttoniemi</t>
  </si>
  <si>
    <t>Sakarinmäki</t>
  </si>
  <si>
    <t>10</t>
  </si>
  <si>
    <t>20</t>
  </si>
  <si>
    <t>25</t>
  </si>
  <si>
    <t>30</t>
  </si>
  <si>
    <t>32</t>
  </si>
  <si>
    <t>33</t>
  </si>
  <si>
    <t>37</t>
  </si>
  <si>
    <t>40</t>
  </si>
  <si>
    <t>41</t>
  </si>
  <si>
    <t>42</t>
  </si>
  <si>
    <t>53</t>
  </si>
  <si>
    <t>55</t>
  </si>
  <si>
    <t>56</t>
  </si>
  <si>
    <t>61</t>
  </si>
  <si>
    <t>63</t>
  </si>
  <si>
    <t>64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</si>
  <si>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</si>
  <si>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</si>
  <si>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</si>
  <si>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</si>
  <si>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</si>
  <si>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</si>
  <si>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</si>
  <si>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</si>
  <si>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</si>
  <si>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</si>
  <si>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82</t>
  </si>
  <si>
    <t>84</t>
  </si>
  <si>
    <t>98</t>
  </si>
  <si>
    <t>HANKINNAT</t>
  </si>
  <si>
    <t>02 Filosofia</t>
  </si>
  <si>
    <t>03 Psykologia</t>
  </si>
  <si>
    <t>04 Rajatieto</t>
  </si>
  <si>
    <t>05 Uskonnot</t>
  </si>
  <si>
    <t>06 Yhteiskunta</t>
  </si>
  <si>
    <t>07 Talous</t>
  </si>
  <si>
    <t>08 Kasvatus, opetus</t>
  </si>
  <si>
    <t>10 Eksaktit luonnontieteet</t>
  </si>
  <si>
    <t>11 Elävä luonto, ympäristö</t>
  </si>
  <si>
    <t>15 Puutarha, maa- ja metsätalous</t>
  </si>
  <si>
    <t>16 Lemmikkieläimet, ratsastus</t>
  </si>
  <si>
    <t>19 Musiikki</t>
  </si>
  <si>
    <t>20 Urheilu, liikunta</t>
  </si>
  <si>
    <t>22 Kirjallisuudentutkimus</t>
  </si>
  <si>
    <t>23 Kielet</t>
  </si>
  <si>
    <t xml:space="preserve">01 Yleisteokset </t>
  </si>
  <si>
    <t>09 Maantiede, matkaoppaat</t>
  </si>
  <si>
    <t>12 Terveys, kauneus, muoti</t>
  </si>
  <si>
    <t>13 Tekniikka, energia, liikenne</t>
  </si>
  <si>
    <t>14 Atk, tietotekniikka, tietoliikenne</t>
  </si>
  <si>
    <t>17 Ruoka, juomat, kotitalous</t>
  </si>
  <si>
    <t>18 Taide, taidehistoria</t>
  </si>
  <si>
    <t>21 Ajanviete, leikit, askartelu, pelit</t>
  </si>
  <si>
    <t>24 Historia</t>
  </si>
  <si>
    <t>25 Henkilöhistoria</t>
  </si>
  <si>
    <t>Tilastosta puuttuvat Pasilan kirjavarasto, Helsinki-kokoelma, siirtokokoelma, Kulosaari Myllypuro ja laitoskirjastot.</t>
  </si>
  <si>
    <t>Tilastosta puuttuvat Pasilan kirjavarasto, Helsinki-kokoelma, siirtokokoelma, Kulosaari ja laitoskirjastot.</t>
  </si>
  <si>
    <t>Kallio, Kannelmäki, Käpylä ja Oulunkylä remonttien tms. vuoksi osan vuotta suljettuina.</t>
  </si>
  <si>
    <t>TIETOKIRJOJEN HANKINNAT AIHEITTAIN (25-JAKO) 31.12.2011</t>
  </si>
  <si>
    <t>TIETOKIRJOJEN HANKINNAT AIHEITTAIN (25-JAKO) 31.12.2010</t>
  </si>
  <si>
    <t>Kulosaari</t>
  </si>
  <si>
    <t>AIKUISTEN JA LASTEN TIETOKIRJOJEN HANKINNAT AIHEITTAIN (25-JAKO) 2012</t>
  </si>
  <si>
    <t>02 Filosofia, elämäntaito</t>
  </si>
  <si>
    <t>Tilastosta puuttuvat Pasilan kirjavarasto, Helsinki-kokoelma, siirtokokoelma, Kulosaari, Myllypuro ja laitoskirjastot.</t>
  </si>
  <si>
    <t>Kontula, Puistola, Tapanila ja Suomenlinna remonttien tms. vuoksi osan vuotta suljettuina.</t>
  </si>
  <si>
    <t>AIKUISTEN TIETOKIRJOJEN HANKINNAT AIHEITTAIN (25-JAKO) 2013</t>
  </si>
  <si>
    <t>Tilastosta puuttuvat Pasilan kirjavarasto, Helsinki-kokoelma, siirtokokoelma, Myllypuro ja laitoskirjastot.</t>
  </si>
  <si>
    <t xml:space="preserve">Malminkartano, Roihuvuori, Tapanila ja Vallila remonttien tms. vuoksi osan vuotta 2013 suljettuina.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</si>
</sst>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19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0" fontId="0" fillId="0" borderId="18" xfId="0" applyBorder="1" applyAlignment="1" quotePrefix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5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1" fillId="0" borderId="21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5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5.57421875" style="0" bestFit="1" customWidth="1"/>
    <col min="19" max="19" width="6.00390625" style="0" bestFit="1" customWidth="1"/>
    <col min="20" max="20" width="11.421875" style="0" bestFit="1" customWidth="1"/>
    <col min="21" max="21" width="11.421875" style="0" customWidth="1"/>
    <col min="22" max="22" width="8.140625" style="0" customWidth="1"/>
    <col min="23" max="23" width="6.7109375" style="0" bestFit="1" customWidth="1"/>
    <col min="24" max="24" width="8.00390625" style="0" bestFit="1" customWidth="1"/>
    <col min="25" max="25" width="9.28125" style="0" bestFit="1" customWidth="1"/>
    <col min="26" max="26" width="9.140625" style="0" bestFit="1" customWidth="1"/>
    <col min="27" max="27" width="6.00390625" style="0" bestFit="1" customWidth="1"/>
    <col min="28" max="28" width="5.57421875" style="0" bestFit="1" customWidth="1"/>
    <col min="29" max="29" width="9.7109375" style="0" bestFit="1" customWidth="1"/>
    <col min="30" max="30" width="7.8515625" style="0" bestFit="1" customWidth="1"/>
    <col min="31" max="31" width="8.28125" style="0" bestFit="1" customWidth="1"/>
    <col min="32" max="32" width="13.421875" style="0" bestFit="1" customWidth="1"/>
    <col min="33" max="33" width="7.7109375" style="0" bestFit="1" customWidth="1"/>
    <col min="34" max="34" width="8.8515625" style="0" bestFit="1" customWidth="1"/>
    <col min="35" max="35" width="10.421875" style="0" bestFit="1" customWidth="1"/>
    <col min="36" max="36" width="9.421875" style="0" bestFit="1" customWidth="1"/>
    <col min="37" max="37" width="8.8515625" style="0" bestFit="1" customWidth="1"/>
    <col min="38" max="38" width="11.28125" style="0" bestFit="1" customWidth="1"/>
    <col min="39" max="39" width="9.00390625" style="0" bestFit="1" customWidth="1"/>
    <col min="40" max="40" width="7.28125" style="0" bestFit="1" customWidth="1"/>
    <col min="41" max="41" width="8.28125" style="0" bestFit="1" customWidth="1"/>
    <col min="42" max="42" width="9.57421875" style="0" bestFit="1" customWidth="1"/>
  </cols>
  <sheetData>
    <row r="1" ht="12.75">
      <c r="A1" s="17" t="s">
        <v>33</v>
      </c>
    </row>
    <row r="2" spans="1:7" ht="12.75">
      <c r="A2" s="12" t="s">
        <v>112</v>
      </c>
      <c r="D2" s="7"/>
      <c r="E2" s="7"/>
      <c r="F2" s="7"/>
      <c r="G2" s="7"/>
    </row>
    <row r="3" spans="4:7" ht="12.75">
      <c r="D3" s="7"/>
      <c r="E3" s="7"/>
      <c r="F3" s="7"/>
      <c r="G3" s="7"/>
    </row>
    <row r="4" spans="1:41" ht="12.75">
      <c r="A4" s="1"/>
      <c r="B4" s="1"/>
      <c r="C4" s="23" t="s">
        <v>5</v>
      </c>
      <c r="D4" s="24" t="s">
        <v>34</v>
      </c>
      <c r="E4" s="24" t="s">
        <v>30</v>
      </c>
      <c r="F4" s="24" t="s">
        <v>35</v>
      </c>
      <c r="G4" s="24" t="s">
        <v>6</v>
      </c>
      <c r="H4" s="24" t="s">
        <v>36</v>
      </c>
      <c r="I4" s="24" t="s">
        <v>37</v>
      </c>
      <c r="J4" s="24" t="s">
        <v>9</v>
      </c>
      <c r="K4" s="24" t="s">
        <v>38</v>
      </c>
      <c r="L4" s="24" t="s">
        <v>10</v>
      </c>
      <c r="M4" s="24" t="s">
        <v>39</v>
      </c>
      <c r="N4" s="24" t="s">
        <v>40</v>
      </c>
      <c r="O4" s="24" t="s">
        <v>11</v>
      </c>
      <c r="P4" s="24" t="s">
        <v>41</v>
      </c>
      <c r="Q4" s="24" t="s">
        <v>42</v>
      </c>
      <c r="R4" s="24" t="s">
        <v>12</v>
      </c>
      <c r="S4" s="24" t="s">
        <v>13</v>
      </c>
      <c r="T4" s="24" t="s">
        <v>43</v>
      </c>
      <c r="U4" s="24" t="s">
        <v>107</v>
      </c>
      <c r="V4" s="24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21</v>
      </c>
      <c r="AD4" s="24" t="s">
        <v>22</v>
      </c>
      <c r="AE4" s="24" t="s">
        <v>44</v>
      </c>
      <c r="AF4" s="24" t="s">
        <v>23</v>
      </c>
      <c r="AG4" s="24" t="s">
        <v>24</v>
      </c>
      <c r="AH4" s="24" t="s">
        <v>45</v>
      </c>
      <c r="AI4" s="24" t="s">
        <v>25</v>
      </c>
      <c r="AJ4" s="24" t="s">
        <v>26</v>
      </c>
      <c r="AK4" s="24" t="s">
        <v>46</v>
      </c>
      <c r="AL4" s="24" t="s">
        <v>27</v>
      </c>
      <c r="AM4" s="24" t="s">
        <v>28</v>
      </c>
      <c r="AN4" s="25" t="s">
        <v>29</v>
      </c>
      <c r="AO4" s="26" t="s">
        <v>32</v>
      </c>
    </row>
    <row r="5" spans="1:41" s="22" customFormat="1" ht="12.75">
      <c r="A5" s="40" t="s">
        <v>76</v>
      </c>
      <c r="B5" s="40" t="s">
        <v>0</v>
      </c>
      <c r="C5" s="41" t="s">
        <v>1</v>
      </c>
      <c r="D5" s="42" t="s">
        <v>2</v>
      </c>
      <c r="E5" s="42" t="s">
        <v>47</v>
      </c>
      <c r="F5" s="42" t="s">
        <v>3</v>
      </c>
      <c r="G5" s="42" t="s">
        <v>4</v>
      </c>
      <c r="H5" s="42" t="s">
        <v>8</v>
      </c>
      <c r="I5" s="42" t="s">
        <v>48</v>
      </c>
      <c r="J5" s="42" t="s">
        <v>49</v>
      </c>
      <c r="K5" s="42" t="s">
        <v>50</v>
      </c>
      <c r="L5" s="42" t="s">
        <v>51</v>
      </c>
      <c r="M5" s="42" t="s">
        <v>52</v>
      </c>
      <c r="N5" s="42" t="s">
        <v>53</v>
      </c>
      <c r="O5" s="42" t="s">
        <v>54</v>
      </c>
      <c r="P5" s="42" t="s">
        <v>55</v>
      </c>
      <c r="Q5" s="42" t="s">
        <v>56</v>
      </c>
      <c r="R5" s="42" t="s">
        <v>57</v>
      </c>
      <c r="S5" s="42" t="s">
        <v>58</v>
      </c>
      <c r="T5" s="42" t="s">
        <v>59</v>
      </c>
      <c r="U5" s="35">
        <v>57</v>
      </c>
      <c r="V5" s="42" t="s">
        <v>60</v>
      </c>
      <c r="W5" s="42" t="s">
        <v>61</v>
      </c>
      <c r="X5" s="42" t="s">
        <v>62</v>
      </c>
      <c r="Y5" s="42" t="s">
        <v>63</v>
      </c>
      <c r="Z5" s="42" t="s">
        <v>64</v>
      </c>
      <c r="AA5" s="42" t="s">
        <v>65</v>
      </c>
      <c r="AB5" s="42" t="s">
        <v>66</v>
      </c>
      <c r="AC5" s="42" t="s">
        <v>67</v>
      </c>
      <c r="AD5" s="42" t="s">
        <v>68</v>
      </c>
      <c r="AE5" s="42" t="s">
        <v>69</v>
      </c>
      <c r="AF5" s="42" t="s">
        <v>70</v>
      </c>
      <c r="AG5" s="42" t="s">
        <v>71</v>
      </c>
      <c r="AH5" s="42" t="s">
        <v>72</v>
      </c>
      <c r="AI5" s="42" t="s">
        <v>73</v>
      </c>
      <c r="AJ5" s="42" t="s">
        <v>74</v>
      </c>
      <c r="AK5" s="42">
        <v>89</v>
      </c>
      <c r="AL5" s="42">
        <v>90</v>
      </c>
      <c r="AM5" s="42">
        <v>94</v>
      </c>
      <c r="AN5" s="42" t="s">
        <v>75</v>
      </c>
      <c r="AO5" s="43" t="s">
        <v>31</v>
      </c>
    </row>
    <row r="6" spans="1:41" ht="12.75">
      <c r="A6" s="2"/>
      <c r="B6" s="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8"/>
      <c r="AO6" s="31"/>
    </row>
    <row r="7" spans="1:41" s="20" customFormat="1" ht="12.75">
      <c r="A7" s="9" t="s">
        <v>7</v>
      </c>
      <c r="B7" s="3">
        <f>SUM(B9:B33)</f>
        <v>35520.09065434633</v>
      </c>
      <c r="C7" s="9">
        <f>SUM(C9:C33)</f>
        <v>5072.999999999999</v>
      </c>
      <c r="D7" s="10">
        <f aca="true" t="shared" si="0" ref="D7:AO7">SUM(D9:D33)</f>
        <v>379.2609717989573</v>
      </c>
      <c r="E7" s="10">
        <f t="shared" si="0"/>
        <v>1281</v>
      </c>
      <c r="F7" s="10">
        <f t="shared" si="0"/>
        <v>2561</v>
      </c>
      <c r="G7" s="10">
        <f t="shared" si="0"/>
        <v>7</v>
      </c>
      <c r="H7" s="10">
        <f t="shared" si="0"/>
        <v>149</v>
      </c>
      <c r="I7" s="10">
        <f t="shared" si="0"/>
        <v>757.1482914248871</v>
      </c>
      <c r="J7" s="10">
        <f t="shared" si="0"/>
        <v>2672.0000000000005</v>
      </c>
      <c r="K7" s="10">
        <f t="shared" si="0"/>
        <v>5.999999999999997</v>
      </c>
      <c r="L7" s="10">
        <f t="shared" si="0"/>
        <v>664.7491113886354</v>
      </c>
      <c r="M7" s="10">
        <f t="shared" si="0"/>
        <v>963.9999999999999</v>
      </c>
      <c r="N7" s="10">
        <f t="shared" si="0"/>
        <v>407</v>
      </c>
      <c r="O7" s="10">
        <f t="shared" si="0"/>
        <v>675</v>
      </c>
      <c r="P7" s="10">
        <f t="shared" si="0"/>
        <v>279.5286428733803</v>
      </c>
      <c r="Q7" s="10">
        <f t="shared" si="0"/>
        <v>678.9742627964683</v>
      </c>
      <c r="R7" s="10">
        <f t="shared" si="0"/>
        <v>2608</v>
      </c>
      <c r="S7" s="10">
        <f t="shared" si="0"/>
        <v>847.9999999999999</v>
      </c>
      <c r="T7" s="10">
        <f t="shared" si="0"/>
        <v>667.9999999999999</v>
      </c>
      <c r="U7" s="10"/>
      <c r="V7" s="10">
        <f t="shared" si="0"/>
        <v>761</v>
      </c>
      <c r="W7" s="10">
        <f t="shared" si="0"/>
        <v>234.00000000000006</v>
      </c>
      <c r="X7" s="10">
        <f t="shared" si="0"/>
        <v>1281</v>
      </c>
      <c r="Y7" s="10">
        <f t="shared" si="0"/>
        <v>732</v>
      </c>
      <c r="Z7" s="10">
        <f t="shared" si="0"/>
        <v>1592.0000000000005</v>
      </c>
      <c r="AA7" s="10">
        <f t="shared" si="0"/>
        <v>1226</v>
      </c>
      <c r="AB7" s="10">
        <f t="shared" si="0"/>
        <v>556</v>
      </c>
      <c r="AC7" s="10">
        <f t="shared" si="0"/>
        <v>497</v>
      </c>
      <c r="AD7" s="10">
        <f t="shared" si="0"/>
        <v>428.8130036630037</v>
      </c>
      <c r="AE7" s="10">
        <f t="shared" si="0"/>
        <v>390.0000000000001</v>
      </c>
      <c r="AF7" s="10">
        <f t="shared" si="0"/>
        <v>393.99999999999994</v>
      </c>
      <c r="AG7" s="10">
        <f t="shared" si="0"/>
        <v>498</v>
      </c>
      <c r="AH7" s="10">
        <f t="shared" si="0"/>
        <v>351.6163704009921</v>
      </c>
      <c r="AI7" s="10">
        <f t="shared" si="0"/>
        <v>261</v>
      </c>
      <c r="AJ7" s="10">
        <f t="shared" si="0"/>
        <v>599</v>
      </c>
      <c r="AK7" s="10">
        <f t="shared" si="0"/>
        <v>2.9999999999999964</v>
      </c>
      <c r="AL7" s="10">
        <f t="shared" si="0"/>
        <v>2571</v>
      </c>
      <c r="AM7" s="10">
        <f t="shared" si="0"/>
        <v>697.0000000000001</v>
      </c>
      <c r="AN7" s="10">
        <f t="shared" si="0"/>
        <v>1510</v>
      </c>
      <c r="AO7" s="11">
        <f t="shared" si="0"/>
        <v>259</v>
      </c>
    </row>
    <row r="8" spans="1:41" s="20" customFormat="1" ht="12.75">
      <c r="A8" s="9"/>
      <c r="B8" s="3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s="20" customFormat="1" ht="12.75">
      <c r="A9" s="13" t="s">
        <v>92</v>
      </c>
      <c r="B9" s="28">
        <f aca="true" t="shared" si="1" ref="B9:B33">SUM(C9:AO9)</f>
        <v>356.3167606893243</v>
      </c>
      <c r="C9" s="13">
        <v>39.039596865085315</v>
      </c>
      <c r="D9" s="14">
        <v>8.582997606635129</v>
      </c>
      <c r="E9" s="14">
        <v>7.284321689683185</v>
      </c>
      <c r="F9" s="14">
        <v>28.465010964163028</v>
      </c>
      <c r="G9" s="14">
        <v>-0.02565864833906062</v>
      </c>
      <c r="H9" s="14">
        <v>4.129032258064516</v>
      </c>
      <c r="I9" s="14">
        <v>8.803137760584569</v>
      </c>
      <c r="J9" s="14">
        <v>23.397012996883785</v>
      </c>
      <c r="K9" s="14">
        <v>-0.04477611940298498</v>
      </c>
      <c r="L9" s="14">
        <v>5.8607161727268355</v>
      </c>
      <c r="M9" s="14">
        <v>10.069416996047432</v>
      </c>
      <c r="N9" s="14">
        <v>5.002345139899726</v>
      </c>
      <c r="O9" s="14">
        <v>7.01156163491288</v>
      </c>
      <c r="P9" s="14">
        <v>5.848715617185723</v>
      </c>
      <c r="Q9" s="14">
        <v>10.962836863061918</v>
      </c>
      <c r="R9" s="14">
        <v>16.986370157819227</v>
      </c>
      <c r="S9" s="14">
        <v>8.015554049474755</v>
      </c>
      <c r="T9" s="14">
        <v>4.980117302052786</v>
      </c>
      <c r="U9" s="14"/>
      <c r="V9" s="14">
        <v>7.156153461413988</v>
      </c>
      <c r="W9" s="14">
        <v>6.172419897326961</v>
      </c>
      <c r="X9" s="14">
        <v>8.952003801679075</v>
      </c>
      <c r="Y9" s="14">
        <v>6.999527985040757</v>
      </c>
      <c r="Z9" s="14">
        <v>12.990724329434006</v>
      </c>
      <c r="AA9" s="14">
        <v>6.8328358208955216</v>
      </c>
      <c r="AB9" s="14">
        <v>7.9746564418518275</v>
      </c>
      <c r="AC9" s="14">
        <v>7.998606854276959</v>
      </c>
      <c r="AD9" s="14">
        <v>8.011172161172162</v>
      </c>
      <c r="AE9" s="14">
        <v>4.964316905801622</v>
      </c>
      <c r="AF9" s="14">
        <v>20.15089514066496</v>
      </c>
      <c r="AG9" s="14">
        <v>6.818331786782142</v>
      </c>
      <c r="AH9" s="14">
        <v>5.737246796196775</v>
      </c>
      <c r="AI9" s="14">
        <v>3.917647058823529</v>
      </c>
      <c r="AJ9" s="14">
        <v>8.164958360025624</v>
      </c>
      <c r="AK9" s="14">
        <v>-0.00944055944055977</v>
      </c>
      <c r="AL9" s="14">
        <v>18.00130983090511</v>
      </c>
      <c r="AM9" s="14">
        <v>6.172786292039168</v>
      </c>
      <c r="AN9" s="14">
        <v>9.823721942797086</v>
      </c>
      <c r="AO9" s="19">
        <v>5.118577075098814</v>
      </c>
    </row>
    <row r="10" spans="1:41" s="20" customFormat="1" ht="12.75">
      <c r="A10" s="13" t="s">
        <v>109</v>
      </c>
      <c r="B10" s="28">
        <f t="shared" si="1"/>
        <v>1575.0646628666532</v>
      </c>
      <c r="C10" s="14">
        <v>186.76492700183064</v>
      </c>
      <c r="D10" s="14">
        <v>17</v>
      </c>
      <c r="E10" s="14">
        <v>67.64012997562958</v>
      </c>
      <c r="F10" s="14">
        <v>108.01045167382081</v>
      </c>
      <c r="G10" s="14">
        <v>-0.0032073310423825774</v>
      </c>
      <c r="H10" s="14">
        <v>10.32258064516129</v>
      </c>
      <c r="I10" s="14">
        <v>31.427251235761872</v>
      </c>
      <c r="J10" s="14">
        <v>138.55996174406525</v>
      </c>
      <c r="K10" s="14">
        <v>0</v>
      </c>
      <c r="L10" s="14">
        <v>29.605804793698063</v>
      </c>
      <c r="M10" s="14">
        <v>59.14624505928854</v>
      </c>
      <c r="N10" s="14">
        <v>13.115801390910562</v>
      </c>
      <c r="O10" s="14">
        <v>36.3187665615609</v>
      </c>
      <c r="P10" s="14">
        <v>17.25602409638554</v>
      </c>
      <c r="Q10" s="14">
        <v>33.254371285128975</v>
      </c>
      <c r="R10" s="14">
        <v>93.04830224772836</v>
      </c>
      <c r="S10" s="14">
        <v>54.393239579803456</v>
      </c>
      <c r="T10" s="14">
        <v>34.2241642228739</v>
      </c>
      <c r="U10" s="14"/>
      <c r="V10" s="14">
        <v>35.63329312424608</v>
      </c>
      <c r="W10" s="14">
        <v>16.53531598513011</v>
      </c>
      <c r="X10" s="14">
        <v>50.40123554569935</v>
      </c>
      <c r="Y10" s="14">
        <v>29.358077809850588</v>
      </c>
      <c r="Z10" s="14">
        <v>70.7269289849935</v>
      </c>
      <c r="AA10" s="14">
        <v>50.69303482587065</v>
      </c>
      <c r="AB10" s="14">
        <v>21.119792008040026</v>
      </c>
      <c r="AC10" s="14">
        <v>26.1618138757314</v>
      </c>
      <c r="AD10" s="14">
        <v>23.195604395604395</v>
      </c>
      <c r="AE10" s="14">
        <v>22.172301933873985</v>
      </c>
      <c r="AF10" s="14">
        <v>15.129795396419437</v>
      </c>
      <c r="AG10" s="14">
        <v>31.274255077843076</v>
      </c>
      <c r="AH10" s="14">
        <v>17.108557255064074</v>
      </c>
      <c r="AI10" s="14">
        <v>8.047058823529412</v>
      </c>
      <c r="AJ10" s="14">
        <v>18.480087550715353</v>
      </c>
      <c r="AK10" s="14">
        <v>0</v>
      </c>
      <c r="AL10" s="14">
        <v>108.58813550321821</v>
      </c>
      <c r="AM10" s="14">
        <v>26.419664396196964</v>
      </c>
      <c r="AN10" s="14">
        <v>69.84003453194205</v>
      </c>
      <c r="AO10" s="19">
        <v>4.094861660079051</v>
      </c>
    </row>
    <row r="11" spans="1:41" s="20" customFormat="1" ht="12.75">
      <c r="A11" s="13" t="s">
        <v>78</v>
      </c>
      <c r="B11" s="28">
        <f t="shared" si="1"/>
        <v>1124.8146201783445</v>
      </c>
      <c r="C11" s="13">
        <v>118.88549613347492</v>
      </c>
      <c r="D11" s="14">
        <v>8.182012857430149</v>
      </c>
      <c r="E11" s="14">
        <v>53.071486596263206</v>
      </c>
      <c r="F11" s="14">
        <v>79.46933761546536</v>
      </c>
      <c r="G11" s="14">
        <v>-0.0032073310423825774</v>
      </c>
      <c r="H11" s="14">
        <v>7.225806451612903</v>
      </c>
      <c r="I11" s="14">
        <v>30.624973135611434</v>
      </c>
      <c r="J11" s="14">
        <v>91.29403866129563</v>
      </c>
      <c r="K11" s="14">
        <v>0</v>
      </c>
      <c r="L11" s="14">
        <v>21.464551611508718</v>
      </c>
      <c r="M11" s="14">
        <v>38.750988142292485</v>
      </c>
      <c r="N11" s="14">
        <v>15.137635452045933</v>
      </c>
      <c r="O11" s="14">
        <v>26.226539947595153</v>
      </c>
      <c r="P11" s="14">
        <v>12.120311434416912</v>
      </c>
      <c r="Q11" s="14">
        <v>27.231404004847366</v>
      </c>
      <c r="R11" s="14">
        <v>73.8165949306552</v>
      </c>
      <c r="S11" s="14">
        <v>30.20821755337174</v>
      </c>
      <c r="T11" s="14">
        <v>14.088856304985338</v>
      </c>
      <c r="U11" s="14"/>
      <c r="V11" s="14">
        <v>21.391773809173557</v>
      </c>
      <c r="W11" s="14">
        <v>4.119667197734112</v>
      </c>
      <c r="X11" s="14">
        <v>38.289086012989074</v>
      </c>
      <c r="Y11" s="14">
        <v>25.326579888531853</v>
      </c>
      <c r="Z11" s="14">
        <v>48.513234077750205</v>
      </c>
      <c r="AA11" s="14">
        <v>30.813930348258705</v>
      </c>
      <c r="AB11" s="14">
        <v>22.130956282362195</v>
      </c>
      <c r="AC11" s="14">
        <v>22.134786848704373</v>
      </c>
      <c r="AD11" s="14">
        <v>18.193040293040294</v>
      </c>
      <c r="AE11" s="14">
        <v>14.122270742358078</v>
      </c>
      <c r="AF11" s="14">
        <v>19.206521739130434</v>
      </c>
      <c r="AG11" s="14">
        <v>26.219610269099906</v>
      </c>
      <c r="AH11" s="14">
        <v>15.14940057875155</v>
      </c>
      <c r="AI11" s="14">
        <v>12.141176470588235</v>
      </c>
      <c r="AJ11" s="14">
        <v>15.394885756993379</v>
      </c>
      <c r="AK11" s="14">
        <v>-0.003146853146853257</v>
      </c>
      <c r="AL11" s="14">
        <v>76.06011900270258</v>
      </c>
      <c r="AM11" s="14">
        <v>19.293493685256138</v>
      </c>
      <c r="AN11" s="14">
        <v>48.52219052623676</v>
      </c>
      <c r="AO11" s="19">
        <v>0</v>
      </c>
    </row>
    <row r="12" spans="1:41" s="20" customFormat="1" ht="12.75">
      <c r="A12" s="13" t="s">
        <v>79</v>
      </c>
      <c r="B12" s="28">
        <f t="shared" si="1"/>
        <v>241.77923861198406</v>
      </c>
      <c r="C12" s="13">
        <v>31.527111279047798</v>
      </c>
      <c r="D12" s="14">
        <v>2.0389236708869154</v>
      </c>
      <c r="E12" s="14">
        <v>5.203086921202274</v>
      </c>
      <c r="F12" s="14">
        <v>15.289882531261842</v>
      </c>
      <c r="G12" s="14">
        <v>0</v>
      </c>
      <c r="H12" s="14">
        <v>1.032258064516129</v>
      </c>
      <c r="I12" s="14">
        <v>5.141843971631205</v>
      </c>
      <c r="J12" s="14">
        <v>10.268361581920903</v>
      </c>
      <c r="K12" s="14">
        <v>0</v>
      </c>
      <c r="L12" s="14">
        <v>5.066645852346414</v>
      </c>
      <c r="M12" s="14">
        <v>4.079051383399209</v>
      </c>
      <c r="N12" s="14">
        <v>0</v>
      </c>
      <c r="O12" s="14">
        <v>8.073781291172596</v>
      </c>
      <c r="P12" s="14">
        <v>0</v>
      </c>
      <c r="Q12" s="14">
        <v>3.029776674937965</v>
      </c>
      <c r="R12" s="14">
        <v>20.24390243902439</v>
      </c>
      <c r="S12" s="14">
        <v>11.084801762114537</v>
      </c>
      <c r="T12" s="14">
        <v>1.007741935483871</v>
      </c>
      <c r="U12" s="14"/>
      <c r="V12" s="14">
        <v>3.054282267792521</v>
      </c>
      <c r="W12" s="14">
        <v>1.0192954505222165</v>
      </c>
      <c r="X12" s="14">
        <v>5.046728971962617</v>
      </c>
      <c r="Y12" s="14">
        <v>5.070257611241218</v>
      </c>
      <c r="Z12" s="14">
        <v>12.138248847926269</v>
      </c>
      <c r="AA12" s="14">
        <v>5.231343283582089</v>
      </c>
      <c r="AB12" s="14">
        <v>6.009656769570252</v>
      </c>
      <c r="AC12" s="14">
        <v>3.0202702702702706</v>
      </c>
      <c r="AD12" s="14">
        <v>10.146520146520148</v>
      </c>
      <c r="AE12" s="14">
        <v>4.034934497816594</v>
      </c>
      <c r="AF12" s="14">
        <v>1.0108695652173914</v>
      </c>
      <c r="AG12" s="14">
        <v>21.229508196721312</v>
      </c>
      <c r="AH12" s="14">
        <v>0</v>
      </c>
      <c r="AI12" s="14">
        <v>4.0588235294117645</v>
      </c>
      <c r="AJ12" s="14">
        <v>2.0568011958146486</v>
      </c>
      <c r="AK12" s="14">
        <v>0</v>
      </c>
      <c r="AL12" s="14">
        <v>25.412512891027845</v>
      </c>
      <c r="AM12" s="14">
        <v>1.021941961118206</v>
      </c>
      <c r="AN12" s="14">
        <v>8.10635838150289</v>
      </c>
      <c r="AO12" s="19">
        <v>1.0237154150197627</v>
      </c>
    </row>
    <row r="13" spans="1:41" s="20" customFormat="1" ht="12.75">
      <c r="A13" s="13" t="s">
        <v>80</v>
      </c>
      <c r="B13" s="28">
        <f t="shared" si="1"/>
        <v>829.3411760120575</v>
      </c>
      <c r="C13" s="13">
        <v>154.27277406073082</v>
      </c>
      <c r="D13" s="14">
        <v>1.0063027485022136</v>
      </c>
      <c r="E13" s="14">
        <v>24.97481722177092</v>
      </c>
      <c r="F13" s="14">
        <v>64.17945508420354</v>
      </c>
      <c r="G13" s="14">
        <v>-0.0032073310423825774</v>
      </c>
      <c r="H13" s="14">
        <v>1.032258064516129</v>
      </c>
      <c r="I13" s="14">
        <v>12.340425531914892</v>
      </c>
      <c r="J13" s="14">
        <v>51.121589268070224</v>
      </c>
      <c r="K13" s="14">
        <v>-0.014925373134328401</v>
      </c>
      <c r="L13" s="14">
        <v>13.116384072241704</v>
      </c>
      <c r="M13" s="14">
        <v>25.49407114624506</v>
      </c>
      <c r="N13" s="14">
        <v>9.072133268639819</v>
      </c>
      <c r="O13" s="14">
        <v>16.14756258234519</v>
      </c>
      <c r="P13" s="14">
        <v>9.135542168674698</v>
      </c>
      <c r="Q13" s="14">
        <v>12.08252063015754</v>
      </c>
      <c r="R13" s="14">
        <v>63.584170253467235</v>
      </c>
      <c r="S13" s="14">
        <v>19.054235852253473</v>
      </c>
      <c r="T13" s="14">
        <v>14.088856304985338</v>
      </c>
      <c r="U13" s="14"/>
      <c r="V13" s="14">
        <v>23.416164053075995</v>
      </c>
      <c r="W13" s="14">
        <v>-0.028323597096830966</v>
      </c>
      <c r="X13" s="14">
        <v>27.153255187707906</v>
      </c>
      <c r="Y13" s="14">
        <v>10.140515222482435</v>
      </c>
      <c r="Z13" s="14">
        <v>54.6221198156682</v>
      </c>
      <c r="AA13" s="14">
        <v>20.925373134328357</v>
      </c>
      <c r="AB13" s="14">
        <v>4.998492495248083</v>
      </c>
      <c r="AC13" s="14">
        <v>10.067567567567568</v>
      </c>
      <c r="AD13" s="14">
        <v>6.0879120879120885</v>
      </c>
      <c r="AE13" s="14">
        <v>8.069868995633188</v>
      </c>
      <c r="AF13" s="14">
        <v>4.010230179028134</v>
      </c>
      <c r="AG13" s="14">
        <v>27.295081967213115</v>
      </c>
      <c r="AH13" s="14">
        <v>5.073170731707317</v>
      </c>
      <c r="AI13" s="14">
        <v>5.038235294117647</v>
      </c>
      <c r="AJ13" s="14">
        <v>6.170403587443946</v>
      </c>
      <c r="AK13" s="14">
        <v>0</v>
      </c>
      <c r="AL13" s="14">
        <v>73.87926824610288</v>
      </c>
      <c r="AM13" s="14">
        <v>16.28936958989641</v>
      </c>
      <c r="AN13" s="14">
        <v>33.400075069439225</v>
      </c>
      <c r="AO13" s="19">
        <v>2.0474308300395254</v>
      </c>
    </row>
    <row r="14" spans="1:41" s="20" customFormat="1" ht="12.75">
      <c r="A14" s="13" t="s">
        <v>81</v>
      </c>
      <c r="B14" s="28">
        <f t="shared" si="1"/>
        <v>2942.0356668342033</v>
      </c>
      <c r="C14" s="13">
        <v>586.447337732985</v>
      </c>
      <c r="D14" s="14">
        <v>20.599782099929058</v>
      </c>
      <c r="E14" s="14">
        <v>99.89926888708365</v>
      </c>
      <c r="F14" s="14">
        <v>221.0033762167736</v>
      </c>
      <c r="G14" s="14">
        <v>-0.0032073310423825774</v>
      </c>
      <c r="H14" s="14">
        <v>9.29032258064516</v>
      </c>
      <c r="I14" s="14">
        <v>51.19234902213625</v>
      </c>
      <c r="J14" s="14">
        <v>251.38609992146132</v>
      </c>
      <c r="K14" s="14">
        <v>-0.044776119402985204</v>
      </c>
      <c r="L14" s="14">
        <v>44.069371727748695</v>
      </c>
      <c r="M14" s="14">
        <v>91.735918972332</v>
      </c>
      <c r="N14" s="14">
        <v>28.3056768558952</v>
      </c>
      <c r="O14" s="14">
        <v>41.351630619827986</v>
      </c>
      <c r="P14" s="14">
        <v>21.316265060240962</v>
      </c>
      <c r="Q14" s="14">
        <v>51.46961740435109</v>
      </c>
      <c r="R14" s="14">
        <v>231.6453849832616</v>
      </c>
      <c r="S14" s="14">
        <v>51.347051846831604</v>
      </c>
      <c r="T14" s="14">
        <v>48.35208211143695</v>
      </c>
      <c r="U14" s="14"/>
      <c r="V14" s="14">
        <v>77.38104975139015</v>
      </c>
      <c r="W14" s="14">
        <v>17.568773234200748</v>
      </c>
      <c r="X14" s="14">
        <v>82.66727387929669</v>
      </c>
      <c r="Y14" s="14">
        <v>47.63571337799321</v>
      </c>
      <c r="Z14" s="14">
        <v>118.30816495332623</v>
      </c>
      <c r="AA14" s="14">
        <v>82.84029850746269</v>
      </c>
      <c r="AB14" s="14">
        <v>38.42424242424243</v>
      </c>
      <c r="AC14" s="14">
        <v>34.22972972972973</v>
      </c>
      <c r="AD14" s="14">
        <v>24.28095238095238</v>
      </c>
      <c r="AE14" s="14">
        <v>27.235807860262007</v>
      </c>
      <c r="AF14" s="14">
        <v>19.206521739130434</v>
      </c>
      <c r="AG14" s="14">
        <v>42.394473657078045</v>
      </c>
      <c r="AH14" s="14">
        <v>24.281107895824725</v>
      </c>
      <c r="AI14" s="14">
        <v>14.170588235294117</v>
      </c>
      <c r="AJ14" s="14">
        <v>39.07922272047833</v>
      </c>
      <c r="AK14" s="14">
        <v>1.038811188811188</v>
      </c>
      <c r="AL14" s="14">
        <v>235.65069995835748</v>
      </c>
      <c r="AM14" s="14">
        <v>46.73510004257131</v>
      </c>
      <c r="AN14" s="14">
        <v>114.42500563020795</v>
      </c>
      <c r="AO14" s="19">
        <v>5.1185770750988135</v>
      </c>
    </row>
    <row r="15" spans="1:41" s="20" customFormat="1" ht="12.75">
      <c r="A15" s="13" t="s">
        <v>82</v>
      </c>
      <c r="B15" s="28">
        <f t="shared" si="1"/>
        <v>1470.5633444221849</v>
      </c>
      <c r="C15" s="13">
        <v>273.5739656149632</v>
      </c>
      <c r="D15" s="14">
        <v>4.130483689538808</v>
      </c>
      <c r="E15" s="14">
        <v>60.355808285946395</v>
      </c>
      <c r="F15" s="14">
        <v>107.0291777188329</v>
      </c>
      <c r="G15" s="14">
        <v>0</v>
      </c>
      <c r="H15" s="14">
        <v>5.161290322580645</v>
      </c>
      <c r="I15" s="14">
        <v>34.9645390070922</v>
      </c>
      <c r="J15" s="14">
        <v>119.11299435028249</v>
      </c>
      <c r="K15" s="14">
        <v>0</v>
      </c>
      <c r="L15" s="14">
        <v>21.522251308900522</v>
      </c>
      <c r="M15" s="14">
        <v>40.7477766798419</v>
      </c>
      <c r="N15" s="14">
        <v>8.087336244541484</v>
      </c>
      <c r="O15" s="14">
        <v>20.18445322793149</v>
      </c>
      <c r="P15" s="14">
        <v>5.014889747669924</v>
      </c>
      <c r="Q15" s="14">
        <v>34.33746898263028</v>
      </c>
      <c r="R15" s="14">
        <v>103.24390243902438</v>
      </c>
      <c r="S15" s="14">
        <v>27.20814977973568</v>
      </c>
      <c r="T15" s="14">
        <v>23.178064516129034</v>
      </c>
      <c r="U15" s="14"/>
      <c r="V15" s="14">
        <v>21.379975874547647</v>
      </c>
      <c r="W15" s="14">
        <v>8.267657992565056</v>
      </c>
      <c r="X15" s="14">
        <v>61.57009345794392</v>
      </c>
      <c r="Y15" s="14">
        <v>34.47775175644028</v>
      </c>
      <c r="Z15" s="14">
        <v>79.91013824884793</v>
      </c>
      <c r="AA15" s="14">
        <v>53.35970149253732</v>
      </c>
      <c r="AB15" s="14">
        <v>27.301435406698566</v>
      </c>
      <c r="AC15" s="14">
        <v>13.087837837837839</v>
      </c>
      <c r="AD15" s="14">
        <v>12.175824175824175</v>
      </c>
      <c r="AE15" s="14">
        <v>9.078602620087336</v>
      </c>
      <c r="AF15" s="14">
        <v>23.25</v>
      </c>
      <c r="AG15" s="14">
        <v>13.142076502732241</v>
      </c>
      <c r="AH15" s="14">
        <v>10.146341463414636</v>
      </c>
      <c r="AI15" s="14">
        <v>5.073529411764706</v>
      </c>
      <c r="AJ15" s="14">
        <v>21.59641255605381</v>
      </c>
      <c r="AK15" s="14">
        <v>-0.003146853146853257</v>
      </c>
      <c r="AL15" s="14">
        <v>109.78205568924028</v>
      </c>
      <c r="AM15" s="14">
        <v>20.301724137931032</v>
      </c>
      <c r="AN15" s="14">
        <v>54.71791907514451</v>
      </c>
      <c r="AO15" s="19">
        <v>4.094861660079051</v>
      </c>
    </row>
    <row r="16" spans="1:41" s="20" customFormat="1" ht="12.75">
      <c r="A16" s="13" t="s">
        <v>83</v>
      </c>
      <c r="B16" s="28">
        <f t="shared" si="1"/>
        <v>457.67067628176517</v>
      </c>
      <c r="C16" s="13">
        <v>85.16849189234969</v>
      </c>
      <c r="D16" s="14">
        <v>4.130483689538808</v>
      </c>
      <c r="E16" s="14">
        <v>15.609260763606823</v>
      </c>
      <c r="F16" s="14">
        <v>52.89077146708578</v>
      </c>
      <c r="G16" s="14">
        <v>0</v>
      </c>
      <c r="H16" s="14">
        <v>1.032258064516129</v>
      </c>
      <c r="I16" s="14">
        <v>9.142273801848269</v>
      </c>
      <c r="J16" s="14">
        <v>48.19837982316131</v>
      </c>
      <c r="K16" s="14">
        <v>0.9850746268656716</v>
      </c>
      <c r="L16" s="14">
        <v>4.0994764397905765</v>
      </c>
      <c r="M16" s="14">
        <v>11.217391304347826</v>
      </c>
      <c r="N16" s="14">
        <v>6.065502183406113</v>
      </c>
      <c r="O16" s="14">
        <v>1.0092226613965745</v>
      </c>
      <c r="P16" s="14">
        <v>1.0150602409638554</v>
      </c>
      <c r="Q16" s="14">
        <v>6.022967280281609</v>
      </c>
      <c r="R16" s="14">
        <v>45.438307030129124</v>
      </c>
      <c r="S16" s="14">
        <v>3.0231277533039647</v>
      </c>
      <c r="T16" s="14">
        <v>5.038709677419355</v>
      </c>
      <c r="U16" s="14"/>
      <c r="V16" s="14">
        <v>14.253317249698432</v>
      </c>
      <c r="W16" s="14">
        <v>3.100371747211896</v>
      </c>
      <c r="X16" s="14">
        <v>11.102803738317757</v>
      </c>
      <c r="Y16" s="14">
        <v>5.070257611241218</v>
      </c>
      <c r="Z16" s="14">
        <v>13.149769585253456</v>
      </c>
      <c r="AA16" s="14">
        <v>15.694029850746269</v>
      </c>
      <c r="AB16" s="14">
        <v>4.044657097288677</v>
      </c>
      <c r="AC16" s="14">
        <v>5.033783783783784</v>
      </c>
      <c r="AD16" s="14">
        <v>3.0439560439560442</v>
      </c>
      <c r="AE16" s="14">
        <v>2.017467248908297</v>
      </c>
      <c r="AF16" s="14">
        <v>5.054347826086956</v>
      </c>
      <c r="AG16" s="14">
        <v>5.05464480874317</v>
      </c>
      <c r="AH16" s="14">
        <v>3.0439024390243903</v>
      </c>
      <c r="AI16" s="14">
        <v>2.0294117647058822</v>
      </c>
      <c r="AJ16" s="14">
        <v>2.0568011958146486</v>
      </c>
      <c r="AK16" s="14">
        <v>0</v>
      </c>
      <c r="AL16" s="14">
        <v>46.699883829364246</v>
      </c>
      <c r="AM16" s="14">
        <v>6.104228749822618</v>
      </c>
      <c r="AN16" s="14">
        <v>11.030283011785901</v>
      </c>
      <c r="AO16" s="19">
        <v>0</v>
      </c>
    </row>
    <row r="17" spans="1:41" s="20" customFormat="1" ht="12.75">
      <c r="A17" s="14" t="s">
        <v>93</v>
      </c>
      <c r="B17" s="28">
        <f t="shared" si="1"/>
        <v>4214.003943071789</v>
      </c>
      <c r="C17" s="13">
        <v>515.1012006749318</v>
      </c>
      <c r="D17" s="14">
        <v>22.059705945401227</v>
      </c>
      <c r="E17" s="14">
        <v>131.11779041429733</v>
      </c>
      <c r="F17" s="14">
        <v>360.384609172625</v>
      </c>
      <c r="G17" s="14">
        <v>1.0091638029782368</v>
      </c>
      <c r="H17" s="14">
        <v>2.064516129032258</v>
      </c>
      <c r="I17" s="14">
        <v>144.94412207178163</v>
      </c>
      <c r="J17" s="14">
        <v>337.42011856806266</v>
      </c>
      <c r="K17" s="14">
        <v>0.9701492537313432</v>
      </c>
      <c r="L17" s="14">
        <v>72.5926077141073</v>
      </c>
      <c r="M17" s="14">
        <v>106.98962450592884</v>
      </c>
      <c r="N17" s="14">
        <v>48.49789746077955</v>
      </c>
      <c r="O17" s="14">
        <v>68.6006424775355</v>
      </c>
      <c r="P17" s="14">
        <v>12.05989997726756</v>
      </c>
      <c r="Q17" s="14">
        <v>80.9001673495297</v>
      </c>
      <c r="R17" s="14">
        <v>394.27737924438065</v>
      </c>
      <c r="S17" s="14">
        <v>77.59361233480176</v>
      </c>
      <c r="T17" s="14">
        <v>75.15096774193549</v>
      </c>
      <c r="U17" s="14"/>
      <c r="V17" s="14">
        <v>72.28468033775633</v>
      </c>
      <c r="W17" s="14">
        <v>13.434944237918216</v>
      </c>
      <c r="X17" s="14">
        <v>149.28409630920322</v>
      </c>
      <c r="Y17" s="14">
        <v>105.36252564312038</v>
      </c>
      <c r="Z17" s="14">
        <v>182.8864468864469</v>
      </c>
      <c r="AA17" s="14">
        <v>169.9676616915423</v>
      </c>
      <c r="AB17" s="14">
        <v>74.25286753621289</v>
      </c>
      <c r="AC17" s="14">
        <v>55.2745890220117</v>
      </c>
      <c r="AD17" s="14">
        <v>54.579120879120886</v>
      </c>
      <c r="AE17" s="14">
        <v>43.33587024329383</v>
      </c>
      <c r="AF17" s="14">
        <v>41.412404092071604</v>
      </c>
      <c r="AG17" s="14">
        <v>30.198783379729868</v>
      </c>
      <c r="AH17" s="14">
        <v>25.295742042166182</v>
      </c>
      <c r="AI17" s="14">
        <v>27.36176470588235</v>
      </c>
      <c r="AJ17" s="14">
        <v>81.21252402306214</v>
      </c>
      <c r="AK17" s="14">
        <v>1.0419580419580416</v>
      </c>
      <c r="AL17" s="14">
        <v>324.2747868729976</v>
      </c>
      <c r="AM17" s="14">
        <v>75.1643695898964</v>
      </c>
      <c r="AN17" s="14">
        <v>208.00431649275578</v>
      </c>
      <c r="AO17" s="19">
        <v>27.640316205533598</v>
      </c>
    </row>
    <row r="18" spans="1:41" s="20" customFormat="1" ht="12.75">
      <c r="A18" s="14" t="s">
        <v>84</v>
      </c>
      <c r="B18" s="28">
        <f t="shared" si="1"/>
        <v>738.2481769321072</v>
      </c>
      <c r="C18" s="13">
        <v>80.00927705427469</v>
      </c>
      <c r="D18" s="14">
        <v>0.7168028357948395</v>
      </c>
      <c r="E18" s="14">
        <v>6.243704305442729</v>
      </c>
      <c r="F18" s="14">
        <v>86.4904614887656</v>
      </c>
      <c r="G18" s="14">
        <v>-0.009621993127147732</v>
      </c>
      <c r="H18" s="14">
        <v>1.032258064516129</v>
      </c>
      <c r="I18" s="14">
        <v>16.227810015044057</v>
      </c>
      <c r="J18" s="14">
        <v>62.290947784449344</v>
      </c>
      <c r="K18" s="14">
        <v>-0.014925373134328401</v>
      </c>
      <c r="L18" s="14">
        <v>13.092499639752152</v>
      </c>
      <c r="M18" s="14">
        <v>12.151679841897232</v>
      </c>
      <c r="N18" s="14">
        <v>5.028465146369076</v>
      </c>
      <c r="O18" s="14">
        <v>17.11703749759441</v>
      </c>
      <c r="P18" s="14">
        <v>3.939418049556717</v>
      </c>
      <c r="Q18" s="14">
        <v>11.972762421374576</v>
      </c>
      <c r="R18" s="14">
        <v>60.28981348637016</v>
      </c>
      <c r="S18" s="14">
        <v>24.138902067095902</v>
      </c>
      <c r="T18" s="14">
        <v>8.022873900293256</v>
      </c>
      <c r="U18" s="14"/>
      <c r="V18" s="14">
        <v>9.192341639942333</v>
      </c>
      <c r="W18" s="14">
        <v>1.005133651973801</v>
      </c>
      <c r="X18" s="14">
        <v>22.1395533027087</v>
      </c>
      <c r="Y18" s="14">
        <v>17.090626872174717</v>
      </c>
      <c r="Z18" s="14">
        <v>53.37203119461184</v>
      </c>
      <c r="AA18" s="14">
        <v>53.54477611940298</v>
      </c>
      <c r="AB18" s="14">
        <v>3.9873282209259147</v>
      </c>
      <c r="AC18" s="14">
        <v>7.998606854276959</v>
      </c>
      <c r="AD18" s="14">
        <v>1.8879120879120876</v>
      </c>
      <c r="AE18" s="14">
        <v>6.032563942607611</v>
      </c>
      <c r="AF18" s="14">
        <v>3.9769820971867</v>
      </c>
      <c r="AG18" s="14">
        <v>1.9573151871326941</v>
      </c>
      <c r="AH18" s="14">
        <v>5.947581645307979</v>
      </c>
      <c r="AI18" s="14">
        <v>2.9382352941176464</v>
      </c>
      <c r="AJ18" s="14">
        <v>7.1365577621183</v>
      </c>
      <c r="AK18" s="14">
        <v>0</v>
      </c>
      <c r="AL18" s="14">
        <v>74.77748898149002</v>
      </c>
      <c r="AM18" s="14">
        <v>24.396347736625515</v>
      </c>
      <c r="AN18" s="14">
        <v>31.10291269424217</v>
      </c>
      <c r="AO18" s="19">
        <v>1.0237154150197627</v>
      </c>
    </row>
    <row r="19" spans="1:41" s="20" customFormat="1" ht="12.75">
      <c r="A19" s="14" t="s">
        <v>85</v>
      </c>
      <c r="B19" s="28">
        <f t="shared" si="1"/>
        <v>640.7762664502287</v>
      </c>
      <c r="C19" s="13">
        <v>79.72723245405447</v>
      </c>
      <c r="D19" s="14">
        <v>-0.26318173882488693</v>
      </c>
      <c r="E19" s="14">
        <v>21.852965069049556</v>
      </c>
      <c r="F19" s="14">
        <v>51.18651811726996</v>
      </c>
      <c r="G19" s="14">
        <v>-0.04810996563573866</v>
      </c>
      <c r="H19" s="14">
        <v>-0.685483870967742</v>
      </c>
      <c r="I19" s="14">
        <v>12.001289490651192</v>
      </c>
      <c r="J19" s="14">
        <v>66.19819614400444</v>
      </c>
      <c r="K19" s="14">
        <v>-0.17910447761194037</v>
      </c>
      <c r="L19" s="14">
        <v>6.033815264902254</v>
      </c>
      <c r="M19" s="14">
        <v>20.18157114624506</v>
      </c>
      <c r="N19" s="14">
        <v>6.762979136341581</v>
      </c>
      <c r="O19" s="14">
        <v>4.847374576246095</v>
      </c>
      <c r="P19" s="14">
        <v>2.9243578085928617</v>
      </c>
      <c r="Q19" s="14">
        <v>11.826418142997287</v>
      </c>
      <c r="R19" s="14">
        <v>56.18531802965088</v>
      </c>
      <c r="S19" s="14">
        <v>24.754591663842767</v>
      </c>
      <c r="T19" s="14">
        <v>9.569618768328446</v>
      </c>
      <c r="U19" s="14"/>
      <c r="V19" s="14">
        <v>19.455868074965426</v>
      </c>
      <c r="W19" s="14">
        <v>3.0012391573729866</v>
      </c>
      <c r="X19" s="14">
        <v>16.53136385236813</v>
      </c>
      <c r="Y19" s="14">
        <v>17.610515040938218</v>
      </c>
      <c r="Z19" s="14">
        <v>32.42591279688054</v>
      </c>
      <c r="AA19" s="14">
        <v>50.16417910447761</v>
      </c>
      <c r="AB19" s="14">
        <v>4.081230473443884</v>
      </c>
      <c r="AC19" s="14">
        <v>3.805238227918641</v>
      </c>
      <c r="AD19" s="14">
        <v>2.4430402930402906</v>
      </c>
      <c r="AE19" s="14">
        <v>7.752464129756708</v>
      </c>
      <c r="AF19" s="14">
        <v>2.533887468030688</v>
      </c>
      <c r="AG19" s="14">
        <v>5.226518197752344</v>
      </c>
      <c r="AH19" s="14">
        <v>5.947581645307979</v>
      </c>
      <c r="AI19" s="14">
        <v>2.5147058823529407</v>
      </c>
      <c r="AJ19" s="14">
        <v>13.526158445440954</v>
      </c>
      <c r="AK19" s="14">
        <v>-0.04720279720279663</v>
      </c>
      <c r="AL19" s="14">
        <v>36.58669338498129</v>
      </c>
      <c r="AM19" s="14">
        <v>16.529320987654323</v>
      </c>
      <c r="AN19" s="14">
        <v>26.78747091059229</v>
      </c>
      <c r="AO19" s="19">
        <v>1.0237154150197627</v>
      </c>
    </row>
    <row r="20" spans="1:41" s="20" customFormat="1" ht="12.75">
      <c r="A20" s="14" t="s">
        <v>94</v>
      </c>
      <c r="B20" s="28">
        <f t="shared" si="1"/>
        <v>2802.785663795646</v>
      </c>
      <c r="C20" s="13">
        <v>410.9511391102106</v>
      </c>
      <c r="D20" s="14">
        <v>37.16608582080482</v>
      </c>
      <c r="E20" s="14">
        <v>64.5182778229082</v>
      </c>
      <c r="F20" s="14">
        <v>183.4405388280459</v>
      </c>
      <c r="G20" s="14">
        <v>1.0380297823596794</v>
      </c>
      <c r="H20" s="14">
        <v>15.483870967741936</v>
      </c>
      <c r="I20" s="14">
        <v>56.9103803997421</v>
      </c>
      <c r="J20" s="14">
        <v>193.75743583897037</v>
      </c>
      <c r="K20" s="14">
        <v>-0.07462686567164178</v>
      </c>
      <c r="L20" s="14">
        <v>58.07134108266488</v>
      </c>
      <c r="M20" s="14">
        <v>60.972084980237156</v>
      </c>
      <c r="N20" s="14">
        <v>29.238233867054827</v>
      </c>
      <c r="O20" s="14">
        <v>72.6375331231218</v>
      </c>
      <c r="P20" s="14">
        <v>28.240452375539896</v>
      </c>
      <c r="Q20" s="14">
        <v>63.47896589531997</v>
      </c>
      <c r="R20" s="14">
        <v>181.974175035868</v>
      </c>
      <c r="S20" s="14">
        <v>77.54749237546594</v>
      </c>
      <c r="T20" s="14">
        <v>55.32815249266862</v>
      </c>
      <c r="U20" s="14"/>
      <c r="V20" s="14">
        <v>63.1572273382565</v>
      </c>
      <c r="W20" s="14">
        <v>23.7411931315277</v>
      </c>
      <c r="X20" s="14">
        <v>101.74576271186443</v>
      </c>
      <c r="Y20" s="14">
        <v>55.62458471760797</v>
      </c>
      <c r="Z20" s="14">
        <v>128.22456575682384</v>
      </c>
      <c r="AA20" s="14">
        <v>78.36815920398011</v>
      </c>
      <c r="AB20" s="14">
        <v>41.34307749448341</v>
      </c>
      <c r="AC20" s="14">
        <v>40.17323767066035</v>
      </c>
      <c r="AD20" s="14">
        <v>51.46446886446887</v>
      </c>
      <c r="AE20" s="14">
        <v>36.235059263880224</v>
      </c>
      <c r="AF20" s="14">
        <v>35.280690537084396</v>
      </c>
      <c r="AG20" s="14">
        <v>61.47303845757295</v>
      </c>
      <c r="AH20" s="14">
        <v>34.21711451012815</v>
      </c>
      <c r="AI20" s="14">
        <v>21.097058823529412</v>
      </c>
      <c r="AJ20" s="14">
        <v>45.12513346145633</v>
      </c>
      <c r="AK20" s="14">
        <v>-0.006293706293706514</v>
      </c>
      <c r="AL20" s="14">
        <v>199.57049284483907</v>
      </c>
      <c r="AM20" s="14">
        <v>72.15338974031502</v>
      </c>
      <c r="AN20" s="14">
        <v>111.85727047518955</v>
      </c>
      <c r="AO20" s="19">
        <v>11.26086956521739</v>
      </c>
    </row>
    <row r="21" spans="1:41" s="20" customFormat="1" ht="12.75">
      <c r="A21" s="14" t="s">
        <v>95</v>
      </c>
      <c r="B21" s="28">
        <f t="shared" si="1"/>
        <v>892.6640635312106</v>
      </c>
      <c r="C21" s="13">
        <v>182.93448731897038</v>
      </c>
      <c r="D21" s="14">
        <v>5.754528719273544</v>
      </c>
      <c r="E21" s="14">
        <v>15.609260763606823</v>
      </c>
      <c r="F21" s="14">
        <v>56.70171264574883</v>
      </c>
      <c r="G21" s="14">
        <v>-0.03848797250859093</v>
      </c>
      <c r="H21" s="14">
        <v>2.754032258064516</v>
      </c>
      <c r="I21" s="14">
        <v>17.84332688588008</v>
      </c>
      <c r="J21" s="14">
        <v>57.062387575688476</v>
      </c>
      <c r="K21" s="14">
        <v>-0.05970149253731338</v>
      </c>
      <c r="L21" s="14">
        <v>16.788078197800086</v>
      </c>
      <c r="M21" s="14">
        <v>22.09288537549407</v>
      </c>
      <c r="N21" s="14">
        <v>9.952450266860746</v>
      </c>
      <c r="O21" s="14">
        <v>14.992598185074979</v>
      </c>
      <c r="P21" s="14">
        <v>4.954478290520573</v>
      </c>
      <c r="Q21" s="14">
        <v>13.69992498124531</v>
      </c>
      <c r="R21" s="14">
        <v>64.11764705882352</v>
      </c>
      <c r="S21" s="14">
        <v>19.992765164351066</v>
      </c>
      <c r="T21" s="14">
        <v>15.94809384164223</v>
      </c>
      <c r="U21" s="14"/>
      <c r="V21" s="14">
        <v>16.336697166730417</v>
      </c>
      <c r="W21" s="14">
        <v>2.9870773588245716</v>
      </c>
      <c r="X21" s="14">
        <v>43.948835735783305</v>
      </c>
      <c r="Y21" s="14">
        <v>25.054790044115244</v>
      </c>
      <c r="Z21" s="14">
        <v>40.91569183504668</v>
      </c>
      <c r="AA21" s="14">
        <v>24.332338308457707</v>
      </c>
      <c r="AB21" s="14">
        <v>11.732669157326693</v>
      </c>
      <c r="AC21" s="14">
        <v>12.963081638339373</v>
      </c>
      <c r="AD21" s="14">
        <v>10.807692307692307</v>
      </c>
      <c r="AE21" s="14">
        <v>4.944479101684342</v>
      </c>
      <c r="AF21" s="14">
        <v>9.942455242966751</v>
      </c>
      <c r="AG21" s="14">
        <v>2.580987730693886</v>
      </c>
      <c r="AH21" s="14">
        <v>7.415957007027699</v>
      </c>
      <c r="AI21" s="14">
        <v>4.791176470588234</v>
      </c>
      <c r="AJ21" s="14">
        <v>21.316303651505443</v>
      </c>
      <c r="AK21" s="14">
        <v>-0.012587412587413027</v>
      </c>
      <c r="AL21" s="14">
        <v>77.50172113271493</v>
      </c>
      <c r="AM21" s="14">
        <v>10.294832907620263</v>
      </c>
      <c r="AN21" s="14">
        <v>38.590819007582006</v>
      </c>
      <c r="AO21" s="19">
        <v>5.1185770750988135</v>
      </c>
    </row>
    <row r="22" spans="1:41" s="20" customFormat="1" ht="12.75">
      <c r="A22" s="13" t="s">
        <v>96</v>
      </c>
      <c r="B22" s="28">
        <f t="shared" si="1"/>
        <v>539.2090659162956</v>
      </c>
      <c r="C22" s="13">
        <v>94.42544805435936</v>
      </c>
      <c r="D22" s="14">
        <v>2.065241844769404</v>
      </c>
      <c r="E22" s="14">
        <v>12.48740861088546</v>
      </c>
      <c r="F22" s="14">
        <v>29.560439560439562</v>
      </c>
      <c r="G22" s="14">
        <v>0</v>
      </c>
      <c r="H22" s="14">
        <v>0</v>
      </c>
      <c r="I22" s="14">
        <v>13.368794326241135</v>
      </c>
      <c r="J22" s="14">
        <v>35.93926553672316</v>
      </c>
      <c r="K22" s="14">
        <v>0</v>
      </c>
      <c r="L22" s="14">
        <v>13.323298429319372</v>
      </c>
      <c r="M22" s="14">
        <v>4.079051383399209</v>
      </c>
      <c r="N22" s="14">
        <v>9.09825327510917</v>
      </c>
      <c r="O22" s="14">
        <v>11.101449275362318</v>
      </c>
      <c r="P22" s="14">
        <v>4.0602409638554215</v>
      </c>
      <c r="Q22" s="14">
        <v>14.138957816377172</v>
      </c>
      <c r="R22" s="14">
        <v>37.451219512195124</v>
      </c>
      <c r="S22" s="14">
        <v>14.107929515418503</v>
      </c>
      <c r="T22" s="14">
        <v>3.023225806451613</v>
      </c>
      <c r="U22" s="14"/>
      <c r="V22" s="14">
        <v>6.108564535585042</v>
      </c>
      <c r="W22" s="14">
        <v>0</v>
      </c>
      <c r="X22" s="14">
        <v>20.186915887850468</v>
      </c>
      <c r="Y22" s="14">
        <v>9.126463700234192</v>
      </c>
      <c r="Z22" s="14">
        <v>24.276497695852537</v>
      </c>
      <c r="AA22" s="14">
        <v>25.11044776119403</v>
      </c>
      <c r="AB22" s="14">
        <v>11.12280701754386</v>
      </c>
      <c r="AC22" s="14">
        <v>10.067567567567568</v>
      </c>
      <c r="AD22" s="14">
        <v>6.0879120879120885</v>
      </c>
      <c r="AE22" s="14">
        <v>8.050031191515908</v>
      </c>
      <c r="AF22" s="14">
        <v>9.097826086956523</v>
      </c>
      <c r="AG22" s="14">
        <v>5.05464480874317</v>
      </c>
      <c r="AH22" s="14">
        <v>9.13170731707317</v>
      </c>
      <c r="AI22" s="14">
        <v>8.117647058823529</v>
      </c>
      <c r="AJ22" s="14">
        <v>8.227204783258594</v>
      </c>
      <c r="AK22" s="14">
        <v>0</v>
      </c>
      <c r="AL22" s="14">
        <v>41.67652114128567</v>
      </c>
      <c r="AM22" s="14">
        <v>4.060344827586206</v>
      </c>
      <c r="AN22" s="14">
        <v>34.452023121387285</v>
      </c>
      <c r="AO22" s="19">
        <v>1.0237154150197627</v>
      </c>
    </row>
    <row r="23" spans="1:41" ht="12.75">
      <c r="A23" s="27" t="s">
        <v>86</v>
      </c>
      <c r="B23" s="28">
        <f t="shared" si="1"/>
        <v>495.45553915434374</v>
      </c>
      <c r="C23" s="5">
        <v>72.05136908213188</v>
      </c>
      <c r="D23" s="4">
        <v>6.116771012660746</v>
      </c>
      <c r="E23" s="4">
        <v>11.446791226645004</v>
      </c>
      <c r="F23" s="4">
        <v>30.54171351542748</v>
      </c>
      <c r="G23" s="4">
        <v>-0.006414662084765155</v>
      </c>
      <c r="H23" s="4">
        <v>3.786290322580645</v>
      </c>
      <c r="I23" s="4">
        <v>8.11390500752203</v>
      </c>
      <c r="J23" s="4">
        <v>25.482145119201434</v>
      </c>
      <c r="K23" s="4">
        <v>-0.029850746268656803</v>
      </c>
      <c r="L23" s="4">
        <v>12.12533022719631</v>
      </c>
      <c r="M23" s="4">
        <v>11.174654150197627</v>
      </c>
      <c r="N23" s="4">
        <v>6.065502183406113</v>
      </c>
      <c r="O23" s="4">
        <v>7.038060132344451</v>
      </c>
      <c r="P23" s="4">
        <v>0.8942373266651511</v>
      </c>
      <c r="Q23" s="4">
        <v>6.959720699405621</v>
      </c>
      <c r="R23" s="4">
        <v>24.182209469153513</v>
      </c>
      <c r="S23" s="4">
        <v>15.046458827516096</v>
      </c>
      <c r="T23" s="4">
        <v>11.065630498533725</v>
      </c>
      <c r="U23" s="4"/>
      <c r="V23" s="4">
        <v>9.168745770690517</v>
      </c>
      <c r="W23" s="4">
        <v>2.066914498141264</v>
      </c>
      <c r="X23" s="4">
        <v>30.214319657848886</v>
      </c>
      <c r="Y23" s="4">
        <v>13.133253453878691</v>
      </c>
      <c r="Z23" s="4">
        <v>30.266099491905944</v>
      </c>
      <c r="AA23" s="4">
        <v>20.351243781094524</v>
      </c>
      <c r="AB23" s="4">
        <v>11.008149264818336</v>
      </c>
      <c r="AC23" s="4">
        <v>7.01957369740875</v>
      </c>
      <c r="AD23" s="4">
        <v>7.031868131868132</v>
      </c>
      <c r="AE23" s="4">
        <v>5.023830318153462</v>
      </c>
      <c r="AF23" s="4">
        <v>4.010230179028133</v>
      </c>
      <c r="AG23" s="4">
        <v>15.099391689864936</v>
      </c>
      <c r="AH23" s="4">
        <v>4.932947498966515</v>
      </c>
      <c r="AI23" s="4">
        <v>6.017647058823529</v>
      </c>
      <c r="AJ23" s="4">
        <v>14.33536194746957</v>
      </c>
      <c r="AK23" s="4">
        <v>0</v>
      </c>
      <c r="AL23" s="4">
        <v>25.294233110773874</v>
      </c>
      <c r="AM23" s="4">
        <v>12.215313253866894</v>
      </c>
      <c r="AN23" s="4">
        <v>24.164462127467907</v>
      </c>
      <c r="AO23" s="32">
        <v>2.0474308300395254</v>
      </c>
    </row>
    <row r="24" spans="1:41" s="20" customFormat="1" ht="12.75">
      <c r="A24" s="13" t="s">
        <v>87</v>
      </c>
      <c r="B24" s="28">
        <f t="shared" si="1"/>
        <v>230.68147957142483</v>
      </c>
      <c r="C24" s="13">
        <v>32.78168954442106</v>
      </c>
      <c r="D24" s="14">
        <v>2.9523780057944435</v>
      </c>
      <c r="E24" s="14">
        <v>0</v>
      </c>
      <c r="F24" s="14">
        <v>12.68045832065052</v>
      </c>
      <c r="G24" s="14">
        <v>-0.006414662084765155</v>
      </c>
      <c r="H24" s="14">
        <v>0</v>
      </c>
      <c r="I24" s="14">
        <v>3.322157747689662</v>
      </c>
      <c r="J24" s="14">
        <v>21.248961262699197</v>
      </c>
      <c r="K24" s="14">
        <v>0</v>
      </c>
      <c r="L24" s="14">
        <v>5.976115567510448</v>
      </c>
      <c r="M24" s="14">
        <v>3.779891304347826</v>
      </c>
      <c r="N24" s="14">
        <v>3.0327510917030565</v>
      </c>
      <c r="O24" s="14">
        <v>5.936092729937382</v>
      </c>
      <c r="P24" s="14">
        <v>-0.24164582859740857</v>
      </c>
      <c r="Q24" s="14">
        <v>2.554157770211786</v>
      </c>
      <c r="R24" s="14">
        <v>14.667384026781441</v>
      </c>
      <c r="S24" s="14">
        <v>7.0078447983734335</v>
      </c>
      <c r="T24" s="14">
        <v>4.980117302052786</v>
      </c>
      <c r="U24" s="14"/>
      <c r="V24" s="14">
        <v>3.071979169731384</v>
      </c>
      <c r="W24" s="14">
        <v>6.172419897326961</v>
      </c>
      <c r="X24" s="14">
        <v>14.677807698400127</v>
      </c>
      <c r="Y24" s="14">
        <v>8.805257520469112</v>
      </c>
      <c r="Z24" s="14">
        <v>11.024932057190124</v>
      </c>
      <c r="AA24" s="14">
        <v>8.064179104477613</v>
      </c>
      <c r="AB24" s="14">
        <v>-0.22931550545104873</v>
      </c>
      <c r="AC24" s="14">
        <v>3.805238227918643</v>
      </c>
      <c r="AD24" s="14">
        <v>0</v>
      </c>
      <c r="AE24" s="14">
        <v>3.7770430442919523</v>
      </c>
      <c r="AF24" s="14">
        <v>1.6227621483375945</v>
      </c>
      <c r="AG24" s="14">
        <v>9.033817919373131</v>
      </c>
      <c r="AH24" s="14">
        <v>2.9036792062835883</v>
      </c>
      <c r="AI24" s="14">
        <v>2.9735294117647055</v>
      </c>
      <c r="AJ24" s="14">
        <v>4.082479180012812</v>
      </c>
      <c r="AK24" s="14">
        <v>-0.00944055944055977</v>
      </c>
      <c r="AL24" s="14">
        <v>13.698748207832715</v>
      </c>
      <c r="AM24" s="14">
        <v>2.1467202355612294</v>
      </c>
      <c r="AN24" s="14">
        <v>14.387703625853913</v>
      </c>
      <c r="AO24" s="19">
        <v>0</v>
      </c>
    </row>
    <row r="25" spans="1:41" ht="12.75">
      <c r="A25" s="27" t="s">
        <v>97</v>
      </c>
      <c r="B25" s="28">
        <f t="shared" si="1"/>
        <v>1284.2103149310578</v>
      </c>
      <c r="C25" s="5">
        <v>179.74982572949307</v>
      </c>
      <c r="D25" s="4">
        <v>27.0326209223847</v>
      </c>
      <c r="E25" s="4">
        <v>29.13728675873274</v>
      </c>
      <c r="F25" s="4">
        <v>55.910696426241934</v>
      </c>
      <c r="G25" s="4">
        <v>-0.02565864833906062</v>
      </c>
      <c r="H25" s="4">
        <v>15.141129032258064</v>
      </c>
      <c r="I25" s="4">
        <v>26.86159467010531</v>
      </c>
      <c r="J25" s="4">
        <v>70.66293607965342</v>
      </c>
      <c r="K25" s="4">
        <v>0.8656716417910442</v>
      </c>
      <c r="L25" s="4">
        <v>38.54112829626783</v>
      </c>
      <c r="M25" s="4">
        <v>33.60943675889328</v>
      </c>
      <c r="N25" s="4">
        <v>19.05070354196992</v>
      </c>
      <c r="O25" s="4">
        <v>34.20757649775725</v>
      </c>
      <c r="P25" s="4">
        <v>11.99948852011821</v>
      </c>
      <c r="Q25" s="4">
        <v>10.96283686306192</v>
      </c>
      <c r="R25" s="4">
        <v>62.46150167384027</v>
      </c>
      <c r="S25" s="4">
        <v>31.146746865469332</v>
      </c>
      <c r="T25" s="4">
        <v>36.22011730205279</v>
      </c>
      <c r="U25" s="4"/>
      <c r="V25" s="4">
        <v>36.69857895201388</v>
      </c>
      <c r="W25" s="4">
        <v>9.258629845990441</v>
      </c>
      <c r="X25" s="4">
        <v>82.70030096626012</v>
      </c>
      <c r="Y25" s="4">
        <v>36.23406495652017</v>
      </c>
      <c r="Z25" s="4">
        <v>60.49243766985702</v>
      </c>
      <c r="AA25" s="4">
        <v>41.35970149253731</v>
      </c>
      <c r="AB25" s="4">
        <v>23.19944943304713</v>
      </c>
      <c r="AC25" s="4">
        <v>18.066174421844526</v>
      </c>
      <c r="AD25" s="4">
        <v>22.074908424908422</v>
      </c>
      <c r="AE25" s="4">
        <v>10.047660636306924</v>
      </c>
      <c r="AF25" s="4">
        <v>11.019820971867007</v>
      </c>
      <c r="AG25" s="4">
        <v>28.176925456232603</v>
      </c>
      <c r="AH25" s="4">
        <v>14.064654816039688</v>
      </c>
      <c r="AI25" s="4">
        <v>9.970588235294116</v>
      </c>
      <c r="AJ25" s="4">
        <v>24.52599829169336</v>
      </c>
      <c r="AK25" s="4">
        <v>-0.00944055944055977</v>
      </c>
      <c r="AL25" s="4">
        <v>50.411046551166784</v>
      </c>
      <c r="AM25" s="4">
        <v>49.87633922236413</v>
      </c>
      <c r="AN25" s="4">
        <v>67.38825913970423</v>
      </c>
      <c r="AO25" s="32">
        <v>5.1185770750988135</v>
      </c>
    </row>
    <row r="26" spans="1:41" ht="12.75">
      <c r="A26" s="27" t="s">
        <v>98</v>
      </c>
      <c r="B26" s="28">
        <f t="shared" si="1"/>
        <v>1903.0168248908094</v>
      </c>
      <c r="C26" s="5">
        <v>273.96742607347375</v>
      </c>
      <c r="D26" s="4">
        <v>29.393325097624093</v>
      </c>
      <c r="E26" s="4">
        <v>50.99025182778229</v>
      </c>
      <c r="F26" s="4">
        <v>216.92607420843714</v>
      </c>
      <c r="G26" s="4">
        <v>-0.019243986254295464</v>
      </c>
      <c r="H26" s="4">
        <v>6.193548387096774</v>
      </c>
      <c r="I26" s="4">
        <v>29.83365570599613</v>
      </c>
      <c r="J26" s="4">
        <v>155.67011856806263</v>
      </c>
      <c r="K26" s="4">
        <v>-0.059701492537313605</v>
      </c>
      <c r="L26" s="4">
        <v>33.41678274652961</v>
      </c>
      <c r="M26" s="4">
        <v>88.33473320158103</v>
      </c>
      <c r="N26" s="4">
        <v>22.135694646611675</v>
      </c>
      <c r="O26" s="4">
        <v>33.25135083122382</v>
      </c>
      <c r="P26" s="4">
        <v>13.014548761082063</v>
      </c>
      <c r="Q26" s="4">
        <v>16.876045934560565</v>
      </c>
      <c r="R26" s="4">
        <v>136.27809660449546</v>
      </c>
      <c r="S26" s="4">
        <v>75.50901389359541</v>
      </c>
      <c r="T26" s="4">
        <v>45.211671554252206</v>
      </c>
      <c r="U26" s="4"/>
      <c r="V26" s="4">
        <v>48.903910088558064</v>
      </c>
      <c r="W26" s="4">
        <v>11.325544344131705</v>
      </c>
      <c r="X26" s="4">
        <v>55.28282908284493</v>
      </c>
      <c r="Y26" s="4">
        <v>29.283953306827883</v>
      </c>
      <c r="Z26" s="4">
        <v>67.4140375753279</v>
      </c>
      <c r="AA26" s="4">
        <v>55.720398009950245</v>
      </c>
      <c r="AB26" s="4">
        <v>17.07513491075135</v>
      </c>
      <c r="AC26" s="4">
        <v>15.045904151574256</v>
      </c>
      <c r="AD26" s="4">
        <v>15.043040293040296</v>
      </c>
      <c r="AE26" s="4">
        <v>21.084217092950716</v>
      </c>
      <c r="AF26" s="4">
        <v>17.085038363171357</v>
      </c>
      <c r="AG26" s="4">
        <v>16.927621404268482</v>
      </c>
      <c r="AH26" s="4">
        <v>16.164034725093014</v>
      </c>
      <c r="AI26" s="4">
        <v>10.985294117647058</v>
      </c>
      <c r="AJ26" s="4">
        <v>28.577354260089685</v>
      </c>
      <c r="AK26" s="4">
        <v>-0.006293706293706514</v>
      </c>
      <c r="AL26" s="4">
        <v>126.55987538905984</v>
      </c>
      <c r="AM26" s="4">
        <v>30.53485525755641</v>
      </c>
      <c r="AN26" s="4">
        <v>68.51751370017266</v>
      </c>
      <c r="AO26" s="32">
        <v>24.569169960474305</v>
      </c>
    </row>
    <row r="27" spans="1:41" ht="12.75">
      <c r="A27" s="27" t="s">
        <v>88</v>
      </c>
      <c r="B27" s="28">
        <f t="shared" si="1"/>
        <v>1019.0440985200473</v>
      </c>
      <c r="C27" s="5">
        <v>50.38252213398308</v>
      </c>
      <c r="D27" s="4">
        <v>6.116771012660747</v>
      </c>
      <c r="E27" s="4">
        <v>318.42891957757917</v>
      </c>
      <c r="F27" s="4">
        <v>51.94754905919405</v>
      </c>
      <c r="G27" s="4">
        <v>-0.0032073310423825774</v>
      </c>
      <c r="H27" s="4">
        <v>3.096774193548387</v>
      </c>
      <c r="I27" s="4">
        <v>20.11519449817322</v>
      </c>
      <c r="J27" s="4">
        <v>60.42603430366597</v>
      </c>
      <c r="K27" s="4">
        <v>0.9552238805970148</v>
      </c>
      <c r="L27" s="4">
        <v>19.241714299438016</v>
      </c>
      <c r="M27" s="4">
        <v>7.010128458498023</v>
      </c>
      <c r="N27" s="4">
        <v>5.028465146369077</v>
      </c>
      <c r="O27" s="4">
        <v>12.057674941895751</v>
      </c>
      <c r="P27" s="4">
        <v>11.165662650602409</v>
      </c>
      <c r="Q27" s="4">
        <v>19.078827399157483</v>
      </c>
      <c r="R27" s="4">
        <v>84.84026781444284</v>
      </c>
      <c r="S27" s="4">
        <v>16.07722805828533</v>
      </c>
      <c r="T27" s="4">
        <v>32.13055718475073</v>
      </c>
      <c r="U27" s="4"/>
      <c r="V27" s="4">
        <v>10.186839859954691</v>
      </c>
      <c r="W27" s="4">
        <v>8.253496194016641</v>
      </c>
      <c r="X27" s="4">
        <v>39.26540472041819</v>
      </c>
      <c r="Y27" s="4">
        <v>9.077047364885718</v>
      </c>
      <c r="Z27" s="4">
        <v>38.23898144865887</v>
      </c>
      <c r="AA27" s="4">
        <v>26.341791044776116</v>
      </c>
      <c r="AB27" s="4">
        <v>3.0334928229665072</v>
      </c>
      <c r="AC27" s="4">
        <v>5.0199219838395095</v>
      </c>
      <c r="AD27" s="4">
        <v>3.9172161172161166</v>
      </c>
      <c r="AE27" s="4">
        <v>7.021459762944479</v>
      </c>
      <c r="AF27" s="4">
        <v>7.009590792838875</v>
      </c>
      <c r="AG27" s="4">
        <v>11.120218579234974</v>
      </c>
      <c r="AH27" s="4">
        <v>7.976849937990905</v>
      </c>
      <c r="AI27" s="4">
        <v>2.9735294117647055</v>
      </c>
      <c r="AJ27" s="4">
        <v>7.1365577621183</v>
      </c>
      <c r="AK27" s="4">
        <v>0</v>
      </c>
      <c r="AL27" s="4">
        <v>59.64826102712728</v>
      </c>
      <c r="AM27" s="4">
        <v>14.259197176103307</v>
      </c>
      <c r="AN27" s="4">
        <v>35.34935815629457</v>
      </c>
      <c r="AO27" s="32">
        <v>5.1185770750988135</v>
      </c>
    </row>
    <row r="28" spans="1:41" s="20" customFormat="1" ht="12.75">
      <c r="A28" s="13" t="s">
        <v>89</v>
      </c>
      <c r="B28" s="28">
        <f t="shared" si="1"/>
        <v>812.8710721826195</v>
      </c>
      <c r="C28" s="13">
        <v>97.37253496811013</v>
      </c>
      <c r="D28" s="14">
        <v>10.411375886462132</v>
      </c>
      <c r="E28" s="14">
        <v>21.852965069049553</v>
      </c>
      <c r="F28" s="14">
        <v>41.67819094416042</v>
      </c>
      <c r="G28" s="14">
        <v>0</v>
      </c>
      <c r="H28" s="14">
        <v>4.129032258064516</v>
      </c>
      <c r="I28" s="14">
        <v>19.53900709219858</v>
      </c>
      <c r="J28" s="14">
        <v>71.75269184971245</v>
      </c>
      <c r="K28" s="14">
        <v>1</v>
      </c>
      <c r="L28" s="14">
        <v>22.489420721456362</v>
      </c>
      <c r="M28" s="14">
        <v>13.043231225296445</v>
      </c>
      <c r="N28" s="14">
        <v>10.083050299207505</v>
      </c>
      <c r="O28" s="14">
        <v>15.138339920948617</v>
      </c>
      <c r="P28" s="14">
        <v>11.16566265060241</v>
      </c>
      <c r="Q28" s="14">
        <v>21.13526458537711</v>
      </c>
      <c r="R28" s="14">
        <v>54.62171209947393</v>
      </c>
      <c r="S28" s="14">
        <v>26.200440528634363</v>
      </c>
      <c r="T28" s="14">
        <v>20.09624633431085</v>
      </c>
      <c r="U28" s="14"/>
      <c r="V28" s="14">
        <v>10.186839859954691</v>
      </c>
      <c r="W28" s="14">
        <v>2.066914498141264</v>
      </c>
      <c r="X28" s="14">
        <v>34.15262157452875</v>
      </c>
      <c r="Y28" s="14">
        <v>20.231614109616398</v>
      </c>
      <c r="Z28" s="14">
        <v>32.16985702469574</v>
      </c>
      <c r="AA28" s="14">
        <v>25.582587064676616</v>
      </c>
      <c r="AB28" s="14">
        <v>16.121299512791943</v>
      </c>
      <c r="AC28" s="14">
        <v>23.155405405405403</v>
      </c>
      <c r="AD28" s="14">
        <v>9.131868131868131</v>
      </c>
      <c r="AE28" s="14">
        <v>9.078602620087336</v>
      </c>
      <c r="AF28" s="14">
        <v>10.07544757033248</v>
      </c>
      <c r="AG28" s="14">
        <v>6.00103103412723</v>
      </c>
      <c r="AH28" s="14">
        <v>9.13170731707317</v>
      </c>
      <c r="AI28" s="14">
        <v>0</v>
      </c>
      <c r="AJ28" s="14">
        <v>15.426008968609864</v>
      </c>
      <c r="AK28" s="14">
        <v>-0.003146853146853257</v>
      </c>
      <c r="AL28" s="14">
        <v>64.76033355039635</v>
      </c>
      <c r="AM28" s="14">
        <v>22.373031077054065</v>
      </c>
      <c r="AN28" s="14">
        <v>36.40130620824262</v>
      </c>
      <c r="AO28" s="19">
        <v>5.118577075098814</v>
      </c>
    </row>
    <row r="29" spans="1:41" ht="12.75">
      <c r="A29" s="27" t="s">
        <v>99</v>
      </c>
      <c r="B29" s="28">
        <f t="shared" si="1"/>
        <v>1202.850502698927</v>
      </c>
      <c r="C29" s="5">
        <v>182.7266396085917</v>
      </c>
      <c r="D29" s="4">
        <v>35.9373990333723</v>
      </c>
      <c r="E29" s="4">
        <v>7.284321689683185</v>
      </c>
      <c r="F29" s="4">
        <v>59.53137986942396</v>
      </c>
      <c r="G29" s="4">
        <v>2.063230240549827</v>
      </c>
      <c r="H29" s="4">
        <v>6.540322580645161</v>
      </c>
      <c r="I29" s="4">
        <v>9.83150655491081</v>
      </c>
      <c r="J29" s="4">
        <v>86.36873907425705</v>
      </c>
      <c r="K29" s="4">
        <v>0.8656716417910444</v>
      </c>
      <c r="L29" s="4">
        <v>21.623925260579277</v>
      </c>
      <c r="M29" s="4">
        <v>15.082756916996047</v>
      </c>
      <c r="N29" s="4">
        <v>10.832767265081676</v>
      </c>
      <c r="O29" s="4">
        <v>28.019748042219952</v>
      </c>
      <c r="P29" s="4">
        <v>12.712491475335302</v>
      </c>
      <c r="Q29" s="4">
        <v>21.55981303018062</v>
      </c>
      <c r="R29" s="4">
        <v>98.16403634624581</v>
      </c>
      <c r="S29" s="4">
        <v>44.20084717045069</v>
      </c>
      <c r="T29" s="4">
        <v>17.904985337243403</v>
      </c>
      <c r="U29" s="4"/>
      <c r="V29" s="4">
        <v>21.4507634823031</v>
      </c>
      <c r="W29" s="4">
        <v>8.211010798371394</v>
      </c>
      <c r="X29" s="4">
        <v>75.27158244891496</v>
      </c>
      <c r="Y29" s="4">
        <v>14.815442150935862</v>
      </c>
      <c r="Z29" s="4">
        <v>46.746248375280636</v>
      </c>
      <c r="AA29" s="4">
        <v>45.442786069651746</v>
      </c>
      <c r="AB29" s="4">
        <v>24.591160341701077</v>
      </c>
      <c r="AC29" s="4">
        <v>17.94141822234606</v>
      </c>
      <c r="AD29" s="4">
        <v>27.91538461538461</v>
      </c>
      <c r="AE29" s="4">
        <v>17.009606986899563</v>
      </c>
      <c r="AF29" s="4">
        <v>11.76470588235294</v>
      </c>
      <c r="AG29" s="4">
        <v>14.712135271677493</v>
      </c>
      <c r="AH29" s="4">
        <v>8.711037618850764</v>
      </c>
      <c r="AI29" s="4">
        <v>8.602941176470589</v>
      </c>
      <c r="AJ29" s="4">
        <v>20.03891736066624</v>
      </c>
      <c r="AK29" s="4">
        <v>-0.015734265734266284</v>
      </c>
      <c r="AL29" s="4">
        <v>69.79481862195729</v>
      </c>
      <c r="AM29" s="4">
        <v>24.62944338016177</v>
      </c>
      <c r="AN29" s="4">
        <v>71.68166804293972</v>
      </c>
      <c r="AO29" s="32">
        <v>12.284584980237153</v>
      </c>
    </row>
    <row r="30" spans="1:41" ht="12.75">
      <c r="A30" s="27" t="s">
        <v>90</v>
      </c>
      <c r="B30" s="28">
        <f t="shared" si="1"/>
        <v>1637.6617119864231</v>
      </c>
      <c r="C30" s="5">
        <v>216.3099930291797</v>
      </c>
      <c r="D30" s="4">
        <v>15.384041140240575</v>
      </c>
      <c r="E30" s="4">
        <v>63.47766043866775</v>
      </c>
      <c r="F30" s="4">
        <v>133.34138303753906</v>
      </c>
      <c r="G30" s="4">
        <v>0</v>
      </c>
      <c r="H30" s="4">
        <v>6.193548387096774</v>
      </c>
      <c r="I30" s="4">
        <v>28.794326241134755</v>
      </c>
      <c r="J30" s="4">
        <v>133.3314015353044</v>
      </c>
      <c r="K30" s="4">
        <v>0.9850746268656716</v>
      </c>
      <c r="L30" s="4">
        <v>27.613766271194578</v>
      </c>
      <c r="M30" s="4">
        <v>46.90909090909091</v>
      </c>
      <c r="N30" s="4">
        <v>29.316593886462883</v>
      </c>
      <c r="O30" s="4">
        <v>25.23056653491436</v>
      </c>
      <c r="P30" s="4">
        <v>9.135542168674698</v>
      </c>
      <c r="Q30" s="4">
        <v>30.22459461019101</v>
      </c>
      <c r="R30" s="4">
        <v>117.34098517455763</v>
      </c>
      <c r="S30" s="4">
        <v>28.215859030837006</v>
      </c>
      <c r="T30" s="4">
        <v>39.30193548387097</v>
      </c>
      <c r="U30" s="4"/>
      <c r="V30" s="4">
        <v>43.77804583835947</v>
      </c>
      <c r="W30" s="4">
        <v>12.401486988847584</v>
      </c>
      <c r="X30" s="4">
        <v>55.51401869158879</v>
      </c>
      <c r="Y30" s="4">
        <v>33.46370023419204</v>
      </c>
      <c r="Z30" s="4">
        <v>73.7217298830202</v>
      </c>
      <c r="AA30" s="4">
        <v>54.878109452736325</v>
      </c>
      <c r="AB30" s="4">
        <v>22.24561403508772</v>
      </c>
      <c r="AC30" s="4">
        <v>22.14864864864865</v>
      </c>
      <c r="AD30" s="4">
        <v>25.295604395604396</v>
      </c>
      <c r="AE30" s="4">
        <v>26.227074235807862</v>
      </c>
      <c r="AF30" s="4">
        <v>22.172634271099746</v>
      </c>
      <c r="AG30" s="4">
        <v>30.263326116094444</v>
      </c>
      <c r="AH30" s="4">
        <v>11.160975609756097</v>
      </c>
      <c r="AI30" s="4">
        <v>16.235294117647058</v>
      </c>
      <c r="AJ30" s="4">
        <v>27.766816143497756</v>
      </c>
      <c r="AK30" s="4">
        <v>1.0513986013986012</v>
      </c>
      <c r="AL30" s="4">
        <v>96.50840909577882</v>
      </c>
      <c r="AM30" s="4">
        <v>23.34698275862069</v>
      </c>
      <c r="AN30" s="4">
        <v>66.87745664739884</v>
      </c>
      <c r="AO30" s="32">
        <v>21.49802371541502</v>
      </c>
    </row>
    <row r="31" spans="1:41" ht="12.75">
      <c r="A31" s="27" t="s">
        <v>91</v>
      </c>
      <c r="B31" s="28">
        <f t="shared" si="1"/>
        <v>1911.4051734550883</v>
      </c>
      <c r="C31" s="5">
        <v>388.2652885724151</v>
      </c>
      <c r="D31" s="4">
        <v>1.775741932062028</v>
      </c>
      <c r="E31" s="4">
        <v>3.121852152721365</v>
      </c>
      <c r="F31" s="4">
        <v>156.8239211325701</v>
      </c>
      <c r="G31" s="4">
        <v>-0.009621993127147732</v>
      </c>
      <c r="H31" s="4">
        <v>0</v>
      </c>
      <c r="I31" s="4">
        <v>32.45562003008811</v>
      </c>
      <c r="J31" s="4">
        <v>167.0282359200426</v>
      </c>
      <c r="K31" s="4">
        <v>-0.029850746268656803</v>
      </c>
      <c r="L31" s="4">
        <v>23.283491041836783</v>
      </c>
      <c r="M31" s="4">
        <v>15.253705533596838</v>
      </c>
      <c r="N31" s="4">
        <v>6.998059194565745</v>
      </c>
      <c r="O31" s="4">
        <v>25.190818788767004</v>
      </c>
      <c r="P31" s="4">
        <v>11.939077062968856</v>
      </c>
      <c r="Q31" s="4">
        <v>52.223440475503494</v>
      </c>
      <c r="R31" s="4">
        <v>203.2302725968436</v>
      </c>
      <c r="S31" s="4">
        <v>20.108065062690613</v>
      </c>
      <c r="T31" s="4">
        <v>21.123519061583576</v>
      </c>
      <c r="U31" s="4"/>
      <c r="V31" s="4">
        <v>24.43425814234017</v>
      </c>
      <c r="W31" s="4">
        <v>6.158258098778545</v>
      </c>
      <c r="X31" s="4">
        <v>59.386266434341834</v>
      </c>
      <c r="Y31" s="4">
        <v>20.206905941942164</v>
      </c>
      <c r="Z31" s="4">
        <v>99.7031785418882</v>
      </c>
      <c r="AA31" s="4">
        <v>69.32189054726368</v>
      </c>
      <c r="AB31" s="4">
        <v>24.992462476240412</v>
      </c>
      <c r="AC31" s="4">
        <v>22.07933964892728</v>
      </c>
      <c r="AD31" s="4">
        <v>8.919780219780218</v>
      </c>
      <c r="AE31" s="4">
        <v>8.030193387398628</v>
      </c>
      <c r="AF31" s="4">
        <v>9.097826086956522</v>
      </c>
      <c r="AG31" s="4">
        <v>4.861016599649449</v>
      </c>
      <c r="AH31" s="4">
        <v>24.07077304671352</v>
      </c>
      <c r="AI31" s="4">
        <v>5.911764705882353</v>
      </c>
      <c r="AJ31" s="4">
        <v>27.704569720264786</v>
      </c>
      <c r="AK31" s="4">
        <v>0</v>
      </c>
      <c r="AL31" s="4">
        <v>232.18721918054518</v>
      </c>
      <c r="AM31" s="4">
        <v>43.72412019298993</v>
      </c>
      <c r="AN31" s="4">
        <v>90.80999924930559</v>
      </c>
      <c r="AO31" s="32">
        <v>1.0237154150197627</v>
      </c>
    </row>
    <row r="32" spans="1:41" ht="12.75">
      <c r="A32" s="27" t="s">
        <v>100</v>
      </c>
      <c r="B32" s="28">
        <f t="shared" si="1"/>
        <v>2431.4576396105476</v>
      </c>
      <c r="C32" s="5">
        <v>379.7877613243256</v>
      </c>
      <c r="D32" s="4">
        <v>38.68691339908641</v>
      </c>
      <c r="E32" s="4">
        <v>38.502843216896835</v>
      </c>
      <c r="F32" s="4">
        <v>142.51531255629618</v>
      </c>
      <c r="G32" s="4">
        <v>3.094845360824742</v>
      </c>
      <c r="H32" s="4">
        <v>12.044354838709678</v>
      </c>
      <c r="I32" s="4">
        <v>47.99419729206963</v>
      </c>
      <c r="J32" s="4">
        <v>161.9884345468825</v>
      </c>
      <c r="K32" s="4">
        <v>-0.059701492537313605</v>
      </c>
      <c r="L32" s="4">
        <v>43.49237475383063</v>
      </c>
      <c r="M32" s="4">
        <v>94.62425889328063</v>
      </c>
      <c r="N32" s="4">
        <v>32.34934497816594</v>
      </c>
      <c r="O32" s="4">
        <v>49.45191040843215</v>
      </c>
      <c r="P32" s="4">
        <v>17.074789724937485</v>
      </c>
      <c r="Q32" s="4">
        <v>45.22713370650355</v>
      </c>
      <c r="R32" s="4">
        <v>172.53299856527977</v>
      </c>
      <c r="S32" s="4">
        <v>54.34711962046764</v>
      </c>
      <c r="T32" s="4">
        <v>41.29788856304985</v>
      </c>
      <c r="U32" s="4"/>
      <c r="V32" s="4">
        <v>63.14542940363059</v>
      </c>
      <c r="W32" s="4">
        <v>16.521154186581697</v>
      </c>
      <c r="X32" s="4">
        <v>72.37565341359101</v>
      </c>
      <c r="Y32" s="4">
        <v>54.43757602164007</v>
      </c>
      <c r="Z32" s="4">
        <v>107.02239158690772</v>
      </c>
      <c r="AA32" s="4">
        <v>81.32189054726368</v>
      </c>
      <c r="AB32" s="4">
        <v>51.512049114067864</v>
      </c>
      <c r="AC32" s="4">
        <v>39.22192811368069</v>
      </c>
      <c r="AD32" s="4">
        <v>23.301648351648353</v>
      </c>
      <c r="AE32" s="4">
        <v>21.104054897067996</v>
      </c>
      <c r="AF32" s="4">
        <v>35.280690537084396</v>
      </c>
      <c r="AG32" s="4">
        <v>23.251366120218577</v>
      </c>
      <c r="AH32" s="4">
        <v>31.24332368747416</v>
      </c>
      <c r="AI32" s="4">
        <v>27.326470588235296</v>
      </c>
      <c r="AJ32" s="4">
        <v>57.59043348281017</v>
      </c>
      <c r="AK32" s="4">
        <v>-0.006293706293706514</v>
      </c>
      <c r="AL32" s="4">
        <v>182.4969736943846</v>
      </c>
      <c r="AM32" s="4">
        <v>46.72824428834964</v>
      </c>
      <c r="AN32" s="4">
        <v>93.96584340514974</v>
      </c>
      <c r="AO32" s="32">
        <v>28.66403162055336</v>
      </c>
    </row>
    <row r="33" spans="1:41" s="20" customFormat="1" ht="12.75">
      <c r="A33" s="13" t="s">
        <v>101</v>
      </c>
      <c r="B33" s="28">
        <f t="shared" si="1"/>
        <v>3766.162971751244</v>
      </c>
      <c r="C33" s="13">
        <v>360.77646468660623</v>
      </c>
      <c r="D33" s="14">
        <v>72.28346456692913</v>
      </c>
      <c r="E33" s="14">
        <v>150.88952071486597</v>
      </c>
      <c r="F33" s="14">
        <v>215.00157784555748</v>
      </c>
      <c r="G33" s="14">
        <v>0</v>
      </c>
      <c r="H33" s="14">
        <v>32</v>
      </c>
      <c r="I33" s="14">
        <v>85.35460992907802</v>
      </c>
      <c r="J33" s="14">
        <v>232.03351194547898</v>
      </c>
      <c r="K33" s="14">
        <v>-0.014925373134328401</v>
      </c>
      <c r="L33" s="14">
        <v>92.23821989528795</v>
      </c>
      <c r="M33" s="14">
        <v>127.4703557312253</v>
      </c>
      <c r="N33" s="14">
        <v>68.74235807860262</v>
      </c>
      <c r="O33" s="14">
        <v>93.85770750988142</v>
      </c>
      <c r="P33" s="14">
        <v>52.78313253012048</v>
      </c>
      <c r="Q33" s="14">
        <v>77.76426799007444</v>
      </c>
      <c r="R33" s="14">
        <v>197.3780487804878</v>
      </c>
      <c r="S33" s="14">
        <v>87.67070484581497</v>
      </c>
      <c r="T33" s="14">
        <v>86.6658064516129</v>
      </c>
      <c r="U33" s="14"/>
      <c r="V33" s="14">
        <v>99.77322074788903</v>
      </c>
      <c r="W33" s="14">
        <v>50.63940520446097</v>
      </c>
      <c r="X33" s="14">
        <v>123.14018691588785</v>
      </c>
      <c r="Y33" s="14">
        <v>98.36299765807962</v>
      </c>
      <c r="Z33" s="14">
        <v>152.73963133640552</v>
      </c>
      <c r="AA33" s="14">
        <v>129.7373134328358</v>
      </c>
      <c r="AB33" s="14">
        <v>83.92663476874003</v>
      </c>
      <c r="AC33" s="14">
        <v>71.47972972972973</v>
      </c>
      <c r="AD33" s="14">
        <v>53.77655677655678</v>
      </c>
      <c r="AE33" s="14">
        <v>63.550218340611345</v>
      </c>
      <c r="AF33" s="14">
        <v>55.59782608695652</v>
      </c>
      <c r="AG33" s="14">
        <v>58.63387978142077</v>
      </c>
      <c r="AH33" s="14">
        <v>52.7609756097561</v>
      </c>
      <c r="AI33" s="14">
        <v>48.705882352941174</v>
      </c>
      <c r="AJ33" s="14">
        <v>82.27204783258594</v>
      </c>
      <c r="AK33" s="14">
        <v>0</v>
      </c>
      <c r="AL33" s="14">
        <v>201.17839226175008</v>
      </c>
      <c r="AM33" s="14">
        <v>82.22883851284234</v>
      </c>
      <c r="AN33" s="14">
        <v>139.79602882666467</v>
      </c>
      <c r="AO33" s="19">
        <v>84.96837944664031</v>
      </c>
    </row>
    <row r="34" spans="1:41" s="20" customFormat="1" ht="12.75">
      <c r="A34" s="16"/>
      <c r="B34" s="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</row>
    <row r="35" spans="1:46" s="20" customFormat="1" ht="12.75">
      <c r="A35" s="44" t="s">
        <v>113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ht="12.75">
      <c r="A36" s="17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5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5.57421875" style="0" bestFit="1" customWidth="1"/>
    <col min="19" max="19" width="6.00390625" style="0" bestFit="1" customWidth="1"/>
    <col min="20" max="20" width="11.421875" style="0" bestFit="1" customWidth="1"/>
    <col min="21" max="21" width="8.140625" style="0" customWidth="1"/>
    <col min="22" max="22" width="6.7109375" style="0" bestFit="1" customWidth="1"/>
    <col min="23" max="23" width="8.00390625" style="0" bestFit="1" customWidth="1"/>
    <col min="24" max="24" width="9.28125" style="0" bestFit="1" customWidth="1"/>
    <col min="25" max="25" width="9.140625" style="0" bestFit="1" customWidth="1"/>
    <col min="26" max="26" width="6.00390625" style="0" bestFit="1" customWidth="1"/>
    <col min="27" max="27" width="5.57421875" style="0" bestFit="1" customWidth="1"/>
    <col min="28" max="28" width="9.7109375" style="0" bestFit="1" customWidth="1"/>
    <col min="29" max="29" width="7.8515625" style="0" bestFit="1" customWidth="1"/>
    <col min="30" max="30" width="8.28125" style="0" bestFit="1" customWidth="1"/>
    <col min="31" max="31" width="13.421875" style="0" bestFit="1" customWidth="1"/>
    <col min="32" max="32" width="7.7109375" style="0" bestFit="1" customWidth="1"/>
    <col min="33" max="33" width="8.8515625" style="0" bestFit="1" customWidth="1"/>
    <col min="34" max="34" width="10.421875" style="0" bestFit="1" customWidth="1"/>
    <col min="35" max="35" width="9.421875" style="0" bestFit="1" customWidth="1"/>
    <col min="36" max="36" width="8.8515625" style="0" bestFit="1" customWidth="1"/>
    <col min="37" max="37" width="11.28125" style="0" bestFit="1" customWidth="1"/>
    <col min="38" max="38" width="9.00390625" style="0" bestFit="1" customWidth="1"/>
    <col min="39" max="39" width="7.28125" style="0" bestFit="1" customWidth="1"/>
    <col min="40" max="40" width="8.28125" style="0" bestFit="1" customWidth="1"/>
    <col min="41" max="41" width="9.57421875" style="0" bestFit="1" customWidth="1"/>
  </cols>
  <sheetData>
    <row r="1" ht="12.75">
      <c r="A1" s="17" t="s">
        <v>33</v>
      </c>
    </row>
    <row r="2" spans="1:7" ht="12.75">
      <c r="A2" s="12" t="s">
        <v>108</v>
      </c>
      <c r="D2" s="7"/>
      <c r="E2" s="7"/>
      <c r="F2" s="7"/>
      <c r="G2" s="7"/>
    </row>
    <row r="3" spans="4:7" ht="12.75">
      <c r="D3" s="7"/>
      <c r="E3" s="7"/>
      <c r="F3" s="7"/>
      <c r="G3" s="7"/>
    </row>
    <row r="4" spans="1:41" ht="12.75">
      <c r="A4" s="1"/>
      <c r="B4" s="1"/>
      <c r="C4" s="23" t="s">
        <v>5</v>
      </c>
      <c r="D4" s="24" t="s">
        <v>34</v>
      </c>
      <c r="E4" s="24" t="s">
        <v>30</v>
      </c>
      <c r="F4" s="24" t="s">
        <v>35</v>
      </c>
      <c r="G4" s="24" t="s">
        <v>6</v>
      </c>
      <c r="H4" s="24" t="s">
        <v>36</v>
      </c>
      <c r="I4" s="24" t="s">
        <v>37</v>
      </c>
      <c r="J4" s="24" t="s">
        <v>9</v>
      </c>
      <c r="K4" s="24" t="s">
        <v>38</v>
      </c>
      <c r="L4" s="24" t="s">
        <v>10</v>
      </c>
      <c r="M4" s="24" t="s">
        <v>39</v>
      </c>
      <c r="N4" s="24" t="s">
        <v>40</v>
      </c>
      <c r="O4" s="24" t="s">
        <v>11</v>
      </c>
      <c r="P4" s="24" t="s">
        <v>41</v>
      </c>
      <c r="Q4" s="24" t="s">
        <v>42</v>
      </c>
      <c r="R4" s="24" t="s">
        <v>12</v>
      </c>
      <c r="S4" s="24" t="s">
        <v>13</v>
      </c>
      <c r="T4" s="24" t="s">
        <v>43</v>
      </c>
      <c r="U4" s="24" t="s">
        <v>107</v>
      </c>
      <c r="V4" s="24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21</v>
      </c>
      <c r="AD4" s="24" t="s">
        <v>22</v>
      </c>
      <c r="AE4" s="24" t="s">
        <v>44</v>
      </c>
      <c r="AF4" s="24" t="s">
        <v>23</v>
      </c>
      <c r="AG4" s="24" t="s">
        <v>24</v>
      </c>
      <c r="AH4" s="24" t="s">
        <v>45</v>
      </c>
      <c r="AI4" s="24" t="s">
        <v>25</v>
      </c>
      <c r="AJ4" s="24" t="s">
        <v>26</v>
      </c>
      <c r="AK4" s="24" t="s">
        <v>46</v>
      </c>
      <c r="AL4" s="24" t="s">
        <v>27</v>
      </c>
      <c r="AM4" s="24" t="s">
        <v>28</v>
      </c>
      <c r="AN4" s="25" t="s">
        <v>29</v>
      </c>
      <c r="AO4" s="26" t="s">
        <v>32</v>
      </c>
    </row>
    <row r="5" spans="1:41" s="22" customFormat="1" ht="12.75">
      <c r="A5" s="33" t="s">
        <v>76</v>
      </c>
      <c r="B5" s="33" t="s">
        <v>0</v>
      </c>
      <c r="C5" s="37" t="s">
        <v>1</v>
      </c>
      <c r="D5" s="38" t="s">
        <v>2</v>
      </c>
      <c r="E5" s="38" t="s">
        <v>47</v>
      </c>
      <c r="F5" s="38" t="s">
        <v>3</v>
      </c>
      <c r="G5" s="38" t="s">
        <v>4</v>
      </c>
      <c r="H5" s="38" t="s">
        <v>8</v>
      </c>
      <c r="I5" s="38" t="s">
        <v>48</v>
      </c>
      <c r="J5" s="38" t="s">
        <v>49</v>
      </c>
      <c r="K5" s="38" t="s">
        <v>50</v>
      </c>
      <c r="L5" s="38" t="s">
        <v>51</v>
      </c>
      <c r="M5" s="38" t="s">
        <v>52</v>
      </c>
      <c r="N5" s="38" t="s">
        <v>53</v>
      </c>
      <c r="O5" s="38" t="s">
        <v>54</v>
      </c>
      <c r="P5" s="38" t="s">
        <v>55</v>
      </c>
      <c r="Q5" s="38" t="s">
        <v>56</v>
      </c>
      <c r="R5" s="38" t="s">
        <v>57</v>
      </c>
      <c r="S5" s="38" t="s">
        <v>58</v>
      </c>
      <c r="T5" s="38" t="s">
        <v>59</v>
      </c>
      <c r="U5" s="35">
        <v>57</v>
      </c>
      <c r="V5" s="38" t="s">
        <v>60</v>
      </c>
      <c r="W5" s="38" t="s">
        <v>61</v>
      </c>
      <c r="X5" s="38" t="s">
        <v>62</v>
      </c>
      <c r="Y5" s="38" t="s">
        <v>63</v>
      </c>
      <c r="Z5" s="38" t="s">
        <v>64</v>
      </c>
      <c r="AA5" s="38" t="s">
        <v>65</v>
      </c>
      <c r="AB5" s="38" t="s">
        <v>66</v>
      </c>
      <c r="AC5" s="38" t="s">
        <v>67</v>
      </c>
      <c r="AD5" s="38" t="s">
        <v>68</v>
      </c>
      <c r="AE5" s="38" t="s">
        <v>69</v>
      </c>
      <c r="AF5" s="38" t="s">
        <v>70</v>
      </c>
      <c r="AG5" s="38" t="s">
        <v>71</v>
      </c>
      <c r="AH5" s="38" t="s">
        <v>72</v>
      </c>
      <c r="AI5" s="38" t="s">
        <v>73</v>
      </c>
      <c r="AJ5" s="38" t="s">
        <v>74</v>
      </c>
      <c r="AK5" s="38">
        <v>89</v>
      </c>
      <c r="AL5" s="38">
        <v>90</v>
      </c>
      <c r="AM5" s="38">
        <v>94</v>
      </c>
      <c r="AN5" s="38" t="s">
        <v>75</v>
      </c>
      <c r="AO5" s="36" t="s">
        <v>31</v>
      </c>
    </row>
    <row r="6" spans="1:41" ht="12.75">
      <c r="A6" s="2"/>
      <c r="B6" s="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8"/>
      <c r="AO6" s="31"/>
    </row>
    <row r="7" spans="1:41" s="20" customFormat="1" ht="12.75">
      <c r="A7" s="9" t="s">
        <v>7</v>
      </c>
      <c r="B7" s="3">
        <f>SUM(B9:B33)</f>
        <v>40754</v>
      </c>
      <c r="C7" s="9">
        <f>SUM(C9:C33)</f>
        <v>5396.999999999999</v>
      </c>
      <c r="D7" s="10">
        <f aca="true" t="shared" si="0" ref="D7:AO7">SUM(D9:D33)</f>
        <v>906.9999999999999</v>
      </c>
      <c r="E7" s="10">
        <f t="shared" si="0"/>
        <v>1241</v>
      </c>
      <c r="F7" s="10">
        <f t="shared" si="0"/>
        <v>2830</v>
      </c>
      <c r="G7" s="10">
        <f t="shared" si="0"/>
        <v>95.99999999999999</v>
      </c>
      <c r="H7" s="10">
        <f t="shared" si="0"/>
        <v>95</v>
      </c>
      <c r="I7" s="10">
        <f t="shared" si="0"/>
        <v>889</v>
      </c>
      <c r="J7" s="10">
        <f t="shared" si="0"/>
        <v>3043.0000000000005</v>
      </c>
      <c r="K7" s="10">
        <f t="shared" si="0"/>
        <v>78.99999999999997</v>
      </c>
      <c r="L7" s="10">
        <f t="shared" si="0"/>
        <v>731.9999999999999</v>
      </c>
      <c r="M7" s="10">
        <f t="shared" si="0"/>
        <v>801</v>
      </c>
      <c r="N7" s="10">
        <f t="shared" si="0"/>
        <v>431.99999999999994</v>
      </c>
      <c r="O7" s="10">
        <f t="shared" si="0"/>
        <v>667.0000000000001</v>
      </c>
      <c r="P7" s="10">
        <f t="shared" si="0"/>
        <v>319</v>
      </c>
      <c r="Q7" s="10">
        <f t="shared" si="0"/>
        <v>913.0000000000001</v>
      </c>
      <c r="R7" s="10">
        <f t="shared" si="0"/>
        <v>2880.999999999999</v>
      </c>
      <c r="S7" s="10">
        <f t="shared" si="0"/>
        <v>1043</v>
      </c>
      <c r="T7" s="10">
        <f t="shared" si="0"/>
        <v>762</v>
      </c>
      <c r="U7" s="10"/>
      <c r="V7" s="10">
        <f t="shared" si="0"/>
        <v>640</v>
      </c>
      <c r="W7" s="10">
        <f t="shared" si="0"/>
        <v>376</v>
      </c>
      <c r="X7" s="10">
        <f t="shared" si="0"/>
        <v>1520.0000000000002</v>
      </c>
      <c r="Y7" s="10">
        <f t="shared" si="0"/>
        <v>839</v>
      </c>
      <c r="Z7" s="10">
        <f t="shared" si="0"/>
        <v>1950.9999999999998</v>
      </c>
      <c r="AA7" s="10">
        <f t="shared" si="0"/>
        <v>1444</v>
      </c>
      <c r="AB7" s="10">
        <f t="shared" si="0"/>
        <v>614</v>
      </c>
      <c r="AC7" s="10">
        <f t="shared" si="0"/>
        <v>559.9999999999999</v>
      </c>
      <c r="AD7" s="10">
        <f t="shared" si="0"/>
        <v>513</v>
      </c>
      <c r="AE7" s="10">
        <f t="shared" si="0"/>
        <v>279</v>
      </c>
      <c r="AF7" s="10">
        <f t="shared" si="0"/>
        <v>340.99999999999994</v>
      </c>
      <c r="AG7" s="10">
        <f t="shared" si="0"/>
        <v>464.99999999999994</v>
      </c>
      <c r="AH7" s="10">
        <f t="shared" si="0"/>
        <v>512.9999999999999</v>
      </c>
      <c r="AI7" s="10">
        <f t="shared" si="0"/>
        <v>325.00000000000006</v>
      </c>
      <c r="AJ7" s="10">
        <f t="shared" si="0"/>
        <v>976.9999999999999</v>
      </c>
      <c r="AK7" s="10">
        <f t="shared" si="0"/>
        <v>63</v>
      </c>
      <c r="AL7" s="10">
        <f t="shared" si="0"/>
        <v>2957</v>
      </c>
      <c r="AM7" s="10">
        <f t="shared" si="0"/>
        <v>1044.9999999999998</v>
      </c>
      <c r="AN7" s="10">
        <f t="shared" si="0"/>
        <v>1939</v>
      </c>
      <c r="AO7" s="11">
        <f t="shared" si="0"/>
        <v>265.99999999999994</v>
      </c>
    </row>
    <row r="8" spans="1:41" s="20" customFormat="1" ht="12.75">
      <c r="A8" s="9"/>
      <c r="B8" s="3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s="20" customFormat="1" ht="12.75">
      <c r="A9" s="13" t="s">
        <v>92</v>
      </c>
      <c r="B9" s="28">
        <f aca="true" t="shared" si="1" ref="B9:B33">SUM(C9:AO9)</f>
        <v>336.7142226180462</v>
      </c>
      <c r="C9" s="13">
        <v>46.59572072072072</v>
      </c>
      <c r="D9" s="14">
        <v>14.612197928653625</v>
      </c>
      <c r="E9" s="14">
        <v>6.088307440719542</v>
      </c>
      <c r="F9" s="14">
        <v>17.26848528356066</v>
      </c>
      <c r="G9" s="14">
        <v>6.47191011235955</v>
      </c>
      <c r="H9" s="14">
        <v>0</v>
      </c>
      <c r="I9" s="14">
        <v>9.102389078498293</v>
      </c>
      <c r="J9" s="14">
        <v>17.388571428571428</v>
      </c>
      <c r="K9" s="14">
        <v>4.157894736842105</v>
      </c>
      <c r="L9" s="14">
        <v>8.099585062240664</v>
      </c>
      <c r="M9" s="14">
        <v>3.034090909090909</v>
      </c>
      <c r="N9" s="14">
        <v>5.058548009367682</v>
      </c>
      <c r="O9" s="14">
        <v>4.110939907550077</v>
      </c>
      <c r="P9" s="14">
        <v>3.0189274447949526</v>
      </c>
      <c r="Q9" s="14">
        <v>12.282511210762333</v>
      </c>
      <c r="R9" s="14">
        <v>12.134784134784136</v>
      </c>
      <c r="S9" s="14">
        <v>7.1298828125</v>
      </c>
      <c r="T9" s="14">
        <v>7.169354838709678</v>
      </c>
      <c r="U9" s="14"/>
      <c r="V9" s="14">
        <v>6.075949367088608</v>
      </c>
      <c r="W9" s="14">
        <v>1.018970189701897</v>
      </c>
      <c r="X9" s="14">
        <v>12.176234979973298</v>
      </c>
      <c r="Y9" s="14">
        <v>5.122100122100122</v>
      </c>
      <c r="Z9" s="14">
        <v>18.22418266735859</v>
      </c>
      <c r="AA9" s="14">
        <v>7.168794326241135</v>
      </c>
      <c r="AB9" s="14">
        <v>5.074380165289257</v>
      </c>
      <c r="AC9" s="14">
        <v>6.153846153846154</v>
      </c>
      <c r="AD9" s="14">
        <v>7.153386454183267</v>
      </c>
      <c r="AE9" s="14">
        <v>3.0547445255474455</v>
      </c>
      <c r="AF9" s="14">
        <v>3.1380368098159512</v>
      </c>
      <c r="AG9" s="14">
        <v>8.017241379310345</v>
      </c>
      <c r="AH9" s="14">
        <v>7.0828402366863905</v>
      </c>
      <c r="AI9" s="14">
        <v>3.0757097791798107</v>
      </c>
      <c r="AJ9" s="14">
        <v>7.161256544502618</v>
      </c>
      <c r="AK9" s="14">
        <v>3.1500000000000004</v>
      </c>
      <c r="AL9" s="14">
        <v>18.576866223207688</v>
      </c>
      <c r="AM9" s="14">
        <v>15.262901655306718</v>
      </c>
      <c r="AN9" s="14">
        <v>16.302679978980557</v>
      </c>
      <c r="AO9" s="19">
        <v>0</v>
      </c>
    </row>
    <row r="10" spans="1:41" s="20" customFormat="1" ht="12.75">
      <c r="A10" s="13" t="s">
        <v>109</v>
      </c>
      <c r="B10" s="28">
        <f t="shared" si="1"/>
        <v>1316.0853756815195</v>
      </c>
      <c r="C10" s="13">
        <v>196.51238738738738</v>
      </c>
      <c r="D10" s="14">
        <v>11.481012658227847</v>
      </c>
      <c r="E10" s="14">
        <v>45.662305805396564</v>
      </c>
      <c r="F10" s="14">
        <v>99.54773869346734</v>
      </c>
      <c r="G10" s="14">
        <v>0</v>
      </c>
      <c r="H10" s="14">
        <v>0</v>
      </c>
      <c r="I10" s="14">
        <v>24.273037542662117</v>
      </c>
      <c r="J10" s="14">
        <v>132.97142857142856</v>
      </c>
      <c r="K10" s="14">
        <v>0</v>
      </c>
      <c r="L10" s="14">
        <v>22.273858921161825</v>
      </c>
      <c r="M10" s="14">
        <v>42.47727272727273</v>
      </c>
      <c r="N10" s="14">
        <v>14.16393442622951</v>
      </c>
      <c r="O10" s="14">
        <v>24.665639445300464</v>
      </c>
      <c r="P10" s="14">
        <v>7.04416403785489</v>
      </c>
      <c r="Q10" s="14">
        <v>21.49439461883408</v>
      </c>
      <c r="R10" s="14">
        <v>82.92102492102492</v>
      </c>
      <c r="S10" s="14">
        <v>44.81640625</v>
      </c>
      <c r="T10" s="14">
        <v>32.774193548387096</v>
      </c>
      <c r="U10" s="14"/>
      <c r="V10" s="14">
        <v>18.22784810126582</v>
      </c>
      <c r="W10" s="14">
        <v>14.265582655826558</v>
      </c>
      <c r="X10" s="14">
        <v>38.55807743658211</v>
      </c>
      <c r="Y10" s="14">
        <v>26.634920634920633</v>
      </c>
      <c r="Z10" s="14">
        <v>69.85936689154126</v>
      </c>
      <c r="AA10" s="14">
        <v>35.843971631205676</v>
      </c>
      <c r="AB10" s="14">
        <v>17.252892561983472</v>
      </c>
      <c r="AC10" s="14">
        <v>17.435897435897438</v>
      </c>
      <c r="AD10" s="14">
        <v>11.241035856573706</v>
      </c>
      <c r="AE10" s="14">
        <v>10.182481751824817</v>
      </c>
      <c r="AF10" s="14">
        <v>10.460122699386503</v>
      </c>
      <c r="AG10" s="14">
        <v>24.051724137931036</v>
      </c>
      <c r="AH10" s="14">
        <v>15.177514792899407</v>
      </c>
      <c r="AI10" s="14">
        <v>11.277602523659306</v>
      </c>
      <c r="AJ10" s="14">
        <v>29.668062827225132</v>
      </c>
      <c r="AK10" s="14">
        <v>0</v>
      </c>
      <c r="AL10" s="14">
        <v>89.60606060606061</v>
      </c>
      <c r="AM10" s="14">
        <v>22.385589094449852</v>
      </c>
      <c r="AN10" s="14">
        <v>44.83236994219653</v>
      </c>
      <c r="AO10" s="19">
        <v>6.045454545454546</v>
      </c>
    </row>
    <row r="11" spans="1:41" s="20" customFormat="1" ht="12.75">
      <c r="A11" s="13" t="s">
        <v>78</v>
      </c>
      <c r="B11" s="28">
        <f t="shared" si="1"/>
        <v>1493.4635378743988</v>
      </c>
      <c r="C11" s="13">
        <v>128.6447072072072</v>
      </c>
      <c r="D11" s="14">
        <v>25.049482163406214</v>
      </c>
      <c r="E11" s="14">
        <v>75.08912510220769</v>
      </c>
      <c r="F11" s="14">
        <v>88.37401292175161</v>
      </c>
      <c r="G11" s="14">
        <v>1.0786516853932584</v>
      </c>
      <c r="H11" s="14">
        <v>3.131868131868132</v>
      </c>
      <c r="I11" s="14">
        <v>47.53469852104664</v>
      </c>
      <c r="J11" s="14">
        <v>125.81142857142858</v>
      </c>
      <c r="K11" s="14">
        <v>1.0394736842105263</v>
      </c>
      <c r="L11" s="14">
        <v>31.38589211618257</v>
      </c>
      <c r="M11" s="14">
        <v>32.36363636363637</v>
      </c>
      <c r="N11" s="14">
        <v>16.18735362997658</v>
      </c>
      <c r="O11" s="14">
        <v>29.804314329738055</v>
      </c>
      <c r="P11" s="14">
        <v>13.082018927444796</v>
      </c>
      <c r="Q11" s="14">
        <v>44.012331838565025</v>
      </c>
      <c r="R11" s="14">
        <v>86.96595296595297</v>
      </c>
      <c r="S11" s="14">
        <v>47.8720703125</v>
      </c>
      <c r="T11" s="14">
        <v>27.653225806451616</v>
      </c>
      <c r="U11" s="14"/>
      <c r="V11" s="14">
        <v>34.43037974683544</v>
      </c>
      <c r="W11" s="14">
        <v>14.265582655826558</v>
      </c>
      <c r="X11" s="14">
        <v>54.79305740987984</v>
      </c>
      <c r="Y11" s="14">
        <v>36.87912087912088</v>
      </c>
      <c r="Z11" s="14">
        <v>65.80954852101713</v>
      </c>
      <c r="AA11" s="14">
        <v>59.39858156028368</v>
      </c>
      <c r="AB11" s="14">
        <v>33.49090909090909</v>
      </c>
      <c r="AC11" s="14">
        <v>24.615384615384617</v>
      </c>
      <c r="AD11" s="14">
        <v>18.394422310756973</v>
      </c>
      <c r="AE11" s="14">
        <v>19.346715328467152</v>
      </c>
      <c r="AF11" s="14">
        <v>18.828220858895705</v>
      </c>
      <c r="AG11" s="14">
        <v>22.04741379310345</v>
      </c>
      <c r="AH11" s="14">
        <v>24.28402366863905</v>
      </c>
      <c r="AI11" s="14">
        <v>17.42902208201893</v>
      </c>
      <c r="AJ11" s="14">
        <v>31.714136125654452</v>
      </c>
      <c r="AK11" s="14">
        <v>1.05</v>
      </c>
      <c r="AL11" s="14">
        <v>92.88433111603842</v>
      </c>
      <c r="AM11" s="14">
        <v>32.56085686465433</v>
      </c>
      <c r="AN11" s="14">
        <v>60.11613242249081</v>
      </c>
      <c r="AO11" s="19">
        <v>6.045454545454546</v>
      </c>
    </row>
    <row r="12" spans="1:41" s="20" customFormat="1" ht="12.75">
      <c r="A12" s="13" t="s">
        <v>79</v>
      </c>
      <c r="B12" s="28">
        <f t="shared" si="1"/>
        <v>285.5017185716027</v>
      </c>
      <c r="C12" s="13">
        <v>36.46621621621622</v>
      </c>
      <c r="D12" s="14">
        <v>2.0874568469505177</v>
      </c>
      <c r="E12" s="14">
        <v>5.073589533932951</v>
      </c>
      <c r="F12" s="14">
        <v>17.26848528356066</v>
      </c>
      <c r="G12" s="14">
        <v>0</v>
      </c>
      <c r="H12" s="14">
        <v>0</v>
      </c>
      <c r="I12" s="14">
        <v>6.068259385665529</v>
      </c>
      <c r="J12" s="14">
        <v>16.365714285714287</v>
      </c>
      <c r="K12" s="14">
        <v>0</v>
      </c>
      <c r="L12" s="14">
        <v>4.049792531120332</v>
      </c>
      <c r="M12" s="14">
        <v>1.0113636363636365</v>
      </c>
      <c r="N12" s="14">
        <v>2.0234192037470726</v>
      </c>
      <c r="O12" s="14">
        <v>7.194144838212635</v>
      </c>
      <c r="P12" s="14">
        <v>1.0063091482649842</v>
      </c>
      <c r="Q12" s="14">
        <v>5.117713004484305</v>
      </c>
      <c r="R12" s="14">
        <v>23.258336258336257</v>
      </c>
      <c r="S12" s="14">
        <v>6.111328125</v>
      </c>
      <c r="T12" s="14">
        <v>2.0483870967741935</v>
      </c>
      <c r="U12" s="14"/>
      <c r="V12" s="14">
        <v>7.088607594936709</v>
      </c>
      <c r="W12" s="14">
        <v>2.037940379403794</v>
      </c>
      <c r="X12" s="14">
        <v>9.132176234979973</v>
      </c>
      <c r="Y12" s="14">
        <v>10.244200244200243</v>
      </c>
      <c r="Z12" s="14">
        <v>12.149455111572392</v>
      </c>
      <c r="AA12" s="14">
        <v>8.19290780141844</v>
      </c>
      <c r="AB12" s="14">
        <v>5.074380165289257</v>
      </c>
      <c r="AC12" s="14">
        <v>5.128205128205129</v>
      </c>
      <c r="AD12" s="14">
        <v>7.153386454183267</v>
      </c>
      <c r="AE12" s="14">
        <v>6.109489051094891</v>
      </c>
      <c r="AF12" s="14">
        <v>1.0460122699386503</v>
      </c>
      <c r="AG12" s="14">
        <v>16.03448275862069</v>
      </c>
      <c r="AH12" s="14">
        <v>2.0236686390532546</v>
      </c>
      <c r="AI12" s="14">
        <v>1.025236593059937</v>
      </c>
      <c r="AJ12" s="14">
        <v>8.184293193717279</v>
      </c>
      <c r="AK12" s="14">
        <v>0</v>
      </c>
      <c r="AL12" s="14">
        <v>27.318920916481893</v>
      </c>
      <c r="AM12" s="14">
        <v>6.105160662122687</v>
      </c>
      <c r="AN12" s="14">
        <v>16.302679978980557</v>
      </c>
      <c r="AO12" s="19">
        <v>0</v>
      </c>
    </row>
    <row r="13" spans="1:41" s="20" customFormat="1" ht="12.75">
      <c r="A13" s="13" t="s">
        <v>80</v>
      </c>
      <c r="B13" s="28">
        <f t="shared" si="1"/>
        <v>1054.3725929518869</v>
      </c>
      <c r="C13" s="13">
        <v>197.52533783783784</v>
      </c>
      <c r="D13" s="14">
        <v>5.2186421173762945</v>
      </c>
      <c r="E13" s="14">
        <v>20.294358135731805</v>
      </c>
      <c r="F13" s="14">
        <v>68.05814788226849</v>
      </c>
      <c r="G13" s="14">
        <v>1.0786516853932584</v>
      </c>
      <c r="H13" s="14">
        <v>1.043956043956044</v>
      </c>
      <c r="I13" s="14">
        <v>11.125142207053468</v>
      </c>
      <c r="J13" s="14">
        <v>65.46285714285715</v>
      </c>
      <c r="K13" s="14">
        <v>3.1184210526315788</v>
      </c>
      <c r="L13" s="14">
        <v>15.186721991701244</v>
      </c>
      <c r="M13" s="14">
        <v>17.19318181818182</v>
      </c>
      <c r="N13" s="14">
        <v>8.09367681498829</v>
      </c>
      <c r="O13" s="14">
        <v>11.305084745762713</v>
      </c>
      <c r="P13" s="14">
        <v>10.063091482649842</v>
      </c>
      <c r="Q13" s="14">
        <v>16.376681614349778</v>
      </c>
      <c r="R13" s="14">
        <v>77.86486486486487</v>
      </c>
      <c r="S13" s="14">
        <v>21.3896484375</v>
      </c>
      <c r="T13" s="14">
        <v>22.53225806451613</v>
      </c>
      <c r="U13" s="14"/>
      <c r="V13" s="14">
        <v>22.27848101265823</v>
      </c>
      <c r="W13" s="14">
        <v>8.151761517615176</v>
      </c>
      <c r="X13" s="14">
        <v>43.63150867823765</v>
      </c>
      <c r="Y13" s="14">
        <v>20.488400488400487</v>
      </c>
      <c r="Z13" s="14">
        <v>75.93409444732745</v>
      </c>
      <c r="AA13" s="14">
        <v>36.86808510638298</v>
      </c>
      <c r="AB13" s="14">
        <v>19.282644628099174</v>
      </c>
      <c r="AC13" s="14">
        <v>9.23076923076923</v>
      </c>
      <c r="AD13" s="14">
        <v>7.153386454183266</v>
      </c>
      <c r="AE13" s="14">
        <v>2.0364963503649633</v>
      </c>
      <c r="AF13" s="14">
        <v>7.322085889570552</v>
      </c>
      <c r="AG13" s="14">
        <v>22.04741379310345</v>
      </c>
      <c r="AH13" s="14">
        <v>13.153846153846153</v>
      </c>
      <c r="AI13" s="14">
        <v>3.075709779179811</v>
      </c>
      <c r="AJ13" s="14">
        <v>22.506806282722515</v>
      </c>
      <c r="AK13" s="14">
        <v>2.1</v>
      </c>
      <c r="AL13" s="14">
        <v>92.88433111603842</v>
      </c>
      <c r="AM13" s="14">
        <v>23.403115871470302</v>
      </c>
      <c r="AN13" s="14">
        <v>46.870204939569106</v>
      </c>
      <c r="AO13" s="19">
        <v>3.022727272727273</v>
      </c>
    </row>
    <row r="14" spans="1:41" s="20" customFormat="1" ht="12.75">
      <c r="A14" s="13" t="s">
        <v>81</v>
      </c>
      <c r="B14" s="28">
        <f t="shared" si="1"/>
        <v>3855.834418951262</v>
      </c>
      <c r="C14" s="13">
        <v>807.3215090090091</v>
      </c>
      <c r="D14" s="14">
        <v>40.7054085155351</v>
      </c>
      <c r="E14" s="14">
        <v>118.72199509403107</v>
      </c>
      <c r="F14" s="14">
        <v>334.19597989949756</v>
      </c>
      <c r="G14" s="14">
        <v>1.0786516853932584</v>
      </c>
      <c r="H14" s="14">
        <v>5.21978021978022</v>
      </c>
      <c r="I14" s="14">
        <v>66.75085324232082</v>
      </c>
      <c r="J14" s="14">
        <v>333.45142857142866</v>
      </c>
      <c r="K14" s="14">
        <v>1.0394736842105263</v>
      </c>
      <c r="L14" s="14">
        <v>48.59751037344397</v>
      </c>
      <c r="M14" s="14">
        <v>72.8181818181818</v>
      </c>
      <c r="N14" s="14">
        <v>33.386416861826696</v>
      </c>
      <c r="O14" s="14">
        <v>41.109399075500775</v>
      </c>
      <c r="P14" s="14">
        <v>22.138801261829652</v>
      </c>
      <c r="Q14" s="14">
        <v>75.74215246636771</v>
      </c>
      <c r="R14" s="14">
        <v>310.44822744822744</v>
      </c>
      <c r="S14" s="14">
        <v>67.224609375</v>
      </c>
      <c r="T14" s="14">
        <v>47.11290322580644</v>
      </c>
      <c r="U14" s="14"/>
      <c r="V14" s="14">
        <v>57.72151898734177</v>
      </c>
      <c r="W14" s="14">
        <v>31.588075880758804</v>
      </c>
      <c r="X14" s="14">
        <v>131.90921228304407</v>
      </c>
      <c r="Y14" s="14">
        <v>66.58730158730158</v>
      </c>
      <c r="Z14" s="14">
        <v>172.11728074727552</v>
      </c>
      <c r="AA14" s="14">
        <v>124.94184397163122</v>
      </c>
      <c r="AB14" s="14">
        <v>45.66942148760331</v>
      </c>
      <c r="AC14" s="14">
        <v>29.74358974358974</v>
      </c>
      <c r="AD14" s="14">
        <v>39.85458167330678</v>
      </c>
      <c r="AE14" s="14">
        <v>23.41970802919708</v>
      </c>
      <c r="AF14" s="14">
        <v>20.920245398773005</v>
      </c>
      <c r="AG14" s="14">
        <v>23.049568965517246</v>
      </c>
      <c r="AH14" s="14">
        <v>34.40236686390533</v>
      </c>
      <c r="AI14" s="14">
        <v>21.529968454258675</v>
      </c>
      <c r="AJ14" s="14">
        <v>65.47434554973823</v>
      </c>
      <c r="AK14" s="14">
        <v>4.2</v>
      </c>
      <c r="AL14" s="14">
        <v>314.71396895787143</v>
      </c>
      <c r="AM14" s="14">
        <v>63.08666017526777</v>
      </c>
      <c r="AN14" s="14">
        <v>149.78087230688382</v>
      </c>
      <c r="AO14" s="19">
        <v>8.06060606060606</v>
      </c>
    </row>
    <row r="15" spans="1:41" s="20" customFormat="1" ht="12.75">
      <c r="A15" s="13" t="s">
        <v>82</v>
      </c>
      <c r="B15" s="28">
        <f t="shared" si="1"/>
        <v>1692.9532385208634</v>
      </c>
      <c r="C15" s="13">
        <v>349.4679054054054</v>
      </c>
      <c r="D15" s="14">
        <v>7.306098964326813</v>
      </c>
      <c r="E15" s="14">
        <v>84.22158626328701</v>
      </c>
      <c r="F15" s="14">
        <v>138.1478822684853</v>
      </c>
      <c r="G15" s="14">
        <v>0</v>
      </c>
      <c r="H15" s="14">
        <v>1.043956043956044</v>
      </c>
      <c r="I15" s="14">
        <v>38.432309442548345</v>
      </c>
      <c r="J15" s="14">
        <v>128.88</v>
      </c>
      <c r="K15" s="14">
        <v>0</v>
      </c>
      <c r="L15" s="14">
        <v>21.261410788381742</v>
      </c>
      <c r="M15" s="14">
        <v>38.43181818181818</v>
      </c>
      <c r="N15" s="14">
        <v>9.105386416861826</v>
      </c>
      <c r="O15" s="14">
        <v>15.416024653312789</v>
      </c>
      <c r="P15" s="14">
        <v>3.0189274447949526</v>
      </c>
      <c r="Q15" s="14">
        <v>32.753363228699556</v>
      </c>
      <c r="R15" s="14">
        <v>140.56124956124955</v>
      </c>
      <c r="S15" s="14">
        <v>47.8720703125</v>
      </c>
      <c r="T15" s="14">
        <v>12.29032258064516</v>
      </c>
      <c r="U15" s="14"/>
      <c r="V15" s="14">
        <v>15.189873417721518</v>
      </c>
      <c r="W15" s="14">
        <v>15.284552845528454</v>
      </c>
      <c r="X15" s="14">
        <v>62.9105473965287</v>
      </c>
      <c r="Y15" s="14">
        <v>48.147741147741144</v>
      </c>
      <c r="Z15" s="14">
        <v>93.145822522055</v>
      </c>
      <c r="AA15" s="14">
        <v>55.30212765957447</v>
      </c>
      <c r="AB15" s="14">
        <v>16.23801652892562</v>
      </c>
      <c r="AC15" s="14">
        <v>9.23076923076923</v>
      </c>
      <c r="AD15" s="14">
        <v>12.262948207171316</v>
      </c>
      <c r="AE15" s="14">
        <v>3.0547445255474455</v>
      </c>
      <c r="AF15" s="14">
        <v>8.368098159509202</v>
      </c>
      <c r="AG15" s="14">
        <v>9.019396551724139</v>
      </c>
      <c r="AH15" s="14">
        <v>11.130177514792898</v>
      </c>
      <c r="AI15" s="14">
        <v>3.075709779179811</v>
      </c>
      <c r="AJ15" s="14">
        <v>26.59895287958115</v>
      </c>
      <c r="AK15" s="14">
        <v>0</v>
      </c>
      <c r="AL15" s="14">
        <v>127.85254988913526</v>
      </c>
      <c r="AM15" s="14">
        <v>29.50827653359299</v>
      </c>
      <c r="AN15" s="14">
        <v>75.39989490278508</v>
      </c>
      <c r="AO15" s="19">
        <v>3.0227272727272725</v>
      </c>
    </row>
    <row r="16" spans="1:41" s="20" customFormat="1" ht="12.75">
      <c r="A16" s="13" t="s">
        <v>83</v>
      </c>
      <c r="B16" s="28">
        <f t="shared" si="1"/>
        <v>509.4271314583437</v>
      </c>
      <c r="C16" s="13">
        <v>94.20439189189189</v>
      </c>
      <c r="D16" s="14">
        <v>5.2186421173762945</v>
      </c>
      <c r="E16" s="14">
        <v>18.264922322158625</v>
      </c>
      <c r="F16" s="14">
        <v>35.55276381909548</v>
      </c>
      <c r="G16" s="14">
        <v>2.157303370786517</v>
      </c>
      <c r="H16" s="14">
        <v>2.087912087912088</v>
      </c>
      <c r="I16" s="14">
        <v>9.102389078498293</v>
      </c>
      <c r="J16" s="14">
        <v>34.777142857142856</v>
      </c>
      <c r="K16" s="14">
        <v>0</v>
      </c>
      <c r="L16" s="14">
        <v>4.049792531120332</v>
      </c>
      <c r="M16" s="14">
        <v>8.090909090909092</v>
      </c>
      <c r="N16" s="14">
        <v>7.081967213114755</v>
      </c>
      <c r="O16" s="14">
        <v>3.083204930662558</v>
      </c>
      <c r="P16" s="14">
        <v>3.0189274447949526</v>
      </c>
      <c r="Q16" s="14">
        <v>13.306053811659194</v>
      </c>
      <c r="R16" s="14">
        <v>36.4043524043524</v>
      </c>
      <c r="S16" s="14">
        <v>10.185546875</v>
      </c>
      <c r="T16" s="14">
        <v>11.266129032258066</v>
      </c>
      <c r="U16" s="14"/>
      <c r="V16" s="14">
        <v>13.164556962025316</v>
      </c>
      <c r="W16" s="14">
        <v>3.0569105691056913</v>
      </c>
      <c r="X16" s="14">
        <v>21.30841121495327</v>
      </c>
      <c r="Y16" s="14">
        <v>6.146520146520147</v>
      </c>
      <c r="Z16" s="14">
        <v>25.311364815775818</v>
      </c>
      <c r="AA16" s="14">
        <v>19.458156028368794</v>
      </c>
      <c r="AB16" s="14">
        <v>9.13388429752066</v>
      </c>
      <c r="AC16" s="14">
        <v>3.076923076923077</v>
      </c>
      <c r="AD16" s="14">
        <v>8.175298804780876</v>
      </c>
      <c r="AE16" s="14">
        <v>4.072992700729927</v>
      </c>
      <c r="AF16" s="14">
        <v>6.2760736196319025</v>
      </c>
      <c r="AG16" s="14">
        <v>0</v>
      </c>
      <c r="AH16" s="14">
        <v>3.0355029585798814</v>
      </c>
      <c r="AI16" s="14">
        <v>1.025236593059937</v>
      </c>
      <c r="AJ16" s="14">
        <v>9.207329842931937</v>
      </c>
      <c r="AK16" s="14">
        <v>0</v>
      </c>
      <c r="AL16" s="14">
        <v>40.4320029563932</v>
      </c>
      <c r="AM16" s="14">
        <v>10.17526777020448</v>
      </c>
      <c r="AN16" s="14">
        <v>27.51077246452969</v>
      </c>
      <c r="AO16" s="19">
        <v>1.0075757575757576</v>
      </c>
    </row>
    <row r="17" spans="1:41" s="20" customFormat="1" ht="12.75">
      <c r="A17" s="14" t="s">
        <v>93</v>
      </c>
      <c r="B17" s="28">
        <f t="shared" si="1"/>
        <v>4678.195950101189</v>
      </c>
      <c r="C17" s="13">
        <v>540.9155405405406</v>
      </c>
      <c r="D17" s="14">
        <v>61.579976985040275</v>
      </c>
      <c r="E17" s="14">
        <v>199.8994276369583</v>
      </c>
      <c r="F17" s="14">
        <v>326.0696338837042</v>
      </c>
      <c r="G17" s="14">
        <v>4.314606741573034</v>
      </c>
      <c r="H17" s="14">
        <v>8.351648351648352</v>
      </c>
      <c r="I17" s="14">
        <v>167.88850967007963</v>
      </c>
      <c r="J17" s="14">
        <v>388.6857142857143</v>
      </c>
      <c r="K17" s="14">
        <v>9.355263157894736</v>
      </c>
      <c r="L17" s="14">
        <v>85.04564315352698</v>
      </c>
      <c r="M17" s="14">
        <v>85.96590909090908</v>
      </c>
      <c r="N17" s="14">
        <v>69.807962529274</v>
      </c>
      <c r="O17" s="14">
        <v>84.2742681047766</v>
      </c>
      <c r="P17" s="14">
        <v>42.26498422712934</v>
      </c>
      <c r="Q17" s="14">
        <v>122.82511210762331</v>
      </c>
      <c r="R17" s="14">
        <v>358.98736398736395</v>
      </c>
      <c r="S17" s="14">
        <v>119.1708984375</v>
      </c>
      <c r="T17" s="14">
        <v>86.03225806451613</v>
      </c>
      <c r="U17" s="14"/>
      <c r="V17" s="14">
        <v>52.65822784810126</v>
      </c>
      <c r="W17" s="14">
        <v>49.929539295392956</v>
      </c>
      <c r="X17" s="14">
        <v>160.3204272363151</v>
      </c>
      <c r="Y17" s="14">
        <v>89.12454212454213</v>
      </c>
      <c r="Z17" s="14">
        <v>186.29164504411</v>
      </c>
      <c r="AA17" s="14">
        <v>165.90638297872337</v>
      </c>
      <c r="AB17" s="14">
        <v>66.98181818181817</v>
      </c>
      <c r="AC17" s="14">
        <v>83.0769230769231</v>
      </c>
      <c r="AD17" s="14">
        <v>63.3585657370518</v>
      </c>
      <c r="AE17" s="14">
        <v>37.67518248175182</v>
      </c>
      <c r="AF17" s="14">
        <v>53.34662576687117</v>
      </c>
      <c r="AG17" s="14">
        <v>40.08620689655172</v>
      </c>
      <c r="AH17" s="14">
        <v>56.66272189349113</v>
      </c>
      <c r="AI17" s="14">
        <v>29.73186119873817</v>
      </c>
      <c r="AJ17" s="14">
        <v>111.5109947643979</v>
      </c>
      <c r="AK17" s="14">
        <v>3.1500000000000004</v>
      </c>
      <c r="AL17" s="14">
        <v>332.1980783444198</v>
      </c>
      <c r="AM17" s="14">
        <v>96.66504381694256</v>
      </c>
      <c r="AN17" s="14">
        <v>207.85916973200207</v>
      </c>
      <c r="AO17" s="19">
        <v>30.22727272727273</v>
      </c>
    </row>
    <row r="18" spans="1:41" s="20" customFormat="1" ht="12.75">
      <c r="A18" s="14" t="s">
        <v>84</v>
      </c>
      <c r="B18" s="28">
        <f t="shared" si="1"/>
        <v>590.9394280099506</v>
      </c>
      <c r="C18" s="13">
        <v>73.9453828828829</v>
      </c>
      <c r="D18" s="14">
        <v>0</v>
      </c>
      <c r="E18" s="14">
        <v>2.0294358135731807</v>
      </c>
      <c r="F18" s="14">
        <v>51.80545585068198</v>
      </c>
      <c r="G18" s="14">
        <v>0</v>
      </c>
      <c r="H18" s="14">
        <v>0</v>
      </c>
      <c r="I18" s="14">
        <v>11.12514220705347</v>
      </c>
      <c r="J18" s="14">
        <v>55.23428571428571</v>
      </c>
      <c r="K18" s="14">
        <v>2.0789473684210527</v>
      </c>
      <c r="L18" s="14">
        <v>6.074688796680498</v>
      </c>
      <c r="M18" s="14">
        <v>11.125</v>
      </c>
      <c r="N18" s="14">
        <v>3.0351288056206087</v>
      </c>
      <c r="O18" s="14">
        <v>6.166409861325116</v>
      </c>
      <c r="P18" s="14">
        <v>4.025236593059937</v>
      </c>
      <c r="Q18" s="14">
        <v>7.164798206278027</v>
      </c>
      <c r="R18" s="14">
        <v>58.651456651456655</v>
      </c>
      <c r="S18" s="14">
        <v>12.22265625</v>
      </c>
      <c r="T18" s="14">
        <v>10.241935483870968</v>
      </c>
      <c r="U18" s="14"/>
      <c r="V18" s="14">
        <v>5.063291139240507</v>
      </c>
      <c r="W18" s="14">
        <v>1.018970189701897</v>
      </c>
      <c r="X18" s="14">
        <v>25.367156208277702</v>
      </c>
      <c r="Y18" s="14">
        <v>10.244200244200243</v>
      </c>
      <c r="Z18" s="14">
        <v>33.411001556824075</v>
      </c>
      <c r="AA18" s="14">
        <v>27.65106382978724</v>
      </c>
      <c r="AB18" s="14">
        <v>5.074380165289256</v>
      </c>
      <c r="AC18" s="14">
        <v>2.051282051282051</v>
      </c>
      <c r="AD18" s="14">
        <v>7.153386454183266</v>
      </c>
      <c r="AE18" s="14">
        <v>4.072992700729927</v>
      </c>
      <c r="AF18" s="14">
        <v>4.184049079754601</v>
      </c>
      <c r="AG18" s="14">
        <v>3.0064655172413794</v>
      </c>
      <c r="AH18" s="14">
        <v>11.1301775147929</v>
      </c>
      <c r="AI18" s="14">
        <v>4.100946372239748</v>
      </c>
      <c r="AJ18" s="14">
        <v>10.230366492146597</v>
      </c>
      <c r="AK18" s="14">
        <v>0</v>
      </c>
      <c r="AL18" s="14">
        <v>75.40022172949001</v>
      </c>
      <c r="AM18" s="14">
        <v>12.210321324245376</v>
      </c>
      <c r="AN18" s="14">
        <v>34.64319495533368</v>
      </c>
      <c r="AO18" s="19">
        <v>0</v>
      </c>
    </row>
    <row r="19" spans="1:41" s="20" customFormat="1" ht="12.75">
      <c r="A19" s="14" t="s">
        <v>85</v>
      </c>
      <c r="B19" s="28">
        <f t="shared" si="1"/>
        <v>1825.7913683838356</v>
      </c>
      <c r="C19" s="13">
        <v>143.83896396396398</v>
      </c>
      <c r="D19" s="14">
        <v>112.72266973532797</v>
      </c>
      <c r="E19" s="14">
        <v>60.883074407195416</v>
      </c>
      <c r="F19" s="14">
        <v>81.26346015793253</v>
      </c>
      <c r="G19" s="14">
        <v>10.786516853932584</v>
      </c>
      <c r="H19" s="14">
        <v>3.1318681318681323</v>
      </c>
      <c r="I19" s="14">
        <v>43.48919226393629</v>
      </c>
      <c r="J19" s="14">
        <v>125.81142857142856</v>
      </c>
      <c r="K19" s="14">
        <v>9.355263157894736</v>
      </c>
      <c r="L19" s="14">
        <v>37.460580912863065</v>
      </c>
      <c r="M19" s="14">
        <v>40.45454545454546</v>
      </c>
      <c r="N19" s="14">
        <v>20.234192037470727</v>
      </c>
      <c r="O19" s="14">
        <v>24.665639445300464</v>
      </c>
      <c r="P19" s="14">
        <v>12.07570977917981</v>
      </c>
      <c r="Q19" s="14">
        <v>52.200672645739914</v>
      </c>
      <c r="R19" s="14">
        <v>76.85363285363286</v>
      </c>
      <c r="S19" s="14">
        <v>47.8720703125</v>
      </c>
      <c r="T19" s="14">
        <v>48.13709677419355</v>
      </c>
      <c r="U19" s="14"/>
      <c r="V19" s="14">
        <v>24.303797468354432</v>
      </c>
      <c r="W19" s="14">
        <v>15.284552845528456</v>
      </c>
      <c r="X19" s="14">
        <v>59.86648865153538</v>
      </c>
      <c r="Y19" s="14">
        <v>45.07448107448107</v>
      </c>
      <c r="Z19" s="14">
        <v>68.84691229891023</v>
      </c>
      <c r="AA19" s="14">
        <v>98.31489361702127</v>
      </c>
      <c r="AB19" s="14">
        <v>31.461157024793387</v>
      </c>
      <c r="AC19" s="14">
        <v>30.769230769230766</v>
      </c>
      <c r="AD19" s="14">
        <v>31.6792828685259</v>
      </c>
      <c r="AE19" s="14">
        <v>16.291970802919707</v>
      </c>
      <c r="AF19" s="14">
        <v>25.10429447852761</v>
      </c>
      <c r="AG19" s="14">
        <v>15.032327586206897</v>
      </c>
      <c r="AH19" s="14">
        <v>19.22485207100592</v>
      </c>
      <c r="AI19" s="14">
        <v>14.353312302839118</v>
      </c>
      <c r="AJ19" s="14">
        <v>64.45130890052356</v>
      </c>
      <c r="AK19" s="14">
        <v>9.450000000000001</v>
      </c>
      <c r="AL19" s="14">
        <v>113.64671101256467</v>
      </c>
      <c r="AM19" s="14">
        <v>56.98149951314508</v>
      </c>
      <c r="AN19" s="14">
        <v>127.36468733578559</v>
      </c>
      <c r="AO19" s="19">
        <v>7.053030303030303</v>
      </c>
    </row>
    <row r="20" spans="1:41" s="20" customFormat="1" ht="12.75">
      <c r="A20" s="14" t="s">
        <v>94</v>
      </c>
      <c r="B20" s="28">
        <f t="shared" si="1"/>
        <v>3188.204389826284</v>
      </c>
      <c r="C20" s="13">
        <v>379.85641891891896</v>
      </c>
      <c r="D20" s="14">
        <v>41.749136939010356</v>
      </c>
      <c r="E20" s="14">
        <v>26.382665576451345</v>
      </c>
      <c r="F20" s="14">
        <v>203.15865039483128</v>
      </c>
      <c r="G20" s="14">
        <v>6.47191011235955</v>
      </c>
      <c r="H20" s="14">
        <v>2.087912087912088</v>
      </c>
      <c r="I20" s="14">
        <v>71.80773606370876</v>
      </c>
      <c r="J20" s="14">
        <v>241.3942857142857</v>
      </c>
      <c r="K20" s="14">
        <v>4.157894736842105</v>
      </c>
      <c r="L20" s="14">
        <v>83.0207468879668</v>
      </c>
      <c r="M20" s="14">
        <v>57.64772727272727</v>
      </c>
      <c r="N20" s="14">
        <v>32.37470725995316</v>
      </c>
      <c r="O20" s="14">
        <v>65.77503852080123</v>
      </c>
      <c r="P20" s="14">
        <v>25.157728706624603</v>
      </c>
      <c r="Q20" s="14">
        <v>83.9304932735426</v>
      </c>
      <c r="R20" s="14">
        <v>220.44857844857842</v>
      </c>
      <c r="S20" s="14">
        <v>103.892578125</v>
      </c>
      <c r="T20" s="14">
        <v>58.37903225806451</v>
      </c>
      <c r="U20" s="14"/>
      <c r="V20" s="14">
        <v>56.70886075949367</v>
      </c>
      <c r="W20" s="14">
        <v>30.569105691056908</v>
      </c>
      <c r="X20" s="14">
        <v>140.02670226969292</v>
      </c>
      <c r="Y20" s="14">
        <v>52.24542124542125</v>
      </c>
      <c r="Z20" s="14">
        <v>181.22937208095487</v>
      </c>
      <c r="AA20" s="14">
        <v>125.96595744680852</v>
      </c>
      <c r="AB20" s="14">
        <v>56.83305785123967</v>
      </c>
      <c r="AC20" s="14">
        <v>60.51282051282051</v>
      </c>
      <c r="AD20" s="14">
        <v>30.65737051792829</v>
      </c>
      <c r="AE20" s="14">
        <v>29.529197080291972</v>
      </c>
      <c r="AF20" s="14">
        <v>23.012269938650306</v>
      </c>
      <c r="AG20" s="14">
        <v>52.112068965517246</v>
      </c>
      <c r="AH20" s="14">
        <v>42.49704142011835</v>
      </c>
      <c r="AI20" s="14">
        <v>30.757097791798106</v>
      </c>
      <c r="AJ20" s="14">
        <v>74.68167539267017</v>
      </c>
      <c r="AK20" s="14">
        <v>4.2</v>
      </c>
      <c r="AL20" s="14">
        <v>227.2934220251294</v>
      </c>
      <c r="AM20" s="14">
        <v>83.43719571567672</v>
      </c>
      <c r="AN20" s="14">
        <v>172.19705727798214</v>
      </c>
      <c r="AO20" s="19">
        <v>6.045454545454546</v>
      </c>
    </row>
    <row r="21" spans="1:41" s="20" customFormat="1" ht="12.75">
      <c r="A21" s="14" t="s">
        <v>95</v>
      </c>
      <c r="B21" s="28">
        <f t="shared" si="1"/>
        <v>1462.49161758309</v>
      </c>
      <c r="C21" s="13">
        <v>213.73254504504501</v>
      </c>
      <c r="D21" s="14">
        <v>54.27387802071346</v>
      </c>
      <c r="E21" s="14">
        <v>13.191332788225674</v>
      </c>
      <c r="F21" s="14">
        <v>89.38980617372577</v>
      </c>
      <c r="G21" s="14">
        <v>5.393258426966292</v>
      </c>
      <c r="H21" s="14">
        <v>4.175824175824176</v>
      </c>
      <c r="I21" s="14">
        <v>38.43230944254835</v>
      </c>
      <c r="J21" s="14">
        <v>97.17142857142856</v>
      </c>
      <c r="K21" s="14">
        <v>6.2368421052631575</v>
      </c>
      <c r="L21" s="14">
        <v>20.24896265560166</v>
      </c>
      <c r="M21" s="14">
        <v>21.238636363636363</v>
      </c>
      <c r="N21" s="14">
        <v>18.210772833723652</v>
      </c>
      <c r="O21" s="14">
        <v>19.526964560862865</v>
      </c>
      <c r="P21" s="14">
        <v>13.082018927444794</v>
      </c>
      <c r="Q21" s="14">
        <v>23.541479820627803</v>
      </c>
      <c r="R21" s="14">
        <v>97.07827307827309</v>
      </c>
      <c r="S21" s="14">
        <v>26.482421875</v>
      </c>
      <c r="T21" s="14">
        <v>32.774193548387096</v>
      </c>
      <c r="U21" s="14"/>
      <c r="V21" s="14">
        <v>30.379746835443044</v>
      </c>
      <c r="W21" s="14">
        <v>22.417344173441734</v>
      </c>
      <c r="X21" s="14">
        <v>52.763684913217624</v>
      </c>
      <c r="Y21" s="14">
        <v>33.8058608058608</v>
      </c>
      <c r="Z21" s="14">
        <v>78.97145822522056</v>
      </c>
      <c r="AA21" s="14">
        <v>70.66382978723404</v>
      </c>
      <c r="AB21" s="14">
        <v>18.26776859504132</v>
      </c>
      <c r="AC21" s="14">
        <v>20.51282051282051</v>
      </c>
      <c r="AD21" s="14">
        <v>27.591633466135463</v>
      </c>
      <c r="AE21" s="14">
        <v>1.0182481751824817</v>
      </c>
      <c r="AF21" s="14">
        <v>5.230061349693251</v>
      </c>
      <c r="AG21" s="14">
        <v>9.019396551724139</v>
      </c>
      <c r="AH21" s="14">
        <v>13.153846153846153</v>
      </c>
      <c r="AI21" s="14">
        <v>16.40378548895899</v>
      </c>
      <c r="AJ21" s="14">
        <v>45.01361256544503</v>
      </c>
      <c r="AK21" s="14">
        <v>6.3</v>
      </c>
      <c r="AL21" s="14">
        <v>102.71914264597191</v>
      </c>
      <c r="AM21" s="14">
        <v>29.508276533592987</v>
      </c>
      <c r="AN21" s="14">
        <v>84.57015239096165</v>
      </c>
      <c r="AO21" s="19">
        <v>0</v>
      </c>
    </row>
    <row r="22" spans="1:41" s="20" customFormat="1" ht="12.75">
      <c r="A22" s="13" t="s">
        <v>96</v>
      </c>
      <c r="B22" s="28">
        <f t="shared" si="1"/>
        <v>385.4236723509582</v>
      </c>
      <c r="C22" s="13">
        <v>64.82882882882883</v>
      </c>
      <c r="D22" s="14">
        <v>2.0874568469505177</v>
      </c>
      <c r="E22" s="14">
        <v>11.161896974652494</v>
      </c>
      <c r="F22" s="14">
        <v>29.45800430725054</v>
      </c>
      <c r="G22" s="14">
        <v>0</v>
      </c>
      <c r="H22" s="14">
        <v>0</v>
      </c>
      <c r="I22" s="14">
        <v>7.079635949943117</v>
      </c>
      <c r="J22" s="14">
        <v>35.8</v>
      </c>
      <c r="K22" s="14">
        <v>0</v>
      </c>
      <c r="L22" s="14">
        <v>6.074688796680498</v>
      </c>
      <c r="M22" s="14">
        <v>4.045454545454546</v>
      </c>
      <c r="N22" s="14">
        <v>2.0234192037470726</v>
      </c>
      <c r="O22" s="14">
        <v>5.138674884437596</v>
      </c>
      <c r="P22" s="14">
        <v>1.0063091482649842</v>
      </c>
      <c r="Q22" s="14">
        <v>6.141255605381167</v>
      </c>
      <c r="R22" s="14">
        <v>27.303264303264303</v>
      </c>
      <c r="S22" s="14">
        <v>8.1484375</v>
      </c>
      <c r="T22" s="14">
        <v>3.07258064516129</v>
      </c>
      <c r="U22" s="14"/>
      <c r="V22" s="14">
        <v>6.075949367088608</v>
      </c>
      <c r="W22" s="14">
        <v>5.094850948509485</v>
      </c>
      <c r="X22" s="14">
        <v>16.23497997329773</v>
      </c>
      <c r="Y22" s="14">
        <v>6.146520146520147</v>
      </c>
      <c r="Z22" s="14">
        <v>22.27400103788272</v>
      </c>
      <c r="AA22" s="14">
        <v>14.33758865248227</v>
      </c>
      <c r="AB22" s="14">
        <v>7.104132231404958</v>
      </c>
      <c r="AC22" s="14">
        <v>6.153846153846154</v>
      </c>
      <c r="AD22" s="14">
        <v>5.109561752988048</v>
      </c>
      <c r="AE22" s="14">
        <v>2.0364963503649633</v>
      </c>
      <c r="AF22" s="14">
        <v>2.0920245398773005</v>
      </c>
      <c r="AG22" s="14">
        <v>2.0043103448275863</v>
      </c>
      <c r="AH22" s="14">
        <v>5.059171597633136</v>
      </c>
      <c r="AI22" s="14">
        <v>2.050473186119874</v>
      </c>
      <c r="AJ22" s="14">
        <v>10.230366492146597</v>
      </c>
      <c r="AK22" s="14">
        <v>0</v>
      </c>
      <c r="AL22" s="14">
        <v>29.504434589800443</v>
      </c>
      <c r="AM22" s="14">
        <v>8.140214216163583</v>
      </c>
      <c r="AN22" s="14">
        <v>21.397267472411983</v>
      </c>
      <c r="AO22" s="19">
        <v>1.0075757575757576</v>
      </c>
    </row>
    <row r="23" spans="1:41" ht="12.75">
      <c r="A23" s="27" t="s">
        <v>86</v>
      </c>
      <c r="B23" s="28">
        <f t="shared" si="1"/>
        <v>449.66577827480563</v>
      </c>
      <c r="C23" s="5">
        <v>56.72522522522523</v>
      </c>
      <c r="D23" s="4">
        <v>10.437284234752587</v>
      </c>
      <c r="E23" s="4">
        <v>0</v>
      </c>
      <c r="F23" s="4">
        <v>28.44221105527638</v>
      </c>
      <c r="G23" s="4">
        <v>0</v>
      </c>
      <c r="H23" s="4">
        <v>3.1318681318681323</v>
      </c>
      <c r="I23" s="4">
        <v>5.056882821387941</v>
      </c>
      <c r="J23" s="4">
        <v>32.73142857142857</v>
      </c>
      <c r="K23" s="4">
        <v>0</v>
      </c>
      <c r="L23" s="4">
        <v>10.12448132780083</v>
      </c>
      <c r="M23" s="4">
        <v>12.136363636363637</v>
      </c>
      <c r="N23" s="4">
        <v>5.058548009367682</v>
      </c>
      <c r="O23" s="4">
        <v>3.083204930662558</v>
      </c>
      <c r="P23" s="4">
        <v>2.0126182965299684</v>
      </c>
      <c r="Q23" s="4">
        <v>5.117713004484305</v>
      </c>
      <c r="R23" s="4">
        <v>29.325728325728328</v>
      </c>
      <c r="S23" s="4">
        <v>11.2041015625</v>
      </c>
      <c r="T23" s="4">
        <v>6.14516129032258</v>
      </c>
      <c r="U23" s="4"/>
      <c r="V23" s="4">
        <v>12.151898734177216</v>
      </c>
      <c r="W23" s="4">
        <v>4.075880758807588</v>
      </c>
      <c r="X23" s="4">
        <v>21.30841121495327</v>
      </c>
      <c r="Y23" s="4">
        <v>7.17094017094017</v>
      </c>
      <c r="Z23" s="4">
        <v>30.37363777893098</v>
      </c>
      <c r="AA23" s="4">
        <v>27.651063829787237</v>
      </c>
      <c r="AB23" s="4">
        <v>5.074380165289256</v>
      </c>
      <c r="AC23" s="4">
        <v>6.153846153846154</v>
      </c>
      <c r="AD23" s="4">
        <v>4.087649402390438</v>
      </c>
      <c r="AE23" s="4">
        <v>1.0182481751824817</v>
      </c>
      <c r="AF23" s="4">
        <v>0</v>
      </c>
      <c r="AG23" s="4">
        <v>6.012931034482759</v>
      </c>
      <c r="AH23" s="4">
        <v>3.0355029585798814</v>
      </c>
      <c r="AI23" s="4">
        <v>5.126182965299685</v>
      </c>
      <c r="AJ23" s="4">
        <v>16.368586387434554</v>
      </c>
      <c r="AK23" s="4">
        <v>1.05</v>
      </c>
      <c r="AL23" s="4">
        <v>28.41167775314117</v>
      </c>
      <c r="AM23" s="4">
        <v>14.24537487828627</v>
      </c>
      <c r="AN23" s="4">
        <v>31.586442459274828</v>
      </c>
      <c r="AO23" s="32">
        <v>4.03030303030303</v>
      </c>
    </row>
    <row r="24" spans="1:41" s="20" customFormat="1" ht="12.75">
      <c r="A24" s="13" t="s">
        <v>87</v>
      </c>
      <c r="B24" s="28">
        <f t="shared" si="1"/>
        <v>773.2065299820227</v>
      </c>
      <c r="C24" s="13">
        <v>59.76407657657658</v>
      </c>
      <c r="D24" s="14">
        <v>104.37284234752589</v>
      </c>
      <c r="E24" s="14">
        <v>2.0294358135731807</v>
      </c>
      <c r="F24" s="14">
        <v>31.489590811198852</v>
      </c>
      <c r="G24" s="14">
        <v>11.865168539325843</v>
      </c>
      <c r="H24" s="14">
        <v>1.043956043956044</v>
      </c>
      <c r="I24" s="14">
        <v>18.204778156996586</v>
      </c>
      <c r="J24" s="14">
        <v>59.32571428571429</v>
      </c>
      <c r="K24" s="14">
        <v>3.1184210526315788</v>
      </c>
      <c r="L24" s="14">
        <v>10.12448132780083</v>
      </c>
      <c r="M24" s="14">
        <v>4.045454545454546</v>
      </c>
      <c r="N24" s="14">
        <v>3.0351288056206087</v>
      </c>
      <c r="O24" s="14">
        <v>14.38828967642527</v>
      </c>
      <c r="P24" s="14">
        <v>3.0189274447949526</v>
      </c>
      <c r="Q24" s="14">
        <v>24.565022421524667</v>
      </c>
      <c r="R24" s="14">
        <v>37.41558441558442</v>
      </c>
      <c r="S24" s="14">
        <v>9.1669921875</v>
      </c>
      <c r="T24" s="14">
        <v>13.314516129032256</v>
      </c>
      <c r="U24" s="14"/>
      <c r="V24" s="14">
        <v>8.10126582278481</v>
      </c>
      <c r="W24" s="14">
        <v>3.0569105691056913</v>
      </c>
      <c r="X24" s="14">
        <v>41.60213618157543</v>
      </c>
      <c r="Y24" s="14">
        <v>6.146520146520147</v>
      </c>
      <c r="Z24" s="14">
        <v>24.298910223144784</v>
      </c>
      <c r="AA24" s="14">
        <v>16.38581560283688</v>
      </c>
      <c r="AB24" s="14">
        <v>13.193388429752066</v>
      </c>
      <c r="AC24" s="14">
        <v>16.41025641025641</v>
      </c>
      <c r="AD24" s="14">
        <v>23.50398406374502</v>
      </c>
      <c r="AE24" s="14">
        <v>7.127737226277373</v>
      </c>
      <c r="AF24" s="14">
        <v>8.368098159509202</v>
      </c>
      <c r="AG24" s="14">
        <v>14.030172413793103</v>
      </c>
      <c r="AH24" s="14">
        <v>5.059171597633136</v>
      </c>
      <c r="AI24" s="14">
        <v>4.100946372239748</v>
      </c>
      <c r="AJ24" s="14">
        <v>26.59895287958115</v>
      </c>
      <c r="AK24" s="14">
        <v>6.300000000000001</v>
      </c>
      <c r="AL24" s="14">
        <v>46.98854397634886</v>
      </c>
      <c r="AM24" s="14">
        <v>33.57838364167478</v>
      </c>
      <c r="AN24" s="14">
        <v>57.05937992643195</v>
      </c>
      <c r="AO24" s="19">
        <v>1.0075757575757576</v>
      </c>
    </row>
    <row r="25" spans="1:41" ht="12.75">
      <c r="A25" s="27" t="s">
        <v>97</v>
      </c>
      <c r="B25" s="28">
        <f t="shared" si="1"/>
        <v>1368.2806232566422</v>
      </c>
      <c r="C25" s="5">
        <v>144.8519144144144</v>
      </c>
      <c r="D25" s="4">
        <v>45.92405063291139</v>
      </c>
      <c r="E25" s="4">
        <v>15.220768601798854</v>
      </c>
      <c r="F25" s="4">
        <v>75.16870064608759</v>
      </c>
      <c r="G25" s="4">
        <v>8.629213483146067</v>
      </c>
      <c r="H25" s="4">
        <v>11.483516483516484</v>
      </c>
      <c r="I25" s="4">
        <v>25.284414106939703</v>
      </c>
      <c r="J25" s="4">
        <v>72.62285714285714</v>
      </c>
      <c r="K25" s="4">
        <v>5.197368421052631</v>
      </c>
      <c r="L25" s="4">
        <v>38.47302904564315</v>
      </c>
      <c r="M25" s="4">
        <v>20.227272727272727</v>
      </c>
      <c r="N25" s="4">
        <v>14.163934426229508</v>
      </c>
      <c r="O25" s="4">
        <v>33.91525423728814</v>
      </c>
      <c r="P25" s="4">
        <v>16.100946372239747</v>
      </c>
      <c r="Q25" s="4">
        <v>16.376681614349774</v>
      </c>
      <c r="R25" s="4">
        <v>78.87609687609688</v>
      </c>
      <c r="S25" s="4">
        <v>34.630859375</v>
      </c>
      <c r="T25" s="4">
        <v>19.45967741935484</v>
      </c>
      <c r="U25" s="4"/>
      <c r="V25" s="4">
        <v>20.253164556962023</v>
      </c>
      <c r="W25" s="4">
        <v>14.26558265582656</v>
      </c>
      <c r="X25" s="4">
        <v>53.778371161548726</v>
      </c>
      <c r="Y25" s="4">
        <v>28.683760683760685</v>
      </c>
      <c r="Z25" s="4">
        <v>69.85936689154126</v>
      </c>
      <c r="AA25" s="4">
        <v>55.30212765957447</v>
      </c>
      <c r="AB25" s="4">
        <v>36.53553719008264</v>
      </c>
      <c r="AC25" s="4">
        <v>13.333333333333334</v>
      </c>
      <c r="AD25" s="4">
        <v>21.4601593625498</v>
      </c>
      <c r="AE25" s="4">
        <v>6.109489051094891</v>
      </c>
      <c r="AF25" s="4">
        <v>14.644171779141105</v>
      </c>
      <c r="AG25" s="4">
        <v>34.07327586206897</v>
      </c>
      <c r="AH25" s="4">
        <v>25.29585798816568</v>
      </c>
      <c r="AI25" s="4">
        <v>18.454258675078865</v>
      </c>
      <c r="AJ25" s="4">
        <v>60.359162303664924</v>
      </c>
      <c r="AK25" s="4">
        <v>2.1</v>
      </c>
      <c r="AL25" s="4">
        <v>79.77124907612712</v>
      </c>
      <c r="AM25" s="4">
        <v>57.99902629016553</v>
      </c>
      <c r="AN25" s="4">
        <v>72.34314240672622</v>
      </c>
      <c r="AO25" s="32">
        <v>7.053030303030304</v>
      </c>
    </row>
    <row r="26" spans="1:41" ht="12.75">
      <c r="A26" s="27" t="s">
        <v>98</v>
      </c>
      <c r="B26" s="28">
        <f t="shared" si="1"/>
        <v>2639.782805230098</v>
      </c>
      <c r="C26" s="5">
        <v>355.5456081081081</v>
      </c>
      <c r="D26" s="4">
        <v>51.142692750287694</v>
      </c>
      <c r="E26" s="4">
        <v>40.58871627146361</v>
      </c>
      <c r="F26" s="4">
        <v>299.6590093323762</v>
      </c>
      <c r="G26" s="4">
        <v>3.235955056179775</v>
      </c>
      <c r="H26" s="4">
        <v>7.307692307692308</v>
      </c>
      <c r="I26" s="4">
        <v>40.455062571103525</v>
      </c>
      <c r="J26" s="4">
        <v>193.32</v>
      </c>
      <c r="K26" s="4">
        <v>4.157894736842105</v>
      </c>
      <c r="L26" s="4">
        <v>46.572614107883815</v>
      </c>
      <c r="M26" s="4">
        <v>80.90909090909092</v>
      </c>
      <c r="N26" s="4">
        <v>15.175644028103045</v>
      </c>
      <c r="O26" s="4">
        <v>28.77657935285054</v>
      </c>
      <c r="P26" s="4">
        <v>14.088328075709779</v>
      </c>
      <c r="Q26" s="4">
        <v>48.10650224215247</v>
      </c>
      <c r="R26" s="4">
        <v>216.4036504036504</v>
      </c>
      <c r="S26" s="4">
        <v>104.9111328125</v>
      </c>
      <c r="T26" s="4">
        <v>82.95967741935483</v>
      </c>
      <c r="U26" s="4"/>
      <c r="V26" s="4">
        <v>56.708860759493675</v>
      </c>
      <c r="W26" s="4">
        <v>14.265582655826558</v>
      </c>
      <c r="X26" s="4">
        <v>97.40987983978638</v>
      </c>
      <c r="Y26" s="4">
        <v>31.757020757020754</v>
      </c>
      <c r="Z26" s="4">
        <v>107.32018681888947</v>
      </c>
      <c r="AA26" s="4">
        <v>75.78439716312057</v>
      </c>
      <c r="AB26" s="4">
        <v>23.34214876033058</v>
      </c>
      <c r="AC26" s="4">
        <v>18.46153846153846</v>
      </c>
      <c r="AD26" s="4">
        <v>20.438247011952193</v>
      </c>
      <c r="AE26" s="4">
        <v>11.200729927007298</v>
      </c>
      <c r="AF26" s="4">
        <v>17.782208588957054</v>
      </c>
      <c r="AG26" s="4">
        <v>26.056034482758623</v>
      </c>
      <c r="AH26" s="4">
        <v>40.473372781065095</v>
      </c>
      <c r="AI26" s="4">
        <v>18.454258675078865</v>
      </c>
      <c r="AJ26" s="4">
        <v>68.54345549738221</v>
      </c>
      <c r="AK26" s="4">
        <v>1.05</v>
      </c>
      <c r="AL26" s="4">
        <v>180.3048780487805</v>
      </c>
      <c r="AM26" s="4">
        <v>49.858812074001946</v>
      </c>
      <c r="AN26" s="4">
        <v>103.92958486600105</v>
      </c>
      <c r="AO26" s="32">
        <v>43.32575757575758</v>
      </c>
    </row>
    <row r="27" spans="1:41" ht="12.75">
      <c r="A27" s="27" t="s">
        <v>88</v>
      </c>
      <c r="B27" s="28">
        <f t="shared" si="1"/>
        <v>1086.0974464617227</v>
      </c>
      <c r="C27" s="5">
        <v>67.86768018018019</v>
      </c>
      <c r="D27" s="4">
        <v>11.481012658227847</v>
      </c>
      <c r="E27" s="4">
        <v>227.29681112019622</v>
      </c>
      <c r="F27" s="4">
        <v>52.82124910265614</v>
      </c>
      <c r="G27" s="4">
        <v>0</v>
      </c>
      <c r="H27" s="4">
        <v>2.087912087912088</v>
      </c>
      <c r="I27" s="4">
        <v>29.329920364050054</v>
      </c>
      <c r="J27" s="4">
        <v>71.6</v>
      </c>
      <c r="K27" s="4">
        <v>2.0789473684210527</v>
      </c>
      <c r="L27" s="4">
        <v>15.186721991701244</v>
      </c>
      <c r="M27" s="4">
        <v>9.102272727272728</v>
      </c>
      <c r="N27" s="4">
        <v>7.081967213114755</v>
      </c>
      <c r="O27" s="4">
        <v>15.416024653312787</v>
      </c>
      <c r="P27" s="4">
        <v>9.056782334384858</v>
      </c>
      <c r="Q27" s="4">
        <v>16.376681614349774</v>
      </c>
      <c r="R27" s="4">
        <v>76.85363285363285</v>
      </c>
      <c r="S27" s="4">
        <v>21.3896484375</v>
      </c>
      <c r="T27" s="4">
        <v>29.701612903225808</v>
      </c>
      <c r="U27" s="4"/>
      <c r="V27" s="4">
        <v>14.177215189873419</v>
      </c>
      <c r="W27" s="4">
        <v>6.1138211382113825</v>
      </c>
      <c r="X27" s="4">
        <v>52.763684913217624</v>
      </c>
      <c r="Y27" s="4">
        <v>16.39072039072039</v>
      </c>
      <c r="Z27" s="4">
        <v>46.5729112610275</v>
      </c>
      <c r="AA27" s="4">
        <v>34.819858156028374</v>
      </c>
      <c r="AB27" s="4">
        <v>8.11900826446281</v>
      </c>
      <c r="AC27" s="4">
        <v>9.23076923076923</v>
      </c>
      <c r="AD27" s="4">
        <v>14.306772908366536</v>
      </c>
      <c r="AE27" s="4">
        <v>6.109489051094891</v>
      </c>
      <c r="AF27" s="4">
        <v>8.368098159509202</v>
      </c>
      <c r="AG27" s="4">
        <v>10.021551724137932</v>
      </c>
      <c r="AH27" s="4">
        <v>9.106508875739646</v>
      </c>
      <c r="AI27" s="4">
        <v>2.050473186119874</v>
      </c>
      <c r="AJ27" s="4">
        <v>20.460732984293195</v>
      </c>
      <c r="AK27" s="4">
        <v>0</v>
      </c>
      <c r="AL27" s="4">
        <v>74.30746489283075</v>
      </c>
      <c r="AM27" s="4">
        <v>27.47322297955209</v>
      </c>
      <c r="AN27" s="4">
        <v>46.8702049395691</v>
      </c>
      <c r="AO27" s="32">
        <v>14.106060606060606</v>
      </c>
    </row>
    <row r="28" spans="1:41" s="20" customFormat="1" ht="12.75">
      <c r="A28" s="13" t="s">
        <v>89</v>
      </c>
      <c r="B28" s="28">
        <f t="shared" si="1"/>
        <v>1099.9013085418896</v>
      </c>
      <c r="C28" s="13">
        <v>103.32094594594594</v>
      </c>
      <c r="D28" s="14">
        <v>75.14844649021863</v>
      </c>
      <c r="E28" s="14">
        <v>15.220768601798856</v>
      </c>
      <c r="F28" s="14">
        <v>66.02656137832018</v>
      </c>
      <c r="G28" s="14">
        <v>8.629213483146067</v>
      </c>
      <c r="H28" s="14">
        <v>1.043956043956044</v>
      </c>
      <c r="I28" s="14">
        <v>18.204778156996586</v>
      </c>
      <c r="J28" s="14">
        <v>78.76</v>
      </c>
      <c r="K28" s="14">
        <v>5.197368421052631</v>
      </c>
      <c r="L28" s="14">
        <v>25.311203319502077</v>
      </c>
      <c r="M28" s="14">
        <v>13.147727272727273</v>
      </c>
      <c r="N28" s="14">
        <v>20.234192037470727</v>
      </c>
      <c r="O28" s="14">
        <v>18.499229583975346</v>
      </c>
      <c r="P28" s="14">
        <v>14.08832807570978</v>
      </c>
      <c r="Q28" s="14">
        <v>31.72982062780269</v>
      </c>
      <c r="R28" s="14">
        <v>68.76377676377676</v>
      </c>
      <c r="S28" s="14">
        <v>32.59375</v>
      </c>
      <c r="T28" s="14">
        <v>21.508064516129032</v>
      </c>
      <c r="U28" s="14"/>
      <c r="V28" s="14">
        <v>10.126582278481013</v>
      </c>
      <c r="W28" s="14">
        <v>15.284552845528456</v>
      </c>
      <c r="X28" s="14">
        <v>41.60213618157543</v>
      </c>
      <c r="Y28" s="14">
        <v>30.732600732600734</v>
      </c>
      <c r="Z28" s="14">
        <v>44.54800207576544</v>
      </c>
      <c r="AA28" s="14">
        <v>22.53049645390071</v>
      </c>
      <c r="AB28" s="14">
        <v>18.26776859504132</v>
      </c>
      <c r="AC28" s="14">
        <v>30.76923076923077</v>
      </c>
      <c r="AD28" s="14">
        <v>15.328685258964144</v>
      </c>
      <c r="AE28" s="14">
        <v>9.164233576642337</v>
      </c>
      <c r="AF28" s="14">
        <v>3.1380368098159512</v>
      </c>
      <c r="AG28" s="14">
        <v>17.03663793103448</v>
      </c>
      <c r="AH28" s="14">
        <v>13.153846153846153</v>
      </c>
      <c r="AI28" s="14">
        <v>13.32807570977918</v>
      </c>
      <c r="AJ28" s="14">
        <v>13.299476439790576</v>
      </c>
      <c r="AK28" s="14">
        <v>4.2</v>
      </c>
      <c r="AL28" s="14">
        <v>86.32779009608278</v>
      </c>
      <c r="AM28" s="14">
        <v>35.613437195715676</v>
      </c>
      <c r="AN28" s="14">
        <v>52.98370993168681</v>
      </c>
      <c r="AO28" s="19">
        <v>5.037878787878788</v>
      </c>
    </row>
    <row r="29" spans="1:41" ht="12.75">
      <c r="A29" s="27" t="s">
        <v>99</v>
      </c>
      <c r="B29" s="28">
        <f t="shared" si="1"/>
        <v>2028.4409233079398</v>
      </c>
      <c r="C29" s="5">
        <v>201.57713963963965</v>
      </c>
      <c r="D29" s="4">
        <v>101.24165707710011</v>
      </c>
      <c r="E29" s="4">
        <v>6.088307440719542</v>
      </c>
      <c r="F29" s="4">
        <v>95.4845656855707</v>
      </c>
      <c r="G29" s="4">
        <v>18.337078651685392</v>
      </c>
      <c r="H29" s="4">
        <v>8.351648351648352</v>
      </c>
      <c r="I29" s="4">
        <v>33.37542662116041</v>
      </c>
      <c r="J29" s="4">
        <v>132.9714285714286</v>
      </c>
      <c r="K29" s="4">
        <v>12.473684210526315</v>
      </c>
      <c r="L29" s="4">
        <v>47.5850622406639</v>
      </c>
      <c r="M29" s="4">
        <v>22.25</v>
      </c>
      <c r="N29" s="4">
        <v>36.421545667447305</v>
      </c>
      <c r="O29" s="4">
        <v>46.24807395993837</v>
      </c>
      <c r="P29" s="4">
        <v>29.182965299684543</v>
      </c>
      <c r="Q29" s="4">
        <v>54.247757847533634</v>
      </c>
      <c r="R29" s="4">
        <v>114.26921726921726</v>
      </c>
      <c r="S29" s="4">
        <v>56.0205078125</v>
      </c>
      <c r="T29" s="4">
        <v>46.08870967741935</v>
      </c>
      <c r="U29" s="4"/>
      <c r="V29" s="4">
        <v>25.31645569620253</v>
      </c>
      <c r="W29" s="4">
        <v>16.303523035230352</v>
      </c>
      <c r="X29" s="4">
        <v>81.17489986648866</v>
      </c>
      <c r="Y29" s="4">
        <v>50.19658119658119</v>
      </c>
      <c r="Z29" s="4">
        <v>84.03373118837573</v>
      </c>
      <c r="AA29" s="4">
        <v>81.9290780141844</v>
      </c>
      <c r="AB29" s="4">
        <v>43.639669421487596</v>
      </c>
      <c r="AC29" s="4">
        <v>27.692307692307693</v>
      </c>
      <c r="AD29" s="4">
        <v>28.61354581673307</v>
      </c>
      <c r="AE29" s="4">
        <v>8.145985401459853</v>
      </c>
      <c r="AF29" s="4">
        <v>15.690184049079754</v>
      </c>
      <c r="AG29" s="4">
        <v>29.0625</v>
      </c>
      <c r="AH29" s="4">
        <v>29.34319526627219</v>
      </c>
      <c r="AI29" s="4">
        <v>25.630914826498426</v>
      </c>
      <c r="AJ29" s="4">
        <v>64.45130890052356</v>
      </c>
      <c r="AK29" s="4">
        <v>7.3500000000000005</v>
      </c>
      <c r="AL29" s="4">
        <v>142.05838876570584</v>
      </c>
      <c r="AM29" s="4">
        <v>83.43719571567672</v>
      </c>
      <c r="AN29" s="4">
        <v>112.08092485549133</v>
      </c>
      <c r="AO29" s="32">
        <v>10.075757575757576</v>
      </c>
    </row>
    <row r="30" spans="1:41" ht="12.75">
      <c r="A30" s="27" t="s">
        <v>90</v>
      </c>
      <c r="B30" s="28">
        <f t="shared" si="1"/>
        <v>1672.5316895639558</v>
      </c>
      <c r="C30" s="5">
        <v>178.27927927927928</v>
      </c>
      <c r="D30" s="4">
        <v>32.355581127733025</v>
      </c>
      <c r="E30" s="4">
        <v>62.912510220768596</v>
      </c>
      <c r="F30" s="4">
        <v>117.83201722900216</v>
      </c>
      <c r="G30" s="4">
        <v>2.157303370786517</v>
      </c>
      <c r="H30" s="4">
        <v>8.351648351648352</v>
      </c>
      <c r="I30" s="4">
        <v>35.39817974971558</v>
      </c>
      <c r="J30" s="4">
        <v>131.94857142857143</v>
      </c>
      <c r="K30" s="4">
        <v>2.0789473684210527</v>
      </c>
      <c r="L30" s="4">
        <v>32.398340248962654</v>
      </c>
      <c r="M30" s="4">
        <v>44.5</v>
      </c>
      <c r="N30" s="4">
        <v>21.245901639344265</v>
      </c>
      <c r="O30" s="4">
        <v>30.832049306625578</v>
      </c>
      <c r="P30" s="4">
        <v>12.07570977917981</v>
      </c>
      <c r="Q30" s="4">
        <v>39.91816143497758</v>
      </c>
      <c r="R30" s="4">
        <v>122.35907335907336</v>
      </c>
      <c r="S30" s="4">
        <v>31.5751953125</v>
      </c>
      <c r="T30" s="4">
        <v>40.96774193548387</v>
      </c>
      <c r="U30" s="4"/>
      <c r="V30" s="4">
        <v>42.53164556962025</v>
      </c>
      <c r="W30" s="4">
        <v>16.303523035230352</v>
      </c>
      <c r="X30" s="4">
        <v>54.79305740987984</v>
      </c>
      <c r="Y30" s="4">
        <v>40.97680097680097</v>
      </c>
      <c r="Z30" s="4">
        <v>57.70991177996886</v>
      </c>
      <c r="AA30" s="4">
        <v>50.18156028368794</v>
      </c>
      <c r="AB30" s="4">
        <v>27.401652892561984</v>
      </c>
      <c r="AC30" s="4">
        <v>27.692307692307693</v>
      </c>
      <c r="AD30" s="4">
        <v>23.503984063745023</v>
      </c>
      <c r="AE30" s="4">
        <v>18.32846715328467</v>
      </c>
      <c r="AF30" s="4">
        <v>20.920245398773005</v>
      </c>
      <c r="AG30" s="4">
        <v>22.047413793103452</v>
      </c>
      <c r="AH30" s="4">
        <v>23.272189349112427</v>
      </c>
      <c r="AI30" s="4">
        <v>19.479495268138802</v>
      </c>
      <c r="AJ30" s="4">
        <v>34.78324607329843</v>
      </c>
      <c r="AK30" s="4">
        <v>2.1</v>
      </c>
      <c r="AL30" s="4">
        <v>108.1829268292683</v>
      </c>
      <c r="AM30" s="4">
        <v>36.630963972736126</v>
      </c>
      <c r="AN30" s="4">
        <v>69.28638991066737</v>
      </c>
      <c r="AO30" s="32">
        <v>29.21969696969697</v>
      </c>
    </row>
    <row r="31" spans="1:41" ht="12.75">
      <c r="A31" s="27" t="s">
        <v>91</v>
      </c>
      <c r="B31" s="28">
        <f t="shared" si="1"/>
        <v>1741.555371506069</v>
      </c>
      <c r="C31" s="5">
        <v>318.06644144144144</v>
      </c>
      <c r="D31" s="4">
        <v>8.34982738780207</v>
      </c>
      <c r="E31" s="4">
        <v>3.044153720359771</v>
      </c>
      <c r="F31" s="4">
        <v>132.05312275664033</v>
      </c>
      <c r="G31" s="4">
        <v>1.0786516853932584</v>
      </c>
      <c r="H31" s="4">
        <v>0</v>
      </c>
      <c r="I31" s="4">
        <v>35.39817974971559</v>
      </c>
      <c r="J31" s="4">
        <v>122.74285714285713</v>
      </c>
      <c r="K31" s="4">
        <v>3.1184210526315788</v>
      </c>
      <c r="L31" s="4">
        <v>15.186721991701244</v>
      </c>
      <c r="M31" s="4">
        <v>14.15909090909091</v>
      </c>
      <c r="N31" s="4">
        <v>13.152224824355972</v>
      </c>
      <c r="O31" s="4">
        <v>21.582434514637903</v>
      </c>
      <c r="P31" s="4">
        <v>13.082018927444796</v>
      </c>
      <c r="Q31" s="4">
        <v>35.823991031390136</v>
      </c>
      <c r="R31" s="4">
        <v>225.5047385047385</v>
      </c>
      <c r="S31" s="4">
        <v>29.5380859375</v>
      </c>
      <c r="T31" s="4">
        <v>18.435483870967744</v>
      </c>
      <c r="U31" s="4"/>
      <c r="V31" s="4">
        <v>15.189873417721518</v>
      </c>
      <c r="W31" s="4">
        <v>17.32249322493225</v>
      </c>
      <c r="X31" s="4">
        <v>52.76368491321762</v>
      </c>
      <c r="Y31" s="4">
        <v>29.708180708180706</v>
      </c>
      <c r="Z31" s="4">
        <v>101.24545926310327</v>
      </c>
      <c r="AA31" s="4">
        <v>60.42269503546099</v>
      </c>
      <c r="AB31" s="4">
        <v>21.312396694214875</v>
      </c>
      <c r="AC31" s="4">
        <v>28.717948717948715</v>
      </c>
      <c r="AD31" s="4">
        <v>14.306772908366534</v>
      </c>
      <c r="AE31" s="4">
        <v>4.072992700729927</v>
      </c>
      <c r="AF31" s="4">
        <v>8.368098159509202</v>
      </c>
      <c r="AG31" s="4">
        <v>6.012931034482759</v>
      </c>
      <c r="AH31" s="4">
        <v>19.224852071005916</v>
      </c>
      <c r="AI31" s="4">
        <v>5.126182965299685</v>
      </c>
      <c r="AJ31" s="4">
        <v>28.64502617801047</v>
      </c>
      <c r="AK31" s="4">
        <v>1.05</v>
      </c>
      <c r="AL31" s="4">
        <v>165.00628233555065</v>
      </c>
      <c r="AM31" s="4">
        <v>69.19182083739045</v>
      </c>
      <c r="AN31" s="4">
        <v>83.55123489227535</v>
      </c>
      <c r="AO31" s="32">
        <v>0</v>
      </c>
    </row>
    <row r="32" spans="1:41" ht="12.75">
      <c r="A32" s="27" t="s">
        <v>100</v>
      </c>
      <c r="B32" s="28">
        <f t="shared" si="1"/>
        <v>2459.1217909666284</v>
      </c>
      <c r="C32" s="5">
        <v>362.63626126126127</v>
      </c>
      <c r="D32" s="4">
        <v>32.355581127733025</v>
      </c>
      <c r="E32" s="4">
        <v>71.03025347506133</v>
      </c>
      <c r="F32" s="4">
        <v>178.77961234745155</v>
      </c>
      <c r="G32" s="4">
        <v>2.157303370786517</v>
      </c>
      <c r="H32" s="4">
        <v>11.483516483516484</v>
      </c>
      <c r="I32" s="4">
        <v>38.43230944254835</v>
      </c>
      <c r="J32" s="4">
        <v>153.42857142857144</v>
      </c>
      <c r="K32" s="4">
        <v>1.0394736842105263</v>
      </c>
      <c r="L32" s="4">
        <v>42.52282157676349</v>
      </c>
      <c r="M32" s="4">
        <v>67.76136363636363</v>
      </c>
      <c r="N32" s="4">
        <v>22.257611241217795</v>
      </c>
      <c r="O32" s="4">
        <v>44.19260400616333</v>
      </c>
      <c r="P32" s="4">
        <v>16.100946372239747</v>
      </c>
      <c r="Q32" s="4">
        <v>53.224215246636774</v>
      </c>
      <c r="R32" s="4">
        <v>161.7971217971218</v>
      </c>
      <c r="S32" s="4">
        <v>73.3359375</v>
      </c>
      <c r="T32" s="4">
        <v>40.96774193548387</v>
      </c>
      <c r="U32" s="4"/>
      <c r="V32" s="4">
        <v>40.50632911392405</v>
      </c>
      <c r="W32" s="4">
        <v>26.49322493224932</v>
      </c>
      <c r="X32" s="4">
        <v>88.2777036048064</v>
      </c>
      <c r="Y32" s="4">
        <v>60.44078144078145</v>
      </c>
      <c r="Z32" s="4">
        <v>138.70627919045148</v>
      </c>
      <c r="AA32" s="4">
        <v>80.9049645390071</v>
      </c>
      <c r="AB32" s="4">
        <v>33.49090909090909</v>
      </c>
      <c r="AC32" s="4">
        <v>29.743589743589745</v>
      </c>
      <c r="AD32" s="4">
        <v>24.52589641434263</v>
      </c>
      <c r="AE32" s="4">
        <v>17.31021897810219</v>
      </c>
      <c r="AF32" s="4">
        <v>21.96625766871166</v>
      </c>
      <c r="AG32" s="4">
        <v>27.058189655172413</v>
      </c>
      <c r="AH32" s="4">
        <v>33.3905325443787</v>
      </c>
      <c r="AI32" s="4">
        <v>20.50473186119874</v>
      </c>
      <c r="AJ32" s="4">
        <v>64.45130890052356</v>
      </c>
      <c r="AK32" s="4">
        <v>3.1500000000000004</v>
      </c>
      <c r="AL32" s="4">
        <v>181.3976348854398</v>
      </c>
      <c r="AM32" s="4">
        <v>74.27945472249269</v>
      </c>
      <c r="AN32" s="4">
        <v>101.89174986862847</v>
      </c>
      <c r="AO32" s="32">
        <v>17.12878787878788</v>
      </c>
    </row>
    <row r="33" spans="1:41" s="20" customFormat="1" ht="12.75">
      <c r="A33" s="13" t="s">
        <v>101</v>
      </c>
      <c r="B33" s="28">
        <f t="shared" si="1"/>
        <v>2760.017070024995</v>
      </c>
      <c r="C33" s="13">
        <v>274.50957207207205</v>
      </c>
      <c r="D33" s="14">
        <v>50.09896432681243</v>
      </c>
      <c r="E33" s="14">
        <v>110.60425183973835</v>
      </c>
      <c r="F33" s="14">
        <v>172.6848528356066</v>
      </c>
      <c r="G33" s="14">
        <v>1.0786516853932584</v>
      </c>
      <c r="H33" s="14">
        <v>10.43956043956044</v>
      </c>
      <c r="I33" s="14">
        <v>57.64846416382252</v>
      </c>
      <c r="J33" s="14">
        <v>194.34285714285713</v>
      </c>
      <c r="K33" s="14">
        <v>0</v>
      </c>
      <c r="L33" s="14">
        <v>55.68464730290456</v>
      </c>
      <c r="M33" s="14">
        <v>76.86363636363636</v>
      </c>
      <c r="N33" s="14">
        <v>33.386416861826696</v>
      </c>
      <c r="O33" s="14">
        <v>67.83050847457628</v>
      </c>
      <c r="P33" s="14">
        <v>30.189274447949526</v>
      </c>
      <c r="Q33" s="14">
        <v>70.62443946188341</v>
      </c>
      <c r="R33" s="14">
        <v>139.55001755001754</v>
      </c>
      <c r="S33" s="14">
        <v>68.2431640625</v>
      </c>
      <c r="T33" s="14">
        <v>40.96774193548387</v>
      </c>
      <c r="U33" s="14"/>
      <c r="V33" s="14">
        <v>45.56962025316456</v>
      </c>
      <c r="W33" s="14">
        <v>28.531165311653115</v>
      </c>
      <c r="X33" s="14">
        <v>105.52736982643525</v>
      </c>
      <c r="Y33" s="14">
        <v>79.9047619047619</v>
      </c>
      <c r="Z33" s="14">
        <v>142.7560975609756</v>
      </c>
      <c r="AA33" s="14">
        <v>88.07375886524822</v>
      </c>
      <c r="AB33" s="14">
        <v>46.684297520661154</v>
      </c>
      <c r="AC33" s="14">
        <v>44.1025641025641</v>
      </c>
      <c r="AD33" s="14">
        <v>45.986055776892435</v>
      </c>
      <c r="AE33" s="14">
        <v>28.51094890510949</v>
      </c>
      <c r="AF33" s="14">
        <v>32.42638036809816</v>
      </c>
      <c r="AG33" s="14">
        <v>28.060344827586206</v>
      </c>
      <c r="AH33" s="14">
        <v>53.62721893491125</v>
      </c>
      <c r="AI33" s="14">
        <v>33.83280757097792</v>
      </c>
      <c r="AJ33" s="14">
        <v>62.405235602094244</v>
      </c>
      <c r="AK33" s="14">
        <v>1.05</v>
      </c>
      <c r="AL33" s="14">
        <v>179.21212121212122</v>
      </c>
      <c r="AM33" s="14">
        <v>73.26192794547225</v>
      </c>
      <c r="AN33" s="14">
        <v>122.27009984235417</v>
      </c>
      <c r="AO33" s="19">
        <v>63.47727272727273</v>
      </c>
    </row>
    <row r="34" spans="1:41" s="20" customFormat="1" ht="12.75">
      <c r="A34" s="16"/>
      <c r="B34" s="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</row>
    <row r="35" spans="1:41" s="20" customFormat="1" ht="12.75">
      <c r="A35" s="14" t="s">
        <v>110</v>
      </c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ht="12.75">
      <c r="A36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5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5.57421875" style="0" bestFit="1" customWidth="1"/>
    <col min="19" max="19" width="6.00390625" style="0" bestFit="1" customWidth="1"/>
    <col min="20" max="20" width="11.421875" style="0" bestFit="1" customWidth="1"/>
    <col min="21" max="21" width="8.140625" style="0" customWidth="1"/>
    <col min="22" max="22" width="6.7109375" style="0" bestFit="1" customWidth="1"/>
    <col min="23" max="23" width="8.00390625" style="0" bestFit="1" customWidth="1"/>
    <col min="24" max="24" width="9.28125" style="0" bestFit="1" customWidth="1"/>
    <col min="25" max="25" width="9.140625" style="0" bestFit="1" customWidth="1"/>
    <col min="26" max="26" width="6.00390625" style="0" bestFit="1" customWidth="1"/>
    <col min="27" max="27" width="5.57421875" style="0" bestFit="1" customWidth="1"/>
    <col min="28" max="28" width="9.7109375" style="0" bestFit="1" customWidth="1"/>
    <col min="29" max="29" width="7.8515625" style="0" bestFit="1" customWidth="1"/>
    <col min="30" max="30" width="8.28125" style="0" bestFit="1" customWidth="1"/>
    <col min="31" max="31" width="13.421875" style="0" bestFit="1" customWidth="1"/>
    <col min="32" max="32" width="7.7109375" style="0" bestFit="1" customWidth="1"/>
    <col min="33" max="33" width="8.8515625" style="0" bestFit="1" customWidth="1"/>
    <col min="34" max="34" width="10.421875" style="0" bestFit="1" customWidth="1"/>
    <col min="35" max="35" width="9.421875" style="0" bestFit="1" customWidth="1"/>
    <col min="36" max="36" width="8.8515625" style="0" bestFit="1" customWidth="1"/>
    <col min="37" max="37" width="11.28125" style="0" bestFit="1" customWidth="1"/>
    <col min="38" max="38" width="9.00390625" style="0" bestFit="1" customWidth="1"/>
    <col min="39" max="39" width="7.28125" style="0" bestFit="1" customWidth="1"/>
    <col min="40" max="40" width="8.28125" style="0" bestFit="1" customWidth="1"/>
    <col min="41" max="41" width="9.57421875" style="0" bestFit="1" customWidth="1"/>
  </cols>
  <sheetData>
    <row r="1" ht="12.75">
      <c r="A1" s="17" t="s">
        <v>33</v>
      </c>
    </row>
    <row r="2" spans="1:7" ht="12.75">
      <c r="A2" s="12" t="s">
        <v>105</v>
      </c>
      <c r="D2" s="7"/>
      <c r="E2" s="7"/>
      <c r="F2" s="7"/>
      <c r="G2" s="7"/>
    </row>
    <row r="3" spans="4:7" ht="12.75">
      <c r="D3" s="7"/>
      <c r="E3" s="7"/>
      <c r="F3" s="7"/>
      <c r="G3" s="7"/>
    </row>
    <row r="4" spans="1:41" ht="12.75">
      <c r="A4" s="1"/>
      <c r="B4" s="1"/>
      <c r="C4" s="23" t="s">
        <v>5</v>
      </c>
      <c r="D4" s="24" t="s">
        <v>34</v>
      </c>
      <c r="E4" s="24" t="s">
        <v>30</v>
      </c>
      <c r="F4" s="24" t="s">
        <v>35</v>
      </c>
      <c r="G4" s="24" t="s">
        <v>6</v>
      </c>
      <c r="H4" s="24" t="s">
        <v>36</v>
      </c>
      <c r="I4" s="24" t="s">
        <v>37</v>
      </c>
      <c r="J4" s="24" t="s">
        <v>9</v>
      </c>
      <c r="K4" s="24" t="s">
        <v>38</v>
      </c>
      <c r="L4" s="24" t="s">
        <v>10</v>
      </c>
      <c r="M4" s="24" t="s">
        <v>39</v>
      </c>
      <c r="N4" s="24" t="s">
        <v>40</v>
      </c>
      <c r="O4" s="24" t="s">
        <v>11</v>
      </c>
      <c r="P4" s="24" t="s">
        <v>41</v>
      </c>
      <c r="Q4" s="24" t="s">
        <v>42</v>
      </c>
      <c r="R4" s="24" t="s">
        <v>12</v>
      </c>
      <c r="S4" s="24" t="s">
        <v>13</v>
      </c>
      <c r="T4" s="24" t="s">
        <v>43</v>
      </c>
      <c r="U4" s="24" t="s">
        <v>107</v>
      </c>
      <c r="V4" s="24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21</v>
      </c>
      <c r="AD4" s="24" t="s">
        <v>22</v>
      </c>
      <c r="AE4" s="24" t="s">
        <v>44</v>
      </c>
      <c r="AF4" s="24" t="s">
        <v>23</v>
      </c>
      <c r="AG4" s="24" t="s">
        <v>24</v>
      </c>
      <c r="AH4" s="24" t="s">
        <v>45</v>
      </c>
      <c r="AI4" s="24" t="s">
        <v>25</v>
      </c>
      <c r="AJ4" s="24" t="s">
        <v>26</v>
      </c>
      <c r="AK4" s="24" t="s">
        <v>46</v>
      </c>
      <c r="AL4" s="24" t="s">
        <v>27</v>
      </c>
      <c r="AM4" s="24" t="s">
        <v>28</v>
      </c>
      <c r="AN4" s="25" t="s">
        <v>29</v>
      </c>
      <c r="AO4" s="26" t="s">
        <v>32</v>
      </c>
    </row>
    <row r="5" spans="1:41" s="22" customFormat="1" ht="12.75">
      <c r="A5" s="33" t="s">
        <v>76</v>
      </c>
      <c r="B5" s="33" t="s">
        <v>0</v>
      </c>
      <c r="C5" s="37" t="s">
        <v>1</v>
      </c>
      <c r="D5" s="38" t="s">
        <v>2</v>
      </c>
      <c r="E5" s="38" t="s">
        <v>47</v>
      </c>
      <c r="F5" s="38" t="s">
        <v>3</v>
      </c>
      <c r="G5" s="38" t="s">
        <v>4</v>
      </c>
      <c r="H5" s="38" t="s">
        <v>8</v>
      </c>
      <c r="I5" s="38" t="s">
        <v>48</v>
      </c>
      <c r="J5" s="38" t="s">
        <v>49</v>
      </c>
      <c r="K5" s="38" t="s">
        <v>50</v>
      </c>
      <c r="L5" s="38" t="s">
        <v>51</v>
      </c>
      <c r="M5" s="38" t="s">
        <v>52</v>
      </c>
      <c r="N5" s="38" t="s">
        <v>53</v>
      </c>
      <c r="O5" s="38" t="s">
        <v>54</v>
      </c>
      <c r="P5" s="38" t="s">
        <v>55</v>
      </c>
      <c r="Q5" s="38" t="s">
        <v>56</v>
      </c>
      <c r="R5" s="38" t="s">
        <v>57</v>
      </c>
      <c r="S5" s="38" t="s">
        <v>58</v>
      </c>
      <c r="T5" s="38" t="s">
        <v>59</v>
      </c>
      <c r="U5" s="35">
        <v>57</v>
      </c>
      <c r="V5" s="38" t="s">
        <v>60</v>
      </c>
      <c r="W5" s="38" t="s">
        <v>61</v>
      </c>
      <c r="X5" s="38" t="s">
        <v>62</v>
      </c>
      <c r="Y5" s="38" t="s">
        <v>63</v>
      </c>
      <c r="Z5" s="38" t="s">
        <v>64</v>
      </c>
      <c r="AA5" s="38" t="s">
        <v>65</v>
      </c>
      <c r="AB5" s="38" t="s">
        <v>66</v>
      </c>
      <c r="AC5" s="38" t="s">
        <v>67</v>
      </c>
      <c r="AD5" s="38" t="s">
        <v>68</v>
      </c>
      <c r="AE5" s="38" t="s">
        <v>69</v>
      </c>
      <c r="AF5" s="38" t="s">
        <v>70</v>
      </c>
      <c r="AG5" s="38" t="s">
        <v>71</v>
      </c>
      <c r="AH5" s="38" t="s">
        <v>72</v>
      </c>
      <c r="AI5" s="38" t="s">
        <v>73</v>
      </c>
      <c r="AJ5" s="38" t="s">
        <v>74</v>
      </c>
      <c r="AK5" s="38">
        <v>89</v>
      </c>
      <c r="AL5" s="38">
        <v>90</v>
      </c>
      <c r="AM5" s="38">
        <v>94</v>
      </c>
      <c r="AN5" s="38" t="s">
        <v>75</v>
      </c>
      <c r="AO5" s="36" t="s">
        <v>31</v>
      </c>
    </row>
    <row r="6" spans="1:41" ht="12.75">
      <c r="A6" s="2"/>
      <c r="B6" s="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8"/>
      <c r="AO6" s="31"/>
    </row>
    <row r="7" spans="1:41" s="20" customFormat="1" ht="12.75">
      <c r="A7" s="9" t="s">
        <v>7</v>
      </c>
      <c r="B7" s="3">
        <v>50992</v>
      </c>
      <c r="C7" s="9">
        <v>6510.000000000001</v>
      </c>
      <c r="D7" s="10">
        <v>1107.0000000000002</v>
      </c>
      <c r="E7" s="10">
        <v>1052</v>
      </c>
      <c r="F7" s="10">
        <v>3297</v>
      </c>
      <c r="G7" s="10">
        <v>223.99999999999994</v>
      </c>
      <c r="H7" s="10">
        <v>172.99999999999997</v>
      </c>
      <c r="I7" s="10">
        <v>1097</v>
      </c>
      <c r="J7" s="10">
        <v>3558.9999999999995</v>
      </c>
      <c r="K7" s="10">
        <v>81</v>
      </c>
      <c r="L7" s="10">
        <v>887</v>
      </c>
      <c r="M7" s="10">
        <v>885</v>
      </c>
      <c r="N7" s="10">
        <v>622</v>
      </c>
      <c r="O7" s="10">
        <v>854.9999999999998</v>
      </c>
      <c r="P7" s="10">
        <v>666.0000000000001</v>
      </c>
      <c r="Q7" s="10">
        <v>1183.0000000000002</v>
      </c>
      <c r="R7" s="10">
        <v>3079.9999999999995</v>
      </c>
      <c r="S7" s="10">
        <v>1220.9999999999998</v>
      </c>
      <c r="T7" s="10">
        <v>1266</v>
      </c>
      <c r="U7" s="10"/>
      <c r="V7" s="10">
        <v>1266</v>
      </c>
      <c r="W7" s="10">
        <v>521.9999999999998</v>
      </c>
      <c r="X7" s="10">
        <v>2039</v>
      </c>
      <c r="Y7" s="10">
        <v>1026.0000000000002</v>
      </c>
      <c r="Z7" s="10">
        <v>2066</v>
      </c>
      <c r="AA7" s="10">
        <v>1783.0000000000002</v>
      </c>
      <c r="AB7" s="10">
        <v>805</v>
      </c>
      <c r="AC7" s="10">
        <v>776.9999999999999</v>
      </c>
      <c r="AD7" s="10">
        <v>760.0000000000002</v>
      </c>
      <c r="AE7" s="10">
        <v>457</v>
      </c>
      <c r="AF7" s="10">
        <v>553</v>
      </c>
      <c r="AG7" s="10">
        <v>656</v>
      </c>
      <c r="AH7" s="10">
        <v>678</v>
      </c>
      <c r="AI7" s="10">
        <v>561</v>
      </c>
      <c r="AJ7" s="10">
        <v>1177</v>
      </c>
      <c r="AK7" s="10">
        <v>224</v>
      </c>
      <c r="AL7" s="10">
        <v>3725.0000000000005</v>
      </c>
      <c r="AM7" s="10">
        <v>1547.9999999999995</v>
      </c>
      <c r="AN7" s="10">
        <v>2297.9999999999995</v>
      </c>
      <c r="AO7" s="11">
        <v>306</v>
      </c>
    </row>
    <row r="8" spans="1:41" s="20" customFormat="1" ht="12.75">
      <c r="A8" s="9"/>
      <c r="B8" s="3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s="20" customFormat="1" ht="12.75">
      <c r="A9" s="13" t="s">
        <v>92</v>
      </c>
      <c r="B9" s="28">
        <v>596.9091493730461</v>
      </c>
      <c r="C9" s="13">
        <v>72.50116009280742</v>
      </c>
      <c r="D9" s="14">
        <v>22.14</v>
      </c>
      <c r="E9" s="14">
        <v>2.155737704918033</v>
      </c>
      <c r="F9" s="14">
        <v>21.23834355828221</v>
      </c>
      <c r="G9" s="14">
        <v>7.159817351598173</v>
      </c>
      <c r="H9" s="14">
        <v>3.052941176470588</v>
      </c>
      <c r="I9" s="14">
        <v>17.203874538745385</v>
      </c>
      <c r="J9" s="14">
        <v>28.734717416378313</v>
      </c>
      <c r="K9" s="14">
        <v>7</v>
      </c>
      <c r="L9" s="14">
        <v>11.074914869466514</v>
      </c>
      <c r="M9" s="14">
        <v>16.109215017064844</v>
      </c>
      <c r="N9" s="14">
        <v>7.811616954474098</v>
      </c>
      <c r="O9" s="14">
        <v>13.153846153846155</v>
      </c>
      <c r="P9" s="14">
        <v>11.116843702579665</v>
      </c>
      <c r="Q9" s="14">
        <v>14.071367884451996</v>
      </c>
      <c r="R9" s="14">
        <v>24.236065573770492</v>
      </c>
      <c r="S9" s="14">
        <v>10.041118421052632</v>
      </c>
      <c r="T9" s="14">
        <v>13.1875</v>
      </c>
      <c r="U9" s="14"/>
      <c r="V9" s="14">
        <v>6.038155802861684</v>
      </c>
      <c r="W9" s="14">
        <v>7.095145631067961</v>
      </c>
      <c r="X9" s="14">
        <v>24.201780415430267</v>
      </c>
      <c r="Y9" s="14">
        <v>18.08814887365328</v>
      </c>
      <c r="Z9" s="14">
        <v>25.28144884973079</v>
      </c>
      <c r="AA9" s="14">
        <v>21.226190476190474</v>
      </c>
      <c r="AB9" s="14">
        <v>14.034869240348693</v>
      </c>
      <c r="AC9" s="14">
        <v>15.097150259067357</v>
      </c>
      <c r="AD9" s="14">
        <v>13.086092715231787</v>
      </c>
      <c r="AE9" s="14">
        <v>3.0198237885462555</v>
      </c>
      <c r="AF9" s="14">
        <v>17.123861566484518</v>
      </c>
      <c r="AG9" s="14">
        <v>8.073846153846153</v>
      </c>
      <c r="AH9" s="14">
        <v>8.083457526080476</v>
      </c>
      <c r="AI9" s="14">
        <v>8.101083032490974</v>
      </c>
      <c r="AJ9" s="14">
        <v>9.084905660377359</v>
      </c>
      <c r="AK9" s="14">
        <v>6.054054054054054</v>
      </c>
      <c r="AL9" s="14">
        <v>41.83043234138125</v>
      </c>
      <c r="AM9" s="14">
        <v>22.114285714285714</v>
      </c>
      <c r="AN9" s="14">
        <v>24.285336856010566</v>
      </c>
      <c r="AO9" s="19">
        <v>3</v>
      </c>
    </row>
    <row r="10" spans="1:41" s="20" customFormat="1" ht="12.75">
      <c r="A10" s="13" t="s">
        <v>77</v>
      </c>
      <c r="B10" s="28">
        <v>1566.8297781178564</v>
      </c>
      <c r="C10" s="13">
        <v>185.28074245939675</v>
      </c>
      <c r="D10" s="14">
        <v>18.114545454545457</v>
      </c>
      <c r="E10" s="14">
        <v>29.102459016393443</v>
      </c>
      <c r="F10" s="14">
        <v>103.15766871165644</v>
      </c>
      <c r="G10" s="14">
        <v>2.045662100456621</v>
      </c>
      <c r="H10" s="14">
        <v>4.070588235294117</v>
      </c>
      <c r="I10" s="14">
        <v>35.419741697416974</v>
      </c>
      <c r="J10" s="14">
        <v>121.09630911188006</v>
      </c>
      <c r="K10" s="14">
        <v>0</v>
      </c>
      <c r="L10" s="14">
        <v>35.238365493757094</v>
      </c>
      <c r="M10" s="14">
        <v>38.25938566552901</v>
      </c>
      <c r="N10" s="14">
        <v>13.670329670329672</v>
      </c>
      <c r="O10" s="14">
        <v>33.390532544378694</v>
      </c>
      <c r="P10" s="14">
        <v>14.148710166919576</v>
      </c>
      <c r="Q10" s="14">
        <v>31.15802888700085</v>
      </c>
      <c r="R10" s="14">
        <v>90.88524590163935</v>
      </c>
      <c r="S10" s="14">
        <v>48.19736842105263</v>
      </c>
      <c r="T10" s="14">
        <v>30.43269230769231</v>
      </c>
      <c r="U10" s="14"/>
      <c r="V10" s="14">
        <v>31.197138314785374</v>
      </c>
      <c r="W10" s="14">
        <v>24.32621359223301</v>
      </c>
      <c r="X10" s="14">
        <v>70.5885262116716</v>
      </c>
      <c r="Y10" s="14">
        <v>31.15181194906954</v>
      </c>
      <c r="Z10" s="14">
        <v>65.73176700930006</v>
      </c>
      <c r="AA10" s="14">
        <v>50.53854875283447</v>
      </c>
      <c r="AB10" s="14">
        <v>32.07970112079701</v>
      </c>
      <c r="AC10" s="14">
        <v>25.161917098445592</v>
      </c>
      <c r="AD10" s="14">
        <v>19.125827814569536</v>
      </c>
      <c r="AE10" s="14">
        <v>19.12555066079295</v>
      </c>
      <c r="AF10" s="14">
        <v>17.123861566484518</v>
      </c>
      <c r="AG10" s="14">
        <v>28.25846153846154</v>
      </c>
      <c r="AH10" s="14">
        <v>23.239940387481372</v>
      </c>
      <c r="AI10" s="14">
        <v>14.176895306859205</v>
      </c>
      <c r="AJ10" s="14">
        <v>34.320754716981135</v>
      </c>
      <c r="AK10" s="14">
        <v>2.018018018018018</v>
      </c>
      <c r="AL10" s="14">
        <v>109.80488489612577</v>
      </c>
      <c r="AM10" s="14">
        <v>44.22857142857143</v>
      </c>
      <c r="AN10" s="14">
        <v>81.96301188903567</v>
      </c>
      <c r="AO10" s="19">
        <v>9</v>
      </c>
    </row>
    <row r="11" spans="1:41" s="20" customFormat="1" ht="12.75">
      <c r="A11" s="13" t="s">
        <v>78</v>
      </c>
      <c r="B11" s="28">
        <v>995.9604745937909</v>
      </c>
      <c r="C11" s="13">
        <v>97.67517401392111</v>
      </c>
      <c r="D11" s="14">
        <v>16.10181818181818</v>
      </c>
      <c r="E11" s="14">
        <v>1.0778688524590165</v>
      </c>
      <c r="F11" s="14">
        <v>57.646932515337426</v>
      </c>
      <c r="G11" s="14">
        <v>0</v>
      </c>
      <c r="H11" s="14">
        <v>7.123529411764705</v>
      </c>
      <c r="I11" s="14">
        <v>18.21586715867159</v>
      </c>
      <c r="J11" s="14">
        <v>94.41407151095733</v>
      </c>
      <c r="K11" s="14">
        <v>2</v>
      </c>
      <c r="L11" s="14">
        <v>16.108967082860385</v>
      </c>
      <c r="M11" s="14">
        <v>25.170648464163822</v>
      </c>
      <c r="N11" s="14">
        <v>12.693877551020407</v>
      </c>
      <c r="O11" s="14">
        <v>18.21301775147929</v>
      </c>
      <c r="P11" s="14">
        <v>13.138088012139605</v>
      </c>
      <c r="Q11" s="14">
        <v>31.15802888700085</v>
      </c>
      <c r="R11" s="14">
        <v>68.66885245901639</v>
      </c>
      <c r="S11" s="14">
        <v>28.115131578947366</v>
      </c>
      <c r="T11" s="14">
        <v>25.360576923076927</v>
      </c>
      <c r="U11" s="14"/>
      <c r="V11" s="14">
        <v>21.133545310015897</v>
      </c>
      <c r="W11" s="14">
        <v>11.149514563106797</v>
      </c>
      <c r="X11" s="14">
        <v>40.33630069238377</v>
      </c>
      <c r="Y11" s="14">
        <v>20.09794319294809</v>
      </c>
      <c r="Z11" s="14">
        <v>50.56289769946158</v>
      </c>
      <c r="AA11" s="14">
        <v>42.45238095238095</v>
      </c>
      <c r="AB11" s="14">
        <v>24.05977584059776</v>
      </c>
      <c r="AC11" s="14">
        <v>18.116580310880828</v>
      </c>
      <c r="AD11" s="14">
        <v>22.145695364238414</v>
      </c>
      <c r="AE11" s="14">
        <v>7.046255506607929</v>
      </c>
      <c r="AF11" s="14">
        <v>13.09471766848816</v>
      </c>
      <c r="AG11" s="14">
        <v>13.120000000000001</v>
      </c>
      <c r="AH11" s="14">
        <v>13.135618479880774</v>
      </c>
      <c r="AI11" s="14">
        <v>10.126353790613718</v>
      </c>
      <c r="AJ11" s="14">
        <v>19.17924528301887</v>
      </c>
      <c r="AK11" s="14">
        <v>0</v>
      </c>
      <c r="AL11" s="14">
        <v>60.65412689500281</v>
      </c>
      <c r="AM11" s="14">
        <v>30.155844155844154</v>
      </c>
      <c r="AN11" s="14">
        <v>43.511228533685596</v>
      </c>
      <c r="AO11" s="19">
        <v>3</v>
      </c>
    </row>
    <row r="12" spans="1:41" s="20" customFormat="1" ht="12.75">
      <c r="A12" s="13" t="s">
        <v>79</v>
      </c>
      <c r="B12" s="28">
        <v>435.13776585679716</v>
      </c>
      <c r="C12" s="13">
        <v>57.39675174013921</v>
      </c>
      <c r="D12" s="14">
        <v>13.082727272727272</v>
      </c>
      <c r="E12" s="14">
        <v>0</v>
      </c>
      <c r="F12" s="14">
        <v>23.261042944785277</v>
      </c>
      <c r="G12" s="14">
        <v>0</v>
      </c>
      <c r="H12" s="14">
        <v>2.0352941176470587</v>
      </c>
      <c r="I12" s="14">
        <v>9.107933579335795</v>
      </c>
      <c r="J12" s="14">
        <v>16.419838523644753</v>
      </c>
      <c r="K12" s="14">
        <v>0</v>
      </c>
      <c r="L12" s="14">
        <v>10.068104426787741</v>
      </c>
      <c r="M12" s="14">
        <v>8.054607508532422</v>
      </c>
      <c r="N12" s="14">
        <v>0.9764521193092622</v>
      </c>
      <c r="O12" s="14">
        <v>10.118343195266272</v>
      </c>
      <c r="P12" s="14">
        <v>4.042488619119879</v>
      </c>
      <c r="Q12" s="14">
        <v>12.061172472387426</v>
      </c>
      <c r="R12" s="14">
        <v>27.2655737704918</v>
      </c>
      <c r="S12" s="14">
        <v>14.057565789473683</v>
      </c>
      <c r="T12" s="14">
        <v>6.086538461538462</v>
      </c>
      <c r="U12" s="14"/>
      <c r="V12" s="14">
        <v>16.10174880763116</v>
      </c>
      <c r="W12" s="14">
        <v>1.0135922330097087</v>
      </c>
      <c r="X12" s="14">
        <v>13.109297725024728</v>
      </c>
      <c r="Y12" s="14">
        <v>11.05386875612145</v>
      </c>
      <c r="Z12" s="14">
        <v>20.22515907978463</v>
      </c>
      <c r="AA12" s="14">
        <v>14.15079365079365</v>
      </c>
      <c r="AB12" s="14">
        <v>10.024906600249066</v>
      </c>
      <c r="AC12" s="14">
        <v>6.038860103626943</v>
      </c>
      <c r="AD12" s="14">
        <v>6.039735099337748</v>
      </c>
      <c r="AE12" s="14">
        <v>3.0198237885462555</v>
      </c>
      <c r="AF12" s="14">
        <v>6.043715846994536</v>
      </c>
      <c r="AG12" s="14">
        <v>13.120000000000001</v>
      </c>
      <c r="AH12" s="14">
        <v>12.125186289120716</v>
      </c>
      <c r="AI12" s="14">
        <v>6.07581227436823</v>
      </c>
      <c r="AJ12" s="14">
        <v>8.075471698113207</v>
      </c>
      <c r="AK12" s="14">
        <v>0</v>
      </c>
      <c r="AL12" s="14">
        <v>36.60162829870859</v>
      </c>
      <c r="AM12" s="14">
        <v>18.093506493506496</v>
      </c>
      <c r="AN12" s="14">
        <v>16.19022457067371</v>
      </c>
      <c r="AO12" s="19">
        <v>4</v>
      </c>
    </row>
    <row r="13" spans="1:41" s="20" customFormat="1" ht="12.75">
      <c r="A13" s="13" t="s">
        <v>80</v>
      </c>
      <c r="B13" s="28">
        <v>1210.8620004206975</v>
      </c>
      <c r="C13" s="13">
        <v>246.70533642691413</v>
      </c>
      <c r="D13" s="14">
        <v>5.031818181818181</v>
      </c>
      <c r="E13" s="14">
        <v>11.856557377049178</v>
      </c>
      <c r="F13" s="14">
        <v>80.9079754601227</v>
      </c>
      <c r="G13" s="14">
        <v>0</v>
      </c>
      <c r="H13" s="14">
        <v>4.070588235294117</v>
      </c>
      <c r="I13" s="14">
        <v>13.15590405904059</v>
      </c>
      <c r="J13" s="14">
        <v>81.07295271049597</v>
      </c>
      <c r="K13" s="14">
        <v>0</v>
      </c>
      <c r="L13" s="14">
        <v>16.108967082860385</v>
      </c>
      <c r="M13" s="14">
        <v>26.177474402730375</v>
      </c>
      <c r="N13" s="14">
        <v>7.811616954474097</v>
      </c>
      <c r="O13" s="14">
        <v>15.177514792899409</v>
      </c>
      <c r="P13" s="14">
        <v>8.084977238239757</v>
      </c>
      <c r="Q13" s="14">
        <v>37.188615123194566</v>
      </c>
      <c r="R13" s="14">
        <v>79.77704918032786</v>
      </c>
      <c r="S13" s="14">
        <v>22.090460526315788</v>
      </c>
      <c r="T13" s="14">
        <v>18.259615384615387</v>
      </c>
      <c r="U13" s="14"/>
      <c r="V13" s="14">
        <v>29.18441971383148</v>
      </c>
      <c r="W13" s="14">
        <v>12.163106796116503</v>
      </c>
      <c r="X13" s="14">
        <v>69.58011869436201</v>
      </c>
      <c r="Y13" s="14">
        <v>21.102840352595496</v>
      </c>
      <c r="Z13" s="14">
        <v>74.83308859520314</v>
      </c>
      <c r="AA13" s="14">
        <v>39.42006802721089</v>
      </c>
      <c r="AB13" s="14">
        <v>15.037359900373598</v>
      </c>
      <c r="AC13" s="14">
        <v>12.077720207253886</v>
      </c>
      <c r="AD13" s="14">
        <v>7.046357615894039</v>
      </c>
      <c r="AE13" s="14">
        <v>9.059471365638768</v>
      </c>
      <c r="AF13" s="14">
        <v>9.065573770491802</v>
      </c>
      <c r="AG13" s="14">
        <v>22.20307692307692</v>
      </c>
      <c r="AH13" s="14">
        <v>11.114754098360656</v>
      </c>
      <c r="AI13" s="14">
        <v>4.050541516245487</v>
      </c>
      <c r="AJ13" s="14">
        <v>25.235849056603776</v>
      </c>
      <c r="AK13" s="14">
        <v>0</v>
      </c>
      <c r="AL13" s="14">
        <v>79.47782144862437</v>
      </c>
      <c r="AM13" s="14">
        <v>38.1974025974026</v>
      </c>
      <c r="AN13" s="14">
        <v>45.53500660501982</v>
      </c>
      <c r="AO13" s="19">
        <v>13</v>
      </c>
    </row>
    <row r="14" spans="1:41" s="20" customFormat="1" ht="12.75">
      <c r="A14" s="13" t="s">
        <v>81</v>
      </c>
      <c r="B14" s="28">
        <v>3868.2166769542464</v>
      </c>
      <c r="C14" s="13">
        <v>745.1508120649651</v>
      </c>
      <c r="D14" s="14">
        <v>35.22272727272728</v>
      </c>
      <c r="E14" s="14">
        <v>12.934426229508198</v>
      </c>
      <c r="F14" s="14">
        <v>307.4503067484663</v>
      </c>
      <c r="G14" s="14">
        <v>3.0684931506849313</v>
      </c>
      <c r="H14" s="14">
        <v>23.405882352941173</v>
      </c>
      <c r="I14" s="14">
        <v>71.85147601476015</v>
      </c>
      <c r="J14" s="14">
        <v>289.39965397923874</v>
      </c>
      <c r="K14" s="14">
        <v>0</v>
      </c>
      <c r="L14" s="14">
        <v>66.44948921679911</v>
      </c>
      <c r="M14" s="14">
        <v>78.53242320819113</v>
      </c>
      <c r="N14" s="14">
        <v>43.9403453689168</v>
      </c>
      <c r="O14" s="14">
        <v>55.65088757396451</v>
      </c>
      <c r="P14" s="14">
        <v>38.40364188163884</v>
      </c>
      <c r="Q14" s="14">
        <v>76.3874256584537</v>
      </c>
      <c r="R14" s="14">
        <v>278.7147540983607</v>
      </c>
      <c r="S14" s="14">
        <v>61.25082236842105</v>
      </c>
      <c r="T14" s="14">
        <v>58.836538461538474</v>
      </c>
      <c r="U14" s="14"/>
      <c r="V14" s="14">
        <v>93.5914149443561</v>
      </c>
      <c r="W14" s="14">
        <v>48.65242718446602</v>
      </c>
      <c r="X14" s="14">
        <v>156.30316518298713</v>
      </c>
      <c r="Y14" s="14">
        <v>85.41625857002938</v>
      </c>
      <c r="Z14" s="14">
        <v>166.8575624082232</v>
      </c>
      <c r="AA14" s="14">
        <v>109.16326530612245</v>
      </c>
      <c r="AB14" s="14">
        <v>58.144458281444585</v>
      </c>
      <c r="AC14" s="14">
        <v>45.29145077720207</v>
      </c>
      <c r="AD14" s="14">
        <v>46.3046357615894</v>
      </c>
      <c r="AE14" s="14">
        <v>39.25770925110132</v>
      </c>
      <c r="AF14" s="14">
        <v>31.225865209471767</v>
      </c>
      <c r="AG14" s="14">
        <v>42.387692307692305</v>
      </c>
      <c r="AH14" s="14">
        <v>47.490312965722794</v>
      </c>
      <c r="AI14" s="14">
        <v>30.379061371841157</v>
      </c>
      <c r="AJ14" s="14">
        <v>77.72641509433963</v>
      </c>
      <c r="AK14" s="14">
        <v>1.009009009009009</v>
      </c>
      <c r="AL14" s="14">
        <v>302.2248736664795</v>
      </c>
      <c r="AM14" s="14">
        <v>78.4051948051948</v>
      </c>
      <c r="AN14" s="14">
        <v>147.73579920739763</v>
      </c>
      <c r="AO14" s="19">
        <v>14</v>
      </c>
    </row>
    <row r="15" spans="1:41" s="20" customFormat="1" ht="12.75">
      <c r="A15" s="13" t="s">
        <v>82</v>
      </c>
      <c r="B15" s="28">
        <v>1764.5913999847237</v>
      </c>
      <c r="C15" s="13">
        <v>383.65197215777266</v>
      </c>
      <c r="D15" s="14">
        <v>6.038181818181819</v>
      </c>
      <c r="E15" s="14">
        <v>3.2336065573770494</v>
      </c>
      <c r="F15" s="14">
        <v>132.48680981595095</v>
      </c>
      <c r="G15" s="14">
        <v>1.0228310502283104</v>
      </c>
      <c r="H15" s="14">
        <v>6.105882352941176</v>
      </c>
      <c r="I15" s="14">
        <v>31.37177121771218</v>
      </c>
      <c r="J15" s="14">
        <v>138.5423875432526</v>
      </c>
      <c r="K15" s="14">
        <v>0</v>
      </c>
      <c r="L15" s="14">
        <v>14.095346197502838</v>
      </c>
      <c r="M15" s="14">
        <v>28.191126279863482</v>
      </c>
      <c r="N15" s="14">
        <v>11.717425431711145</v>
      </c>
      <c r="O15" s="14">
        <v>15.177514792899409</v>
      </c>
      <c r="P15" s="14">
        <v>4.042488619119879</v>
      </c>
      <c r="Q15" s="14">
        <v>47.239592183517416</v>
      </c>
      <c r="R15" s="14">
        <v>126.22950819672131</v>
      </c>
      <c r="S15" s="14">
        <v>28.115131578947363</v>
      </c>
      <c r="T15" s="14">
        <v>52.75</v>
      </c>
      <c r="U15" s="14"/>
      <c r="V15" s="14">
        <v>44.27980922098569</v>
      </c>
      <c r="W15" s="14">
        <v>11.149514563106797</v>
      </c>
      <c r="X15" s="14">
        <v>77.64737883283877</v>
      </c>
      <c r="Y15" s="14">
        <v>30.146914789422137</v>
      </c>
      <c r="Z15" s="14">
        <v>79.8893783651493</v>
      </c>
      <c r="AA15" s="14">
        <v>71.76473922902494</v>
      </c>
      <c r="AB15" s="14">
        <v>37.092154420921545</v>
      </c>
      <c r="AC15" s="14">
        <v>12.077720207253886</v>
      </c>
      <c r="AD15" s="14">
        <v>18.119205298013245</v>
      </c>
      <c r="AE15" s="14">
        <v>7.04625550660793</v>
      </c>
      <c r="AF15" s="14">
        <v>17.123861566484518</v>
      </c>
      <c r="AG15" s="14">
        <v>9.083076923076923</v>
      </c>
      <c r="AH15" s="14">
        <v>11.114754098360656</v>
      </c>
      <c r="AI15" s="14">
        <v>7.088447653429602</v>
      </c>
      <c r="AJ15" s="14">
        <v>29.273584905660375</v>
      </c>
      <c r="AK15" s="14">
        <v>0</v>
      </c>
      <c r="AL15" s="14">
        <v>150.5895564289725</v>
      </c>
      <c r="AM15" s="14">
        <v>48.249350649350646</v>
      </c>
      <c r="AN15" s="14">
        <v>71.8441215323646</v>
      </c>
      <c r="AO15" s="19">
        <v>1</v>
      </c>
    </row>
    <row r="16" spans="1:41" s="20" customFormat="1" ht="12.75">
      <c r="A16" s="13" t="s">
        <v>83</v>
      </c>
      <c r="B16" s="28">
        <v>796.4216496512137</v>
      </c>
      <c r="C16" s="13">
        <v>149.03016241299304</v>
      </c>
      <c r="D16" s="14">
        <v>18.114545454545457</v>
      </c>
      <c r="E16" s="14">
        <v>2.155737704918033</v>
      </c>
      <c r="F16" s="14">
        <v>63.71503067484662</v>
      </c>
      <c r="G16" s="14">
        <v>0</v>
      </c>
      <c r="H16" s="14">
        <v>1.0176470588235293</v>
      </c>
      <c r="I16" s="14">
        <v>7.083948339483395</v>
      </c>
      <c r="J16" s="14">
        <v>58.495674740484425</v>
      </c>
      <c r="K16" s="14">
        <v>1</v>
      </c>
      <c r="L16" s="14">
        <v>11.074914869466514</v>
      </c>
      <c r="M16" s="14">
        <v>9.061433447098976</v>
      </c>
      <c r="N16" s="14">
        <v>7.811616954474098</v>
      </c>
      <c r="O16" s="14">
        <v>7.0828402366863905</v>
      </c>
      <c r="P16" s="14">
        <v>6.063732928679818</v>
      </c>
      <c r="Q16" s="14">
        <v>14.071367884451996</v>
      </c>
      <c r="R16" s="14">
        <v>69.67868852459017</v>
      </c>
      <c r="S16" s="14">
        <v>13.053453947368421</v>
      </c>
      <c r="T16" s="14">
        <v>10.144230769230768</v>
      </c>
      <c r="U16" s="14"/>
      <c r="V16" s="14">
        <v>19.120826709062005</v>
      </c>
      <c r="W16" s="14">
        <v>5.067961165048543</v>
      </c>
      <c r="X16" s="14">
        <v>33.27744807121662</v>
      </c>
      <c r="Y16" s="14">
        <v>14.068560235063662</v>
      </c>
      <c r="Z16" s="14">
        <v>37.41654429760157</v>
      </c>
      <c r="AA16" s="14">
        <v>36.38775510204081</v>
      </c>
      <c r="AB16" s="14">
        <v>11.027397260273972</v>
      </c>
      <c r="AC16" s="14">
        <v>7.045336787564766</v>
      </c>
      <c r="AD16" s="14">
        <v>10.066225165562914</v>
      </c>
      <c r="AE16" s="14">
        <v>9.059471365638768</v>
      </c>
      <c r="AF16" s="14">
        <v>7.051001821493625</v>
      </c>
      <c r="AG16" s="14">
        <v>7.064615384615385</v>
      </c>
      <c r="AH16" s="14">
        <v>6.062593144560358</v>
      </c>
      <c r="AI16" s="14">
        <v>4.050541516245487</v>
      </c>
      <c r="AJ16" s="14">
        <v>9.084905660377359</v>
      </c>
      <c r="AK16" s="14">
        <v>2.018018018018018</v>
      </c>
      <c r="AL16" s="14">
        <v>77.3862998315553</v>
      </c>
      <c r="AM16" s="14">
        <v>16.083116883116883</v>
      </c>
      <c r="AN16" s="14">
        <v>36.42800528401585</v>
      </c>
      <c r="AO16" s="19">
        <v>0</v>
      </c>
    </row>
    <row r="17" spans="1:41" s="20" customFormat="1" ht="12.75">
      <c r="A17" s="14" t="s">
        <v>93</v>
      </c>
      <c r="B17" s="28">
        <v>5561.362399046483</v>
      </c>
      <c r="C17" s="13">
        <v>587.0580046403711</v>
      </c>
      <c r="D17" s="14">
        <v>78.49636363636364</v>
      </c>
      <c r="E17" s="14">
        <v>283.4795081967213</v>
      </c>
      <c r="F17" s="14">
        <v>405.551226993865</v>
      </c>
      <c r="G17" s="14">
        <v>8.182648401826484</v>
      </c>
      <c r="H17" s="14">
        <v>7.123529411764705</v>
      </c>
      <c r="I17" s="14">
        <v>144.7149446494465</v>
      </c>
      <c r="J17" s="14">
        <v>452.5717993079585</v>
      </c>
      <c r="K17" s="14">
        <v>5</v>
      </c>
      <c r="L17" s="14">
        <v>71.48354143019296</v>
      </c>
      <c r="M17" s="14">
        <v>82.55972696245733</v>
      </c>
      <c r="N17" s="14">
        <v>109.36263736263737</v>
      </c>
      <c r="O17" s="14">
        <v>81.95857988165682</v>
      </c>
      <c r="P17" s="14">
        <v>84.89226100151745</v>
      </c>
      <c r="Q17" s="14">
        <v>116.59133389974511</v>
      </c>
      <c r="R17" s="14">
        <v>361.52131147540985</v>
      </c>
      <c r="S17" s="14">
        <v>188.77302631578948</v>
      </c>
      <c r="T17" s="14">
        <v>169.40865384615387</v>
      </c>
      <c r="U17" s="14"/>
      <c r="V17" s="14">
        <v>121.76947535771066</v>
      </c>
      <c r="W17" s="14">
        <v>69.9378640776699</v>
      </c>
      <c r="X17" s="14">
        <v>176.47131552917904</v>
      </c>
      <c r="Y17" s="14">
        <v>138.67580803134183</v>
      </c>
      <c r="Z17" s="14">
        <v>178.99265785609396</v>
      </c>
      <c r="AA17" s="14">
        <v>172.84183673469389</v>
      </c>
      <c r="AB17" s="14">
        <v>91.22665006226651</v>
      </c>
      <c r="AC17" s="14">
        <v>113.73186528497409</v>
      </c>
      <c r="AD17" s="14">
        <v>80.52980132450331</v>
      </c>
      <c r="AE17" s="14">
        <v>25.165198237885463</v>
      </c>
      <c r="AF17" s="14">
        <v>46.33515482695811</v>
      </c>
      <c r="AG17" s="14">
        <v>76.70153846153846</v>
      </c>
      <c r="AH17" s="14">
        <v>65.67809239940388</v>
      </c>
      <c r="AI17" s="14">
        <v>44.55595667870036</v>
      </c>
      <c r="AJ17" s="14">
        <v>147.37735849056602</v>
      </c>
      <c r="AK17" s="14">
        <v>10.09009009009009</v>
      </c>
      <c r="AL17" s="14">
        <v>400.5263896687254</v>
      </c>
      <c r="AM17" s="14">
        <v>150.77922077922076</v>
      </c>
      <c r="AN17" s="14">
        <v>191.24702774108323</v>
      </c>
      <c r="AO17" s="19">
        <v>20</v>
      </c>
    </row>
    <row r="18" spans="1:41" s="20" customFormat="1" ht="12.75">
      <c r="A18" s="14" t="s">
        <v>84</v>
      </c>
      <c r="B18" s="28">
        <v>1016.5553967094634</v>
      </c>
      <c r="C18" s="13">
        <v>81.56380510440835</v>
      </c>
      <c r="D18" s="14">
        <v>28.17818181818182</v>
      </c>
      <c r="E18" s="14">
        <v>1.0778688524590165</v>
      </c>
      <c r="F18" s="14">
        <v>95.06687116564417</v>
      </c>
      <c r="G18" s="14">
        <v>19.433789954337897</v>
      </c>
      <c r="H18" s="14">
        <v>1.0176470588235293</v>
      </c>
      <c r="I18" s="14">
        <v>32.38376383763838</v>
      </c>
      <c r="J18" s="14">
        <v>74.91551326412917</v>
      </c>
      <c r="K18" s="14">
        <v>5</v>
      </c>
      <c r="L18" s="14">
        <v>12.08172531214529</v>
      </c>
      <c r="M18" s="14">
        <v>19.12969283276451</v>
      </c>
      <c r="N18" s="14">
        <v>6.835164835164835</v>
      </c>
      <c r="O18" s="14">
        <v>12.142011834319526</v>
      </c>
      <c r="P18" s="14">
        <v>9.095599393019727</v>
      </c>
      <c r="Q18" s="14">
        <v>21.107051826677996</v>
      </c>
      <c r="R18" s="14">
        <v>68.6688524590164</v>
      </c>
      <c r="S18" s="14">
        <v>23.09457236842105</v>
      </c>
      <c r="T18" s="14">
        <v>29.41826923076923</v>
      </c>
      <c r="U18" s="14"/>
      <c r="V18" s="14">
        <v>29.184419713831478</v>
      </c>
      <c r="W18" s="14">
        <v>12.163106796116503</v>
      </c>
      <c r="X18" s="14">
        <v>41.344708209693366</v>
      </c>
      <c r="Y18" s="14">
        <v>28.137120470127332</v>
      </c>
      <c r="Z18" s="14">
        <v>44.49534997552619</v>
      </c>
      <c r="AA18" s="14">
        <v>49.52777777777778</v>
      </c>
      <c r="AB18" s="14">
        <v>9.02241594022416</v>
      </c>
      <c r="AC18" s="14">
        <v>13.08419689119171</v>
      </c>
      <c r="AD18" s="14">
        <v>17.112582781456954</v>
      </c>
      <c r="AE18" s="14">
        <v>9.059471365638768</v>
      </c>
      <c r="AF18" s="14">
        <v>11.080145719489982</v>
      </c>
      <c r="AG18" s="14">
        <v>6.055384615384615</v>
      </c>
      <c r="AH18" s="14">
        <v>13.135618479880774</v>
      </c>
      <c r="AI18" s="14">
        <v>14.176895306859207</v>
      </c>
      <c r="AJ18" s="14">
        <v>27.254716981132074</v>
      </c>
      <c r="AK18" s="14">
        <v>16.144144144144146</v>
      </c>
      <c r="AL18" s="14">
        <v>61.699887703537335</v>
      </c>
      <c r="AM18" s="14">
        <v>30.155844155844157</v>
      </c>
      <c r="AN18" s="14">
        <v>43.5112285336856</v>
      </c>
      <c r="AO18" s="19">
        <v>0</v>
      </c>
    </row>
    <row r="19" spans="1:41" s="20" customFormat="1" ht="12.75">
      <c r="A19" s="14" t="s">
        <v>85</v>
      </c>
      <c r="B19" s="28">
        <v>3323.5224172657495</v>
      </c>
      <c r="C19" s="13">
        <v>198.37122969837588</v>
      </c>
      <c r="D19" s="14">
        <v>234.4827272727273</v>
      </c>
      <c r="E19" s="14">
        <v>10.778688524590162</v>
      </c>
      <c r="F19" s="14">
        <v>148.66840490797546</v>
      </c>
      <c r="G19" s="14">
        <v>63.415525114155244</v>
      </c>
      <c r="H19" s="14">
        <v>5.088235294117647</v>
      </c>
      <c r="I19" s="14">
        <v>128.52306273062732</v>
      </c>
      <c r="J19" s="14">
        <v>217.56286043829294</v>
      </c>
      <c r="K19" s="14">
        <v>19</v>
      </c>
      <c r="L19" s="14">
        <v>54.3677639046538</v>
      </c>
      <c r="M19" s="14">
        <v>56.382252559726965</v>
      </c>
      <c r="N19" s="14">
        <v>49.79905808477237</v>
      </c>
      <c r="O19" s="14">
        <v>58.68639053254437</v>
      </c>
      <c r="P19" s="14">
        <v>45.47799696509863</v>
      </c>
      <c r="Q19" s="14">
        <v>76.3874256584537</v>
      </c>
      <c r="R19" s="14">
        <v>146.42622950819674</v>
      </c>
      <c r="S19" s="14">
        <v>87.35773026315789</v>
      </c>
      <c r="T19" s="14">
        <v>125.78846153846155</v>
      </c>
      <c r="U19" s="14"/>
      <c r="V19" s="14">
        <v>106.67408585055645</v>
      </c>
      <c r="W19" s="14">
        <v>23.3126213592233</v>
      </c>
      <c r="X19" s="14">
        <v>110.9248269040554</v>
      </c>
      <c r="Y19" s="14">
        <v>88.4309500489716</v>
      </c>
      <c r="Z19" s="14">
        <v>99.10327949094469</v>
      </c>
      <c r="AA19" s="14">
        <v>131.4002267573696</v>
      </c>
      <c r="AB19" s="14">
        <v>52.12951432129515</v>
      </c>
      <c r="AC19" s="14">
        <v>70.45336787564767</v>
      </c>
      <c r="AD19" s="14">
        <v>62.41059602649007</v>
      </c>
      <c r="AE19" s="14">
        <v>43.28414096916299</v>
      </c>
      <c r="AF19" s="14">
        <v>45.32786885245902</v>
      </c>
      <c r="AG19" s="14">
        <v>32.29538461538462</v>
      </c>
      <c r="AH19" s="14">
        <v>41.42771982116244</v>
      </c>
      <c r="AI19" s="14">
        <v>57.72021660649819</v>
      </c>
      <c r="AJ19" s="14">
        <v>89.83962264150944</v>
      </c>
      <c r="AK19" s="14">
        <v>59.53153153153153</v>
      </c>
      <c r="AL19" s="14">
        <v>179.87085906793936</v>
      </c>
      <c r="AM19" s="14">
        <v>90.46753246753246</v>
      </c>
      <c r="AN19" s="14">
        <v>200.3540290620872</v>
      </c>
      <c r="AO19" s="19">
        <v>12</v>
      </c>
    </row>
    <row r="20" spans="1:41" s="20" customFormat="1" ht="12.75">
      <c r="A20" s="14" t="s">
        <v>94</v>
      </c>
      <c r="B20" s="28">
        <v>3719.0725200058637</v>
      </c>
      <c r="C20" s="13">
        <v>490.3897911832946</v>
      </c>
      <c r="D20" s="14">
        <v>60.38181818181818</v>
      </c>
      <c r="E20" s="14">
        <v>44.19262295081967</v>
      </c>
      <c r="F20" s="14">
        <v>240.70122699386502</v>
      </c>
      <c r="G20" s="14">
        <v>6.136986301369863</v>
      </c>
      <c r="H20" s="14">
        <v>10.176470588235293</v>
      </c>
      <c r="I20" s="14">
        <v>62.74354243542435</v>
      </c>
      <c r="J20" s="14">
        <v>281.1897347174164</v>
      </c>
      <c r="K20" s="14">
        <v>3</v>
      </c>
      <c r="L20" s="14">
        <v>75.51078320090805</v>
      </c>
      <c r="M20" s="14">
        <v>60.40955631399317</v>
      </c>
      <c r="N20" s="14">
        <v>42.96389324960754</v>
      </c>
      <c r="O20" s="14">
        <v>74.87573964497042</v>
      </c>
      <c r="P20" s="14">
        <v>36.38239757207891</v>
      </c>
      <c r="Q20" s="14">
        <v>88.44859813084112</v>
      </c>
      <c r="R20" s="14">
        <v>241.35081967213114</v>
      </c>
      <c r="S20" s="14">
        <v>90.37006578947368</v>
      </c>
      <c r="T20" s="14">
        <v>72.02403846153847</v>
      </c>
      <c r="U20" s="14"/>
      <c r="V20" s="14">
        <v>91.57869634340223</v>
      </c>
      <c r="W20" s="14">
        <v>37.50291262135923</v>
      </c>
      <c r="X20" s="14">
        <v>170.42087042532148</v>
      </c>
      <c r="Y20" s="14">
        <v>75.36728697355535</v>
      </c>
      <c r="Z20" s="14">
        <v>165.84630445423397</v>
      </c>
      <c r="AA20" s="14">
        <v>131.4002267573696</v>
      </c>
      <c r="AB20" s="14">
        <v>72.17932752179327</v>
      </c>
      <c r="AC20" s="14">
        <v>76.4922279792746</v>
      </c>
      <c r="AD20" s="14">
        <v>62.41059602649006</v>
      </c>
      <c r="AE20" s="14">
        <v>30.198237885462554</v>
      </c>
      <c r="AF20" s="14">
        <v>35.25500910746813</v>
      </c>
      <c r="AG20" s="14">
        <v>45.41538461538461</v>
      </c>
      <c r="AH20" s="14">
        <v>50.521609538002984</v>
      </c>
      <c r="AI20" s="14">
        <v>28.353790613718413</v>
      </c>
      <c r="AJ20" s="14">
        <v>102.96226415094337</v>
      </c>
      <c r="AK20" s="14">
        <v>2.018018018018018</v>
      </c>
      <c r="AL20" s="14">
        <v>257.25715889949464</v>
      </c>
      <c r="AM20" s="14">
        <v>120.6233766233766</v>
      </c>
      <c r="AN20" s="14">
        <v>172.02113606340816</v>
      </c>
      <c r="AO20" s="19">
        <v>10</v>
      </c>
    </row>
    <row r="21" spans="1:41" s="20" customFormat="1" ht="12.75">
      <c r="A21" s="14" t="s">
        <v>95</v>
      </c>
      <c r="B21" s="28">
        <v>1843.5763312593451</v>
      </c>
      <c r="C21" s="13">
        <v>242.67749419953597</v>
      </c>
      <c r="D21" s="14">
        <v>61.38818181818182</v>
      </c>
      <c r="E21" s="14">
        <v>2.155737704918033</v>
      </c>
      <c r="F21" s="14">
        <v>116.30521472392638</v>
      </c>
      <c r="G21" s="14">
        <v>12.273972602739725</v>
      </c>
      <c r="H21" s="14">
        <v>9.158823529411764</v>
      </c>
      <c r="I21" s="14">
        <v>44.52767527675277</v>
      </c>
      <c r="J21" s="14">
        <v>121.09630911188003</v>
      </c>
      <c r="K21" s="14">
        <v>4</v>
      </c>
      <c r="L21" s="14">
        <v>29.19750283768445</v>
      </c>
      <c r="M21" s="14">
        <v>35.238907849829346</v>
      </c>
      <c r="N21" s="14">
        <v>12.693877551020408</v>
      </c>
      <c r="O21" s="14">
        <v>27.319526627218934</v>
      </c>
      <c r="P21" s="14">
        <v>21.223065250379364</v>
      </c>
      <c r="Q21" s="14">
        <v>37.188615123194566</v>
      </c>
      <c r="R21" s="14">
        <v>129.25901639344264</v>
      </c>
      <c r="S21" s="14">
        <v>33.135690789473685</v>
      </c>
      <c r="T21" s="14">
        <v>56.80769230769231</v>
      </c>
      <c r="U21" s="14"/>
      <c r="V21" s="14">
        <v>51.32432432432432</v>
      </c>
      <c r="W21" s="14">
        <v>24.326213592233007</v>
      </c>
      <c r="X21" s="14">
        <v>72.60534124629079</v>
      </c>
      <c r="Y21" s="14">
        <v>37.181194906953976</v>
      </c>
      <c r="Z21" s="14">
        <v>77.86686245717081</v>
      </c>
      <c r="AA21" s="14">
        <v>68.73242630385488</v>
      </c>
      <c r="AB21" s="14">
        <v>25.062266500622663</v>
      </c>
      <c r="AC21" s="14">
        <v>22.142487046632127</v>
      </c>
      <c r="AD21" s="14">
        <v>35.2317880794702</v>
      </c>
      <c r="AE21" s="14">
        <v>16.1057268722467</v>
      </c>
      <c r="AF21" s="14">
        <v>16.116575591985427</v>
      </c>
      <c r="AG21" s="14">
        <v>18.166153846153847</v>
      </c>
      <c r="AH21" s="14">
        <v>26.27123695976155</v>
      </c>
      <c r="AI21" s="14">
        <v>27.34115523465704</v>
      </c>
      <c r="AJ21" s="14">
        <v>49.4622641509434</v>
      </c>
      <c r="AK21" s="14">
        <v>18.162162162162165</v>
      </c>
      <c r="AL21" s="14">
        <v>127.5828186412128</v>
      </c>
      <c r="AM21" s="14">
        <v>48.249350649350646</v>
      </c>
      <c r="AN21" s="14">
        <v>84.99867899603699</v>
      </c>
      <c r="AO21" s="19">
        <v>1</v>
      </c>
    </row>
    <row r="22" spans="1:41" s="20" customFormat="1" ht="12.75">
      <c r="A22" s="13" t="s">
        <v>96</v>
      </c>
      <c r="B22" s="28">
        <v>776.2128629804848</v>
      </c>
      <c r="C22" s="13">
        <v>86.5986078886311</v>
      </c>
      <c r="D22" s="14">
        <v>3.0190909090909095</v>
      </c>
      <c r="E22" s="14">
        <v>36.647540983606554</v>
      </c>
      <c r="F22" s="14">
        <v>41.46533742331288</v>
      </c>
      <c r="G22" s="14">
        <v>0</v>
      </c>
      <c r="H22" s="14">
        <v>5.088235294117647</v>
      </c>
      <c r="I22" s="14">
        <v>25.29981549815498</v>
      </c>
      <c r="J22" s="14">
        <v>51.31199538638985</v>
      </c>
      <c r="K22" s="14">
        <v>0</v>
      </c>
      <c r="L22" s="14">
        <v>12.08172531214529</v>
      </c>
      <c r="M22" s="14">
        <v>2.0136518771331056</v>
      </c>
      <c r="N22" s="14">
        <v>6.835164835164836</v>
      </c>
      <c r="O22" s="14">
        <v>11.1301775147929</v>
      </c>
      <c r="P22" s="14">
        <v>4.042488619119879</v>
      </c>
      <c r="Q22" s="14">
        <v>23.117247238742568</v>
      </c>
      <c r="R22" s="14">
        <v>58.57049180327869</v>
      </c>
      <c r="S22" s="14">
        <v>21.086348684210527</v>
      </c>
      <c r="T22" s="14">
        <v>12.173076923076923</v>
      </c>
      <c r="U22" s="14"/>
      <c r="V22" s="14">
        <v>20.12718600953895</v>
      </c>
      <c r="W22" s="14">
        <v>6.081553398058253</v>
      </c>
      <c r="X22" s="14">
        <v>35.2942631058358</v>
      </c>
      <c r="Y22" s="14">
        <v>11.05386875612145</v>
      </c>
      <c r="Z22" s="14">
        <v>32.360254527655414</v>
      </c>
      <c r="AA22" s="14">
        <v>36.38775510204081</v>
      </c>
      <c r="AB22" s="14">
        <v>15.037359900373598</v>
      </c>
      <c r="AC22" s="14">
        <v>9.058290155440414</v>
      </c>
      <c r="AD22" s="14">
        <v>12.079470198675496</v>
      </c>
      <c r="AE22" s="14">
        <v>14.092511013215859</v>
      </c>
      <c r="AF22" s="14">
        <v>14.10200364298725</v>
      </c>
      <c r="AG22" s="14">
        <v>7.064615384615385</v>
      </c>
      <c r="AH22" s="14">
        <v>12.125186289120716</v>
      </c>
      <c r="AI22" s="14">
        <v>10.126353790613718</v>
      </c>
      <c r="AJ22" s="14">
        <v>8.075471698113207</v>
      </c>
      <c r="AK22" s="14">
        <v>0</v>
      </c>
      <c r="AL22" s="14">
        <v>74.2490174059517</v>
      </c>
      <c r="AM22" s="14">
        <v>23.11948051948052</v>
      </c>
      <c r="AN22" s="14">
        <v>25.297225891677677</v>
      </c>
      <c r="AO22" s="19">
        <v>10</v>
      </c>
    </row>
    <row r="23" spans="1:41" ht="12.75">
      <c r="A23" s="27" t="s">
        <v>86</v>
      </c>
      <c r="B23" s="28">
        <v>664.8684855973146</v>
      </c>
      <c r="C23" s="5">
        <v>80.55684454756381</v>
      </c>
      <c r="D23" s="4">
        <v>15.095454545454547</v>
      </c>
      <c r="E23" s="4">
        <v>0</v>
      </c>
      <c r="F23" s="4">
        <v>34.38588957055215</v>
      </c>
      <c r="G23" s="4">
        <v>11.251141552511415</v>
      </c>
      <c r="H23" s="4">
        <v>2.0352941176470587</v>
      </c>
      <c r="I23" s="4">
        <v>11.131918819188192</v>
      </c>
      <c r="J23" s="4">
        <v>47.207035755478664</v>
      </c>
      <c r="K23" s="4">
        <v>1</v>
      </c>
      <c r="L23" s="4">
        <v>16.108967082860385</v>
      </c>
      <c r="M23" s="4">
        <v>22.15017064846416</v>
      </c>
      <c r="N23" s="4">
        <v>6.835164835164836</v>
      </c>
      <c r="O23" s="4">
        <v>11.1301775147929</v>
      </c>
      <c r="P23" s="4">
        <v>4.042488619119879</v>
      </c>
      <c r="Q23" s="4">
        <v>7.035683942225998</v>
      </c>
      <c r="R23" s="4">
        <v>35.34426229508197</v>
      </c>
      <c r="S23" s="4">
        <v>12.04934210526316</v>
      </c>
      <c r="T23" s="4">
        <v>13.1875</v>
      </c>
      <c r="U23" s="4"/>
      <c r="V23" s="4">
        <v>20.127186009538953</v>
      </c>
      <c r="W23" s="4">
        <v>5.067961165048543</v>
      </c>
      <c r="X23" s="4">
        <v>32.26904055390702</v>
      </c>
      <c r="Y23" s="4">
        <v>8.039177277179236</v>
      </c>
      <c r="Z23" s="4">
        <v>33.37151248164464</v>
      </c>
      <c r="AA23" s="4">
        <v>29.31235827664399</v>
      </c>
      <c r="AB23" s="4">
        <v>13.032378580323787</v>
      </c>
      <c r="AC23" s="4">
        <v>19.123056994818654</v>
      </c>
      <c r="AD23" s="4">
        <v>15.09933774834437</v>
      </c>
      <c r="AE23" s="4">
        <v>2.0132158590308373</v>
      </c>
      <c r="AF23" s="4">
        <v>6.043715846994536</v>
      </c>
      <c r="AG23" s="4">
        <v>7.064615384615385</v>
      </c>
      <c r="AH23" s="4">
        <v>8.083457526080476</v>
      </c>
      <c r="AI23" s="4">
        <v>4.050541516245487</v>
      </c>
      <c r="AJ23" s="4">
        <v>27.254716981132077</v>
      </c>
      <c r="AK23" s="4">
        <v>3.027027027027027</v>
      </c>
      <c r="AL23" s="4">
        <v>40.784671532846716</v>
      </c>
      <c r="AM23" s="4">
        <v>18.093506493506492</v>
      </c>
      <c r="AN23" s="4">
        <v>39.46367239101717</v>
      </c>
      <c r="AO23" s="32">
        <v>3</v>
      </c>
    </row>
    <row r="24" spans="1:41" s="20" customFormat="1" ht="12.75">
      <c r="A24" s="13" t="s">
        <v>87</v>
      </c>
      <c r="B24" s="28">
        <v>1801.234795266414</v>
      </c>
      <c r="C24" s="13">
        <v>86.5986078886311</v>
      </c>
      <c r="D24" s="14">
        <v>126.80181818181818</v>
      </c>
      <c r="E24" s="14">
        <v>0</v>
      </c>
      <c r="F24" s="14">
        <v>57.646932515337426</v>
      </c>
      <c r="G24" s="14">
        <v>41.93607305936073</v>
      </c>
      <c r="H24" s="14">
        <v>1.0176470588235293</v>
      </c>
      <c r="I24" s="14">
        <v>70.83948339483395</v>
      </c>
      <c r="J24" s="14">
        <v>105.70271049596309</v>
      </c>
      <c r="K24" s="14">
        <v>6</v>
      </c>
      <c r="L24" s="14">
        <v>31.211123723041997</v>
      </c>
      <c r="M24" s="14">
        <v>23.156996587030715</v>
      </c>
      <c r="N24" s="14">
        <v>40.03453689167975</v>
      </c>
      <c r="O24" s="14">
        <v>37.43786982248521</v>
      </c>
      <c r="P24" s="14">
        <v>53.562974203338385</v>
      </c>
      <c r="Q24" s="14">
        <v>26.13254035683942</v>
      </c>
      <c r="R24" s="14">
        <v>80.78688524590164</v>
      </c>
      <c r="S24" s="14">
        <v>38.15625</v>
      </c>
      <c r="T24" s="14">
        <v>67.96634615384615</v>
      </c>
      <c r="U24" s="14"/>
      <c r="V24" s="14">
        <v>77.48966613672496</v>
      </c>
      <c r="W24" s="14">
        <v>10.135922330097086</v>
      </c>
      <c r="X24" s="14">
        <v>87.73145400593472</v>
      </c>
      <c r="Y24" s="14">
        <v>47.230166503428016</v>
      </c>
      <c r="Z24" s="14">
        <v>46.51786588350465</v>
      </c>
      <c r="AA24" s="14">
        <v>84.9047619047619</v>
      </c>
      <c r="AB24" s="14">
        <v>21.05230386052304</v>
      </c>
      <c r="AC24" s="14">
        <v>28.181347150259064</v>
      </c>
      <c r="AD24" s="14">
        <v>52.34437086092715</v>
      </c>
      <c r="AE24" s="14">
        <v>19.12555066079295</v>
      </c>
      <c r="AF24" s="14">
        <v>15.109289617486338</v>
      </c>
      <c r="AG24" s="14">
        <v>22.20307692307692</v>
      </c>
      <c r="AH24" s="14">
        <v>14.146050670640836</v>
      </c>
      <c r="AI24" s="14">
        <v>26.32851985559567</v>
      </c>
      <c r="AJ24" s="14">
        <v>42.39622641509435</v>
      </c>
      <c r="AK24" s="14">
        <v>68.61261261261261</v>
      </c>
      <c r="AL24" s="14">
        <v>70.0659741718136</v>
      </c>
      <c r="AM24" s="14">
        <v>47.24415584415584</v>
      </c>
      <c r="AN24" s="14">
        <v>121.42668428005284</v>
      </c>
      <c r="AO24" s="19">
        <v>4</v>
      </c>
    </row>
    <row r="25" spans="1:41" ht="12.75">
      <c r="A25" s="27" t="s">
        <v>97</v>
      </c>
      <c r="B25" s="28">
        <v>1828.9396846399625</v>
      </c>
      <c r="C25" s="5">
        <v>211.461716937355</v>
      </c>
      <c r="D25" s="4">
        <v>50.31818181818182</v>
      </c>
      <c r="E25" s="4">
        <v>8.62295081967213</v>
      </c>
      <c r="F25" s="4">
        <v>95.06687116564416</v>
      </c>
      <c r="G25" s="4">
        <v>13.296803652968036</v>
      </c>
      <c r="H25" s="4">
        <v>13.229411764705882</v>
      </c>
      <c r="I25" s="4">
        <v>40.47970479704797</v>
      </c>
      <c r="J25" s="4">
        <v>104.6764705882353</v>
      </c>
      <c r="K25" s="4">
        <v>6</v>
      </c>
      <c r="L25" s="4">
        <v>47.32009080590238</v>
      </c>
      <c r="M25" s="4">
        <v>32.218430034129696</v>
      </c>
      <c r="N25" s="4">
        <v>13.67032967032967</v>
      </c>
      <c r="O25" s="4">
        <v>44.52071005917159</v>
      </c>
      <c r="P25" s="4">
        <v>11.116843702579667</v>
      </c>
      <c r="Q25" s="4">
        <v>52.26508071367885</v>
      </c>
      <c r="R25" s="4">
        <v>75.73770491803279</v>
      </c>
      <c r="S25" s="4">
        <v>46.18914473684211</v>
      </c>
      <c r="T25" s="4">
        <v>42.60576923076923</v>
      </c>
      <c r="U25" s="4"/>
      <c r="V25" s="4">
        <v>51.32432432432432</v>
      </c>
      <c r="W25" s="4">
        <v>12.163106796116505</v>
      </c>
      <c r="X25" s="4">
        <v>77.64737883283877</v>
      </c>
      <c r="Y25" s="4">
        <v>38.18609206660137</v>
      </c>
      <c r="Z25" s="4">
        <v>74.83308859520314</v>
      </c>
      <c r="AA25" s="4">
        <v>76.81859410430839</v>
      </c>
      <c r="AB25" s="4">
        <v>46.11457036114571</v>
      </c>
      <c r="AC25" s="4">
        <v>25.161917098445596</v>
      </c>
      <c r="AD25" s="4">
        <v>24.158940397350992</v>
      </c>
      <c r="AE25" s="4">
        <v>14.092511013215859</v>
      </c>
      <c r="AF25" s="4">
        <v>19.138433515482696</v>
      </c>
      <c r="AG25" s="4">
        <v>20.184615384615384</v>
      </c>
      <c r="AH25" s="4">
        <v>36.375558867362145</v>
      </c>
      <c r="AI25" s="4">
        <v>19.240072202166065</v>
      </c>
      <c r="AJ25" s="4">
        <v>61.575471698113205</v>
      </c>
      <c r="AK25" s="4">
        <v>2.018018018018018</v>
      </c>
      <c r="AL25" s="4">
        <v>129.67434025828186</v>
      </c>
      <c r="AM25" s="4">
        <v>98.5090909090909</v>
      </c>
      <c r="AN25" s="4">
        <v>78.92734478203434</v>
      </c>
      <c r="AO25" s="32">
        <v>14</v>
      </c>
    </row>
    <row r="26" spans="1:41" ht="12.75">
      <c r="A26" s="27" t="s">
        <v>98</v>
      </c>
      <c r="B26" s="28">
        <v>2908.71567280232</v>
      </c>
      <c r="C26" s="5">
        <v>374.5893271461717</v>
      </c>
      <c r="D26" s="4">
        <v>60.38181818181818</v>
      </c>
      <c r="E26" s="4">
        <v>26.946721311475407</v>
      </c>
      <c r="F26" s="4">
        <v>340.8248466257669</v>
      </c>
      <c r="G26" s="4">
        <v>7.159817351598173</v>
      </c>
      <c r="H26" s="4">
        <v>11.194117647058823</v>
      </c>
      <c r="I26" s="4">
        <v>47.56365313653136</v>
      </c>
      <c r="J26" s="4">
        <v>262.717416378316</v>
      </c>
      <c r="K26" s="4">
        <v>6</v>
      </c>
      <c r="L26" s="4">
        <v>45.30646992054483</v>
      </c>
      <c r="M26" s="4">
        <v>64.43686006825939</v>
      </c>
      <c r="N26" s="4">
        <v>20.505494505494507</v>
      </c>
      <c r="O26" s="4">
        <v>38.44970414201184</v>
      </c>
      <c r="P26" s="4">
        <v>16.169954476479514</v>
      </c>
      <c r="Q26" s="4">
        <v>55.280373831775705</v>
      </c>
      <c r="R26" s="4">
        <v>215.09508196721316</v>
      </c>
      <c r="S26" s="4">
        <v>70.28782894736841</v>
      </c>
      <c r="T26" s="4">
        <v>82.16826923076923</v>
      </c>
      <c r="U26" s="4"/>
      <c r="V26" s="4">
        <v>63.40063593004769</v>
      </c>
      <c r="W26" s="4">
        <v>17.23106796116505</v>
      </c>
      <c r="X26" s="4">
        <v>114.95845697329375</v>
      </c>
      <c r="Y26" s="4">
        <v>45.220372184133204</v>
      </c>
      <c r="Z26" s="4">
        <v>91.01321585903084</v>
      </c>
      <c r="AA26" s="4">
        <v>96.02324263038548</v>
      </c>
      <c r="AB26" s="4">
        <v>42.10460772104608</v>
      </c>
      <c r="AC26" s="4">
        <v>28.181347150259064</v>
      </c>
      <c r="AD26" s="4">
        <v>29.192052980132452</v>
      </c>
      <c r="AE26" s="4">
        <v>14.092511013215859</v>
      </c>
      <c r="AF26" s="4">
        <v>21.153005464480874</v>
      </c>
      <c r="AG26" s="4">
        <v>22.20307692307692</v>
      </c>
      <c r="AH26" s="4">
        <v>35.36512667660209</v>
      </c>
      <c r="AI26" s="4">
        <v>28.35379061371841</v>
      </c>
      <c r="AJ26" s="4">
        <v>73.68867924528301</v>
      </c>
      <c r="AK26" s="4">
        <v>5.045045045045045</v>
      </c>
      <c r="AL26" s="4">
        <v>220.65553060078608</v>
      </c>
      <c r="AM26" s="4">
        <v>68.35324675324675</v>
      </c>
      <c r="AN26" s="4">
        <v>119.40290620871863</v>
      </c>
      <c r="AO26" s="32">
        <v>28</v>
      </c>
    </row>
    <row r="27" spans="1:41" ht="12.75">
      <c r="A27" s="27" t="s">
        <v>88</v>
      </c>
      <c r="B27" s="28">
        <v>1596.9477901766606</v>
      </c>
      <c r="C27" s="5">
        <v>85.59164733178653</v>
      </c>
      <c r="D27" s="4">
        <v>29.184545454545457</v>
      </c>
      <c r="E27" s="4">
        <v>355.6967213114754</v>
      </c>
      <c r="F27" s="4">
        <v>65.7377300613497</v>
      </c>
      <c r="G27" s="4">
        <v>0</v>
      </c>
      <c r="H27" s="4">
        <v>8.141176470588235</v>
      </c>
      <c r="I27" s="4">
        <v>39.467712177121776</v>
      </c>
      <c r="J27" s="4">
        <v>74.91551326412919</v>
      </c>
      <c r="K27" s="4">
        <v>1</v>
      </c>
      <c r="L27" s="4">
        <v>29.197502837684453</v>
      </c>
      <c r="M27" s="4">
        <v>21.14334470989761</v>
      </c>
      <c r="N27" s="4">
        <v>12.69387755102041</v>
      </c>
      <c r="O27" s="4">
        <v>16.189349112426036</v>
      </c>
      <c r="P27" s="4">
        <v>17.180576631259484</v>
      </c>
      <c r="Q27" s="4">
        <v>36.18351741716228</v>
      </c>
      <c r="R27" s="4">
        <v>89.87540983606559</v>
      </c>
      <c r="S27" s="4">
        <v>31.127467105263158</v>
      </c>
      <c r="T27" s="4">
        <v>37.53365384615385</v>
      </c>
      <c r="U27" s="4"/>
      <c r="V27" s="4">
        <v>25.15898251192369</v>
      </c>
      <c r="W27" s="4">
        <v>17.23106796116505</v>
      </c>
      <c r="X27" s="4">
        <v>69.58011869436203</v>
      </c>
      <c r="Y27" s="4">
        <v>25.12242899118511</v>
      </c>
      <c r="Z27" s="4">
        <v>61.686735193343125</v>
      </c>
      <c r="AA27" s="4">
        <v>46.49546485260771</v>
      </c>
      <c r="AB27" s="4">
        <v>16.039850560398506</v>
      </c>
      <c r="AC27" s="4">
        <v>15.097150259067355</v>
      </c>
      <c r="AD27" s="4">
        <v>22.14569536423841</v>
      </c>
      <c r="AE27" s="4">
        <v>17.112334801762113</v>
      </c>
      <c r="AF27" s="4">
        <v>17.123861566484518</v>
      </c>
      <c r="AG27" s="4">
        <v>19.175384615384615</v>
      </c>
      <c r="AH27" s="4">
        <v>15.156482861400894</v>
      </c>
      <c r="AI27" s="4">
        <v>10.126353790613718</v>
      </c>
      <c r="AJ27" s="4">
        <v>18.169811320754715</v>
      </c>
      <c r="AK27" s="4">
        <v>0</v>
      </c>
      <c r="AL27" s="4">
        <v>133.85738349241998</v>
      </c>
      <c r="AM27" s="4">
        <v>39.202597402597405</v>
      </c>
      <c r="AN27" s="4">
        <v>51.606340819022456</v>
      </c>
      <c r="AO27" s="32">
        <v>26</v>
      </c>
    </row>
    <row r="28" spans="1:41" s="20" customFormat="1" ht="12.75">
      <c r="A28" s="13" t="s">
        <v>89</v>
      </c>
      <c r="B28" s="28">
        <v>806.1733387641349</v>
      </c>
      <c r="C28" s="13">
        <v>94.65429234338747</v>
      </c>
      <c r="D28" s="14">
        <v>19.12090909090909</v>
      </c>
      <c r="E28" s="14">
        <v>3.233606557377049</v>
      </c>
      <c r="F28" s="14">
        <v>55.624233128834355</v>
      </c>
      <c r="G28" s="14">
        <v>2.045662100456621</v>
      </c>
      <c r="H28" s="14">
        <v>1.0176470588235293</v>
      </c>
      <c r="I28" s="14">
        <v>15.17988929889299</v>
      </c>
      <c r="J28" s="14">
        <v>80.04671280276817</v>
      </c>
      <c r="K28" s="14">
        <v>2</v>
      </c>
      <c r="L28" s="14">
        <v>20.136208853575482</v>
      </c>
      <c r="M28" s="14">
        <v>9.061433447098976</v>
      </c>
      <c r="N28" s="14">
        <v>14.646781789638933</v>
      </c>
      <c r="O28" s="14">
        <v>14.165680473372781</v>
      </c>
      <c r="P28" s="14">
        <v>11.116843702579665</v>
      </c>
      <c r="Q28" s="14">
        <v>20.10195412064571</v>
      </c>
      <c r="R28" s="14">
        <v>43.42295081967213</v>
      </c>
      <c r="S28" s="14">
        <v>17.069901315789473</v>
      </c>
      <c r="T28" s="14">
        <v>21.302884615384613</v>
      </c>
      <c r="U28" s="14"/>
      <c r="V28" s="14">
        <v>18.114467408585057</v>
      </c>
      <c r="W28" s="14">
        <v>7.095145631067961</v>
      </c>
      <c r="X28" s="14">
        <v>43.361523244312565</v>
      </c>
      <c r="Y28" s="14">
        <v>21.102840352595493</v>
      </c>
      <c r="Z28" s="14">
        <v>32.360254527655414</v>
      </c>
      <c r="AA28" s="14">
        <v>26.280045351473923</v>
      </c>
      <c r="AB28" s="14">
        <v>10.024906600249066</v>
      </c>
      <c r="AC28" s="14">
        <v>17.110103626943005</v>
      </c>
      <c r="AD28" s="14">
        <v>11.072847682119207</v>
      </c>
      <c r="AE28" s="14">
        <v>5.033039647577093</v>
      </c>
      <c r="AF28" s="14">
        <v>6.043715846994536</v>
      </c>
      <c r="AG28" s="14">
        <v>3.027692307692308</v>
      </c>
      <c r="AH28" s="14">
        <v>4.041728763040238</v>
      </c>
      <c r="AI28" s="14">
        <v>4.050541516245487</v>
      </c>
      <c r="AJ28" s="14">
        <v>20.18867924528302</v>
      </c>
      <c r="AK28" s="14">
        <v>6.054054054054054</v>
      </c>
      <c r="AL28" s="14">
        <v>62.74564851207187</v>
      </c>
      <c r="AM28" s="14">
        <v>22.114285714285714</v>
      </c>
      <c r="AN28" s="14">
        <v>34.40422721268164</v>
      </c>
      <c r="AO28" s="19">
        <v>8</v>
      </c>
    </row>
    <row r="29" spans="1:41" ht="12.75">
      <c r="A29" s="27" t="s">
        <v>99</v>
      </c>
      <c r="B29" s="28">
        <v>2236.378683246704</v>
      </c>
      <c r="C29" s="5">
        <v>296.046403712297</v>
      </c>
      <c r="D29" s="4">
        <v>58.36909090909091</v>
      </c>
      <c r="E29" s="4">
        <v>89.46311475409836</v>
      </c>
      <c r="F29" s="4">
        <v>113.27116564417179</v>
      </c>
      <c r="G29" s="4">
        <v>9.205479452054794</v>
      </c>
      <c r="H29" s="4">
        <v>7.123529411764705</v>
      </c>
      <c r="I29" s="4">
        <v>34.40774907749078</v>
      </c>
      <c r="J29" s="4">
        <v>131.35870818915802</v>
      </c>
      <c r="K29" s="4">
        <v>4</v>
      </c>
      <c r="L29" s="4">
        <v>43.29284903518729</v>
      </c>
      <c r="M29" s="4">
        <v>20.136518771331055</v>
      </c>
      <c r="N29" s="4">
        <v>13.670329670329672</v>
      </c>
      <c r="O29" s="4">
        <v>35.414201183431956</v>
      </c>
      <c r="P29" s="4">
        <v>14.148710166919575</v>
      </c>
      <c r="Q29" s="4">
        <v>46.23449447748513</v>
      </c>
      <c r="R29" s="4">
        <v>134.30819672131148</v>
      </c>
      <c r="S29" s="4">
        <v>52.213815789473685</v>
      </c>
      <c r="T29" s="4">
        <v>28.403846153846153</v>
      </c>
      <c r="U29" s="4"/>
      <c r="V29" s="4">
        <v>49.31160572337043</v>
      </c>
      <c r="W29" s="4">
        <v>8.10873786407767</v>
      </c>
      <c r="X29" s="4">
        <v>106.89119683481701</v>
      </c>
      <c r="Y29" s="4">
        <v>27.132223310479922</v>
      </c>
      <c r="Z29" s="4">
        <v>87.97944199706313</v>
      </c>
      <c r="AA29" s="4">
        <v>89.95861678004535</v>
      </c>
      <c r="AB29" s="4">
        <v>29.07222914072229</v>
      </c>
      <c r="AC29" s="4">
        <v>32.20725388601036</v>
      </c>
      <c r="AD29" s="4">
        <v>44.29139072847682</v>
      </c>
      <c r="AE29" s="4">
        <v>5.033039647577093</v>
      </c>
      <c r="AF29" s="4">
        <v>21.153005464480874</v>
      </c>
      <c r="AG29" s="4">
        <v>34.31384615384616</v>
      </c>
      <c r="AH29" s="4">
        <v>24.250372578241432</v>
      </c>
      <c r="AI29" s="4">
        <v>29.36642599277978</v>
      </c>
      <c r="AJ29" s="4">
        <v>55.5188679245283</v>
      </c>
      <c r="AK29" s="4">
        <v>14.126126126126126</v>
      </c>
      <c r="AL29" s="4">
        <v>219.60976979225154</v>
      </c>
      <c r="AM29" s="4">
        <v>94.48831168831168</v>
      </c>
      <c r="AN29" s="4">
        <v>127.49801849405549</v>
      </c>
      <c r="AO29" s="32">
        <v>5</v>
      </c>
    </row>
    <row r="30" spans="1:41" ht="12.75">
      <c r="A30" s="27" t="s">
        <v>90</v>
      </c>
      <c r="B30" s="28">
        <v>1460.3343485554883</v>
      </c>
      <c r="C30" s="5">
        <v>176.21809744779583</v>
      </c>
      <c r="D30" s="4">
        <v>30.190909090909095</v>
      </c>
      <c r="E30" s="4">
        <v>32.33606557377049</v>
      </c>
      <c r="F30" s="4">
        <v>121.36196319018404</v>
      </c>
      <c r="G30" s="4">
        <v>2.045662100456621</v>
      </c>
      <c r="H30" s="4">
        <v>7.123529411764705</v>
      </c>
      <c r="I30" s="4">
        <v>36.43173431734318</v>
      </c>
      <c r="J30" s="4">
        <v>102.62399077277969</v>
      </c>
      <c r="K30" s="4">
        <v>4</v>
      </c>
      <c r="L30" s="4">
        <v>29.197502837684446</v>
      </c>
      <c r="M30" s="4">
        <v>23.156996587030715</v>
      </c>
      <c r="N30" s="4">
        <v>18.55259026687598</v>
      </c>
      <c r="O30" s="4">
        <v>32.37869822485207</v>
      </c>
      <c r="P30" s="4">
        <v>17.180576631259484</v>
      </c>
      <c r="Q30" s="4">
        <v>37.188615123194566</v>
      </c>
      <c r="R30" s="4">
        <v>91.89508196721312</v>
      </c>
      <c r="S30" s="4">
        <v>36.14802631578947</v>
      </c>
      <c r="T30" s="4">
        <v>32.46153846153846</v>
      </c>
      <c r="U30" s="4"/>
      <c r="V30" s="4">
        <v>29.18441971383148</v>
      </c>
      <c r="W30" s="4">
        <v>13.176699029126212</v>
      </c>
      <c r="X30" s="4">
        <v>61.51285855588526</v>
      </c>
      <c r="Y30" s="4">
        <v>30.146914789422134</v>
      </c>
      <c r="Z30" s="4">
        <v>54.607929515418505</v>
      </c>
      <c r="AA30" s="4">
        <v>47.5062358276644</v>
      </c>
      <c r="AB30" s="4">
        <v>26.06475716064757</v>
      </c>
      <c r="AC30" s="4">
        <v>21.1360103626943</v>
      </c>
      <c r="AD30" s="4">
        <v>18.11920529801325</v>
      </c>
      <c r="AE30" s="4">
        <v>13.085903083700442</v>
      </c>
      <c r="AF30" s="4">
        <v>17.123861566484518</v>
      </c>
      <c r="AG30" s="4">
        <v>20.184615384615384</v>
      </c>
      <c r="AH30" s="4">
        <v>22.229508196721312</v>
      </c>
      <c r="AI30" s="4">
        <v>18.227436823104693</v>
      </c>
      <c r="AJ30" s="4">
        <v>34.320754716981135</v>
      </c>
      <c r="AK30" s="4">
        <v>0</v>
      </c>
      <c r="AL30" s="4">
        <v>99.34727681078047</v>
      </c>
      <c r="AM30" s="4">
        <v>39.202597402597405</v>
      </c>
      <c r="AN30" s="4">
        <v>56.665785997357986</v>
      </c>
      <c r="AO30" s="32">
        <v>8</v>
      </c>
    </row>
    <row r="31" spans="1:41" ht="12.75">
      <c r="A31" s="27" t="s">
        <v>91</v>
      </c>
      <c r="B31" s="28">
        <v>4174.218293507664</v>
      </c>
      <c r="C31" s="5">
        <v>719.9767981438515</v>
      </c>
      <c r="D31" s="4">
        <v>12.076363636363636</v>
      </c>
      <c r="E31" s="4">
        <v>3.2336065573770494</v>
      </c>
      <c r="F31" s="4">
        <v>193.16779141104294</v>
      </c>
      <c r="G31" s="4">
        <v>0</v>
      </c>
      <c r="H31" s="4">
        <v>0</v>
      </c>
      <c r="I31" s="4">
        <v>38.45571955719557</v>
      </c>
      <c r="J31" s="4">
        <v>228.85149942329872</v>
      </c>
      <c r="K31" s="4">
        <v>1</v>
      </c>
      <c r="L31" s="4">
        <v>56.38138479001135</v>
      </c>
      <c r="M31" s="4">
        <v>23.15699658703072</v>
      </c>
      <c r="N31" s="4">
        <v>54.681318681318686</v>
      </c>
      <c r="O31" s="4">
        <v>58.68639053254438</v>
      </c>
      <c r="P31" s="4">
        <v>153.6145675265554</v>
      </c>
      <c r="Q31" s="4">
        <v>122.62192013593884</v>
      </c>
      <c r="R31" s="4">
        <v>222.1639344262295</v>
      </c>
      <c r="S31" s="4">
        <v>149.61266447368422</v>
      </c>
      <c r="T31" s="4">
        <v>115.64423076923077</v>
      </c>
      <c r="U31" s="4"/>
      <c r="V31" s="4">
        <v>109.69316375198729</v>
      </c>
      <c r="W31" s="4">
        <v>49.666019417475724</v>
      </c>
      <c r="X31" s="4">
        <v>114.95845697329376</v>
      </c>
      <c r="Y31" s="4">
        <v>28.13712047012733</v>
      </c>
      <c r="Z31" s="4">
        <v>224.4992657856094</v>
      </c>
      <c r="AA31" s="4">
        <v>132.41099773242632</v>
      </c>
      <c r="AB31" s="4">
        <v>11.027397260273972</v>
      </c>
      <c r="AC31" s="4">
        <v>35.22668393782383</v>
      </c>
      <c r="AD31" s="4">
        <v>39.258278145695364</v>
      </c>
      <c r="AE31" s="4">
        <v>78.51541850220264</v>
      </c>
      <c r="AF31" s="4">
        <v>67.48816029143899</v>
      </c>
      <c r="AG31" s="4">
        <v>85.78461538461539</v>
      </c>
      <c r="AH31" s="4">
        <v>93.97019374068554</v>
      </c>
      <c r="AI31" s="4">
        <v>90.12454873646209</v>
      </c>
      <c r="AJ31" s="4">
        <v>37.34905660377359</v>
      </c>
      <c r="AK31" s="4">
        <v>0</v>
      </c>
      <c r="AL31" s="4">
        <v>410.98399775407074</v>
      </c>
      <c r="AM31" s="4">
        <v>157.81558441558442</v>
      </c>
      <c r="AN31" s="4">
        <v>253.98414795244383</v>
      </c>
      <c r="AO31" s="32">
        <v>0</v>
      </c>
    </row>
    <row r="32" spans="1:41" ht="12.75">
      <c r="A32" s="27" t="s">
        <v>100</v>
      </c>
      <c r="B32" s="28">
        <v>2805.874117615028</v>
      </c>
      <c r="C32" s="5">
        <v>432.99303944315545</v>
      </c>
      <c r="D32" s="4">
        <v>49.31181818181818</v>
      </c>
      <c r="E32" s="4">
        <v>36.647540983606554</v>
      </c>
      <c r="F32" s="4">
        <v>192.1564417177914</v>
      </c>
      <c r="G32" s="4">
        <v>12.273972602739725</v>
      </c>
      <c r="H32" s="4">
        <v>15.26470588235294</v>
      </c>
      <c r="I32" s="4">
        <v>52.62361623616236</v>
      </c>
      <c r="J32" s="4">
        <v>183.69694348327567</v>
      </c>
      <c r="K32" s="4">
        <v>4</v>
      </c>
      <c r="L32" s="4">
        <v>50.340522133938705</v>
      </c>
      <c r="M32" s="4">
        <v>85.580204778157</v>
      </c>
      <c r="N32" s="4">
        <v>34.175824175824175</v>
      </c>
      <c r="O32" s="4">
        <v>53.62721893491124</v>
      </c>
      <c r="P32" s="4">
        <v>22.233687405159333</v>
      </c>
      <c r="Q32" s="4">
        <v>71.36193712829227</v>
      </c>
      <c r="R32" s="4">
        <v>158.54426229508198</v>
      </c>
      <c r="S32" s="4">
        <v>45.18503289473684</v>
      </c>
      <c r="T32" s="4">
        <v>66.95192307692308</v>
      </c>
      <c r="U32" s="4"/>
      <c r="V32" s="4">
        <v>64.40699523052464</v>
      </c>
      <c r="W32" s="4">
        <v>38.51650485436893</v>
      </c>
      <c r="X32" s="4">
        <v>112.94164193867459</v>
      </c>
      <c r="Y32" s="4">
        <v>55.269343780607244</v>
      </c>
      <c r="Z32" s="4">
        <v>115.2834067547724</v>
      </c>
      <c r="AA32" s="4">
        <v>80.86167800453515</v>
      </c>
      <c r="AB32" s="4">
        <v>54.134495641344955</v>
      </c>
      <c r="AC32" s="4">
        <v>42.2720207253886</v>
      </c>
      <c r="AD32" s="4">
        <v>42.278145695364245</v>
      </c>
      <c r="AE32" s="4">
        <v>18.118942731277535</v>
      </c>
      <c r="AF32" s="4">
        <v>28.204007285974498</v>
      </c>
      <c r="AG32" s="4">
        <v>32.29538461538462</v>
      </c>
      <c r="AH32" s="4">
        <v>32.33383010432191</v>
      </c>
      <c r="AI32" s="4">
        <v>20.252707581227433</v>
      </c>
      <c r="AJ32" s="4">
        <v>77.72641509433961</v>
      </c>
      <c r="AK32" s="4">
        <v>8.072072072072073</v>
      </c>
      <c r="AL32" s="4">
        <v>186.14542391914654</v>
      </c>
      <c r="AM32" s="4">
        <v>91.47272727272727</v>
      </c>
      <c r="AN32" s="4">
        <v>112.31968295904888</v>
      </c>
      <c r="AO32" s="32">
        <v>26</v>
      </c>
    </row>
    <row r="33" spans="1:41" s="20" customFormat="1" ht="12.75">
      <c r="A33" s="13" t="s">
        <v>101</v>
      </c>
      <c r="B33" s="28">
        <v>3233.08396760855</v>
      </c>
      <c r="C33" s="13">
        <v>327.262180974478</v>
      </c>
      <c r="D33" s="14">
        <v>56.35636363636364</v>
      </c>
      <c r="E33" s="14">
        <v>54.97131147540984</v>
      </c>
      <c r="F33" s="14">
        <v>190.13374233128835</v>
      </c>
      <c r="G33" s="14">
        <v>2.045662100456621</v>
      </c>
      <c r="H33" s="14">
        <v>18.31764705882353</v>
      </c>
      <c r="I33" s="14">
        <v>68.81549815498154</v>
      </c>
      <c r="J33" s="14">
        <v>210.3791810841984</v>
      </c>
      <c r="K33" s="14">
        <v>0</v>
      </c>
      <c r="L33" s="14">
        <v>83.56526674233825</v>
      </c>
      <c r="M33" s="14">
        <v>75.51194539249147</v>
      </c>
      <c r="N33" s="14">
        <v>57.610675039246466</v>
      </c>
      <c r="O33" s="14">
        <v>78.92307692307693</v>
      </c>
      <c r="P33" s="14">
        <v>45.47799696509863</v>
      </c>
      <c r="Q33" s="14">
        <v>82.41801189464742</v>
      </c>
      <c r="R33" s="14">
        <v>161.5737704918033</v>
      </c>
      <c r="S33" s="14">
        <v>54.22203947368421</v>
      </c>
      <c r="T33" s="14">
        <v>77.09615384615384</v>
      </c>
      <c r="U33" s="14"/>
      <c r="V33" s="14">
        <v>76.48330683624802</v>
      </c>
      <c r="W33" s="14">
        <v>49.666019417475724</v>
      </c>
      <c r="X33" s="14">
        <v>125.04253214638972</v>
      </c>
      <c r="Y33" s="14">
        <v>90.44074436826641</v>
      </c>
      <c r="Z33" s="14">
        <v>124.38472834067548</v>
      </c>
      <c r="AA33" s="14">
        <v>97.03401360544217</v>
      </c>
      <c r="AB33" s="14">
        <v>70.17434620174346</v>
      </c>
      <c r="AC33" s="14">
        <v>67.4339378238342</v>
      </c>
      <c r="AD33" s="14">
        <v>50.331125827814574</v>
      </c>
      <c r="AE33" s="14">
        <v>36.23788546255507</v>
      </c>
      <c r="AF33" s="14">
        <v>48.349726775956285</v>
      </c>
      <c r="AG33" s="14">
        <v>60.55384615384616</v>
      </c>
      <c r="AH33" s="14">
        <v>50.52160953800298</v>
      </c>
      <c r="AI33" s="14">
        <v>44.55595667870036</v>
      </c>
      <c r="AJ33" s="14">
        <v>91.85849056603773</v>
      </c>
      <c r="AK33" s="14">
        <v>0</v>
      </c>
      <c r="AL33" s="14">
        <v>191.3742279618192</v>
      </c>
      <c r="AM33" s="14">
        <v>112.58181818181818</v>
      </c>
      <c r="AN33" s="14">
        <v>117.37912813738441</v>
      </c>
      <c r="AO33" s="19">
        <v>84.00000000000001</v>
      </c>
    </row>
    <row r="34" spans="1:41" s="20" customFormat="1" ht="12.75">
      <c r="A34" s="16"/>
      <c r="B34" s="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</row>
    <row r="35" spans="1:41" s="20" customFormat="1" ht="12.75">
      <c r="A35" s="14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ht="12.75">
      <c r="A36" t="s">
        <v>102</v>
      </c>
    </row>
  </sheetData>
  <sheetProtection/>
  <printOptions gridLines="1"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V5:AN5 C5:T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0.00390625" style="0" bestFit="1" customWidth="1"/>
    <col min="4" max="4" width="10.57421875" style="0" bestFit="1" customWidth="1"/>
    <col min="5" max="5" width="9.8515625" style="0" bestFit="1" customWidth="1"/>
    <col min="6" max="6" width="12.28125" style="0" bestFit="1" customWidth="1"/>
    <col min="7" max="7" width="9.7109375" style="0" bestFit="1" customWidth="1"/>
    <col min="8" max="8" width="11.7109375" style="0" bestFit="1" customWidth="1"/>
    <col min="9" max="9" width="10.140625" style="0" bestFit="1" customWidth="1"/>
    <col min="10" max="10" width="5.57421875" style="0" bestFit="1" customWidth="1"/>
    <col min="11" max="11" width="11.57421875" style="0" bestFit="1" customWidth="1"/>
    <col min="12" max="12" width="8.140625" style="0" bestFit="1" customWidth="1"/>
    <col min="13" max="13" width="11.421875" style="0" bestFit="1" customWidth="1"/>
    <col min="14" max="14" width="10.7109375" style="0" bestFit="1" customWidth="1"/>
    <col min="15" max="15" width="8.140625" style="0" bestFit="1" customWidth="1"/>
    <col min="16" max="16" width="13.28125" style="0" bestFit="1" customWidth="1"/>
    <col min="17" max="17" width="10.7109375" style="0" bestFit="1" customWidth="1"/>
    <col min="18" max="18" width="5.57421875" style="0" bestFit="1" customWidth="1"/>
    <col min="19" max="19" width="6.00390625" style="0" bestFit="1" customWidth="1"/>
    <col min="20" max="20" width="11.421875" style="0" bestFit="1" customWidth="1"/>
    <col min="21" max="21" width="11.421875" style="0" customWidth="1"/>
    <col min="22" max="22" width="6.7109375" style="0" bestFit="1" customWidth="1"/>
    <col min="23" max="23" width="8.00390625" style="0" bestFit="1" customWidth="1"/>
    <col min="24" max="24" width="9.28125" style="0" bestFit="1" customWidth="1"/>
    <col min="26" max="26" width="6.00390625" style="0" bestFit="1" customWidth="1"/>
    <col min="27" max="27" width="5.57421875" style="0" bestFit="1" customWidth="1"/>
    <col min="28" max="28" width="9.7109375" style="0" bestFit="1" customWidth="1"/>
    <col min="29" max="29" width="7.8515625" style="0" bestFit="1" customWidth="1"/>
    <col min="30" max="30" width="8.28125" style="0" bestFit="1" customWidth="1"/>
    <col min="31" max="31" width="13.421875" style="0" bestFit="1" customWidth="1"/>
    <col min="32" max="32" width="7.7109375" style="0" bestFit="1" customWidth="1"/>
    <col min="33" max="33" width="8.8515625" style="0" bestFit="1" customWidth="1"/>
    <col min="34" max="34" width="10.421875" style="0" bestFit="1" customWidth="1"/>
    <col min="35" max="35" width="9.421875" style="0" bestFit="1" customWidth="1"/>
    <col min="36" max="36" width="8.8515625" style="0" bestFit="1" customWidth="1"/>
    <col min="37" max="37" width="11.28125" style="0" bestFit="1" customWidth="1"/>
    <col min="38" max="38" width="9.00390625" style="0" bestFit="1" customWidth="1"/>
    <col min="39" max="39" width="7.28125" style="0" bestFit="1" customWidth="1"/>
    <col min="40" max="40" width="8.28125" style="0" bestFit="1" customWidth="1"/>
    <col min="41" max="41" width="9.57421875" style="0" bestFit="1" customWidth="1"/>
  </cols>
  <sheetData>
    <row r="1" ht="12.75">
      <c r="A1" s="17" t="s">
        <v>33</v>
      </c>
    </row>
    <row r="2" spans="1:7" ht="12.75">
      <c r="A2" s="12" t="s">
        <v>106</v>
      </c>
      <c r="D2" s="7"/>
      <c r="E2" s="7"/>
      <c r="F2" s="7"/>
      <c r="G2" s="7"/>
    </row>
    <row r="3" spans="4:7" ht="12.75">
      <c r="D3" s="7"/>
      <c r="E3" s="7"/>
      <c r="F3" s="7"/>
      <c r="G3" s="7"/>
    </row>
    <row r="4" spans="1:41" ht="12.75">
      <c r="A4" s="1"/>
      <c r="B4" s="1"/>
      <c r="C4" s="23" t="s">
        <v>5</v>
      </c>
      <c r="D4" s="24" t="s">
        <v>34</v>
      </c>
      <c r="E4" s="24" t="s">
        <v>30</v>
      </c>
      <c r="F4" s="24" t="s">
        <v>35</v>
      </c>
      <c r="G4" s="24" t="s">
        <v>6</v>
      </c>
      <c r="H4" s="24" t="s">
        <v>36</v>
      </c>
      <c r="I4" s="24" t="s">
        <v>37</v>
      </c>
      <c r="J4" s="24" t="s">
        <v>9</v>
      </c>
      <c r="K4" s="24" t="s">
        <v>38</v>
      </c>
      <c r="L4" s="24" t="s">
        <v>10</v>
      </c>
      <c r="M4" s="24" t="s">
        <v>39</v>
      </c>
      <c r="N4" s="24" t="s">
        <v>40</v>
      </c>
      <c r="O4" s="24" t="s">
        <v>11</v>
      </c>
      <c r="P4" s="24" t="s">
        <v>41</v>
      </c>
      <c r="Q4" s="24" t="s">
        <v>42</v>
      </c>
      <c r="R4" s="24" t="s">
        <v>12</v>
      </c>
      <c r="S4" s="24" t="s">
        <v>13</v>
      </c>
      <c r="T4" s="24" t="s">
        <v>43</v>
      </c>
      <c r="U4" s="24" t="s">
        <v>107</v>
      </c>
      <c r="V4" s="24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4" t="s">
        <v>20</v>
      </c>
      <c r="AC4" s="24" t="s">
        <v>21</v>
      </c>
      <c r="AD4" s="24" t="s">
        <v>22</v>
      </c>
      <c r="AE4" s="24" t="s">
        <v>44</v>
      </c>
      <c r="AF4" s="24" t="s">
        <v>23</v>
      </c>
      <c r="AG4" s="24" t="s">
        <v>24</v>
      </c>
      <c r="AH4" s="24" t="s">
        <v>45</v>
      </c>
      <c r="AI4" s="24" t="s">
        <v>25</v>
      </c>
      <c r="AJ4" s="24" t="s">
        <v>26</v>
      </c>
      <c r="AK4" s="24" t="s">
        <v>46</v>
      </c>
      <c r="AL4" s="24" t="s">
        <v>27</v>
      </c>
      <c r="AM4" s="24" t="s">
        <v>28</v>
      </c>
      <c r="AN4" s="25" t="s">
        <v>29</v>
      </c>
      <c r="AO4" s="26" t="s">
        <v>32</v>
      </c>
    </row>
    <row r="5" spans="1:41" ht="12.75">
      <c r="A5" s="33" t="s">
        <v>76</v>
      </c>
      <c r="B5" s="33" t="s">
        <v>0</v>
      </c>
      <c r="C5" s="34" t="s">
        <v>1</v>
      </c>
      <c r="D5" s="35" t="s">
        <v>2</v>
      </c>
      <c r="E5" s="35" t="s">
        <v>47</v>
      </c>
      <c r="F5" s="35" t="s">
        <v>3</v>
      </c>
      <c r="G5" s="35" t="s">
        <v>4</v>
      </c>
      <c r="H5" s="35" t="s">
        <v>8</v>
      </c>
      <c r="I5" s="35" t="s">
        <v>48</v>
      </c>
      <c r="J5" s="35" t="s">
        <v>49</v>
      </c>
      <c r="K5" s="35" t="s">
        <v>50</v>
      </c>
      <c r="L5" s="35" t="s">
        <v>51</v>
      </c>
      <c r="M5" s="35" t="s">
        <v>52</v>
      </c>
      <c r="N5" s="35" t="s">
        <v>53</v>
      </c>
      <c r="O5" s="35" t="s">
        <v>54</v>
      </c>
      <c r="P5" s="35" t="s">
        <v>55</v>
      </c>
      <c r="Q5" s="35" t="s">
        <v>56</v>
      </c>
      <c r="R5" s="35" t="s">
        <v>57</v>
      </c>
      <c r="S5" s="35" t="s">
        <v>58</v>
      </c>
      <c r="T5" s="35" t="s">
        <v>59</v>
      </c>
      <c r="U5" s="35">
        <v>57</v>
      </c>
      <c r="V5" s="35" t="s">
        <v>60</v>
      </c>
      <c r="W5" s="35" t="s">
        <v>61</v>
      </c>
      <c r="X5" s="35" t="s">
        <v>62</v>
      </c>
      <c r="Y5" s="35" t="s">
        <v>63</v>
      </c>
      <c r="Z5" s="35" t="s">
        <v>64</v>
      </c>
      <c r="AA5" s="35" t="s">
        <v>65</v>
      </c>
      <c r="AB5" s="35" t="s">
        <v>66</v>
      </c>
      <c r="AC5" s="35" t="s">
        <v>67</v>
      </c>
      <c r="AD5" s="35" t="s">
        <v>68</v>
      </c>
      <c r="AE5" s="35" t="s">
        <v>69</v>
      </c>
      <c r="AF5" s="35" t="s">
        <v>70</v>
      </c>
      <c r="AG5" s="35" t="s">
        <v>71</v>
      </c>
      <c r="AH5" s="35" t="s">
        <v>72</v>
      </c>
      <c r="AI5" s="35" t="s">
        <v>73</v>
      </c>
      <c r="AJ5" s="35" t="s">
        <v>74</v>
      </c>
      <c r="AK5" s="35">
        <v>89</v>
      </c>
      <c r="AL5" s="35">
        <v>90</v>
      </c>
      <c r="AM5" s="35">
        <v>94</v>
      </c>
      <c r="AN5" s="35" t="s">
        <v>75</v>
      </c>
      <c r="AO5" s="36" t="s">
        <v>31</v>
      </c>
    </row>
    <row r="6" spans="1:41" ht="12.75">
      <c r="A6" s="2"/>
      <c r="B6" s="8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8"/>
      <c r="AO6" s="39"/>
    </row>
    <row r="7" spans="1:41" ht="12.75">
      <c r="A7" s="9" t="s">
        <v>7</v>
      </c>
      <c r="B7" s="3">
        <v>51909</v>
      </c>
      <c r="C7" s="9">
        <v>7310</v>
      </c>
      <c r="D7" s="10">
        <v>967.9999999999999</v>
      </c>
      <c r="E7" s="10">
        <v>931.0000000000002</v>
      </c>
      <c r="F7" s="10">
        <v>3432.9999999999995</v>
      </c>
      <c r="G7" s="10">
        <v>140.99999999999991</v>
      </c>
      <c r="H7" s="10">
        <v>139.00000000000003</v>
      </c>
      <c r="I7" s="10">
        <v>1158.9999999999998</v>
      </c>
      <c r="J7" s="10">
        <v>3894</v>
      </c>
      <c r="K7" s="10">
        <v>110.00000000000001</v>
      </c>
      <c r="L7" s="10">
        <v>1036.9999999999998</v>
      </c>
      <c r="M7" s="10">
        <v>948.0000000000003</v>
      </c>
      <c r="N7" s="10">
        <v>715</v>
      </c>
      <c r="O7" s="10">
        <v>915</v>
      </c>
      <c r="P7" s="10">
        <v>494</v>
      </c>
      <c r="Q7" s="10">
        <v>1545.9999999999998</v>
      </c>
      <c r="R7" s="10">
        <v>3299.0000000000005</v>
      </c>
      <c r="S7" s="10">
        <v>953</v>
      </c>
      <c r="T7" s="10">
        <v>841.9999999999999</v>
      </c>
      <c r="U7" s="10"/>
      <c r="V7" s="10">
        <v>941</v>
      </c>
      <c r="W7" s="10">
        <v>408.0000000000001</v>
      </c>
      <c r="X7" s="10">
        <v>2087</v>
      </c>
      <c r="Y7" s="10">
        <v>1090.9999999999998</v>
      </c>
      <c r="Z7" s="10">
        <v>1986</v>
      </c>
      <c r="AA7" s="10">
        <v>1479</v>
      </c>
      <c r="AB7" s="10">
        <v>921.0000000000001</v>
      </c>
      <c r="AC7" s="10">
        <v>733</v>
      </c>
      <c r="AD7" s="10">
        <v>757</v>
      </c>
      <c r="AE7" s="10">
        <v>495</v>
      </c>
      <c r="AF7" s="10">
        <v>569.9999999999999</v>
      </c>
      <c r="AG7" s="10">
        <v>476.00000000000006</v>
      </c>
      <c r="AH7" s="10">
        <v>645</v>
      </c>
      <c r="AI7" s="10">
        <v>431.99999999999994</v>
      </c>
      <c r="AJ7" s="10">
        <v>1168</v>
      </c>
      <c r="AK7" s="10">
        <v>179.99999999999997</v>
      </c>
      <c r="AL7" s="10">
        <v>4179.000000000001</v>
      </c>
      <c r="AM7" s="10">
        <v>1405</v>
      </c>
      <c r="AN7" s="10">
        <v>2693.9999999999995</v>
      </c>
      <c r="AO7" s="11">
        <v>428.0000000000001</v>
      </c>
    </row>
    <row r="8" spans="1:41" ht="12.75">
      <c r="A8" s="9"/>
      <c r="B8" s="3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ht="12.75">
      <c r="A9" s="13" t="s">
        <v>92</v>
      </c>
      <c r="B9" s="3">
        <v>474.4850174667332</v>
      </c>
      <c r="C9" s="14">
        <v>64.87865760643461</v>
      </c>
      <c r="D9" s="14">
        <v>9.268085106382978</v>
      </c>
      <c r="E9" s="14">
        <v>0</v>
      </c>
      <c r="F9" s="14">
        <v>20.28360413589365</v>
      </c>
      <c r="G9" s="14">
        <v>4.116788321167883</v>
      </c>
      <c r="H9" s="14">
        <v>1.037313432835821</v>
      </c>
      <c r="I9" s="14">
        <v>13.286596119929452</v>
      </c>
      <c r="J9" s="14">
        <v>21.49684542586751</v>
      </c>
      <c r="K9" s="14">
        <v>4.150943396226415</v>
      </c>
      <c r="L9" s="14">
        <v>8.133333333333333</v>
      </c>
      <c r="M9" s="14">
        <v>7.0821771611526145</v>
      </c>
      <c r="N9" s="14">
        <v>8.101983002832862</v>
      </c>
      <c r="O9" s="14">
        <v>16.321070234113712</v>
      </c>
      <c r="P9" s="14">
        <v>5.051124744376279</v>
      </c>
      <c r="Q9" s="14">
        <v>14.183486238532112</v>
      </c>
      <c r="R9" s="14">
        <v>23.37553912507702</v>
      </c>
      <c r="S9" s="14">
        <v>9.134185303514377</v>
      </c>
      <c r="T9" s="14">
        <v>13.235792019347038</v>
      </c>
      <c r="U9" s="14"/>
      <c r="V9" s="14">
        <v>9.215451577801957</v>
      </c>
      <c r="W9" s="14">
        <v>1.0461538461538462</v>
      </c>
      <c r="X9" s="14">
        <v>16.193986420950534</v>
      </c>
      <c r="Y9" s="14">
        <v>15.251630941286113</v>
      </c>
      <c r="Z9" s="14">
        <v>20.348360655737704</v>
      </c>
      <c r="AA9" s="14">
        <v>11.212267401791868</v>
      </c>
      <c r="AB9" s="14">
        <v>10.176795580110497</v>
      </c>
      <c r="AC9" s="14">
        <v>11.292717086834735</v>
      </c>
      <c r="AD9" s="14">
        <v>8.13978494623656</v>
      </c>
      <c r="AE9" s="14">
        <v>6.098562628336756</v>
      </c>
      <c r="AF9" s="14">
        <v>8.290909090909091</v>
      </c>
      <c r="AG9" s="14">
        <v>4.157205240174672</v>
      </c>
      <c r="AH9" s="14">
        <v>9.214285714285714</v>
      </c>
      <c r="AI9" s="14">
        <v>5.09433962264151</v>
      </c>
      <c r="AJ9" s="14">
        <v>9.164777680906713</v>
      </c>
      <c r="AK9" s="14">
        <v>4.044943820224719</v>
      </c>
      <c r="AL9" s="14">
        <v>41.466360116166506</v>
      </c>
      <c r="AM9" s="14">
        <v>13.312682215743441</v>
      </c>
      <c r="AN9" s="14">
        <v>26.602354728446638</v>
      </c>
      <c r="AO9" s="19">
        <v>1.0239234449760766</v>
      </c>
    </row>
    <row r="10" spans="1:41" ht="12.75">
      <c r="A10" s="13" t="s">
        <v>77</v>
      </c>
      <c r="B10" s="3">
        <v>1733.3362381932852</v>
      </c>
      <c r="C10" s="14">
        <v>228.08903064762168</v>
      </c>
      <c r="D10" s="14">
        <v>18.536170212765956</v>
      </c>
      <c r="E10" s="14">
        <v>2.0944881889763782</v>
      </c>
      <c r="F10" s="14">
        <v>130.82924667651403</v>
      </c>
      <c r="G10" s="14">
        <v>0</v>
      </c>
      <c r="H10" s="14">
        <v>3.1119402985074625</v>
      </c>
      <c r="I10" s="14">
        <v>35.7716049382716</v>
      </c>
      <c r="J10" s="14">
        <v>128.98107255520506</v>
      </c>
      <c r="K10" s="14">
        <v>0</v>
      </c>
      <c r="L10" s="14">
        <v>33.550000000000004</v>
      </c>
      <c r="M10" s="14">
        <v>33.38740661686232</v>
      </c>
      <c r="N10" s="14">
        <v>18.229461756373937</v>
      </c>
      <c r="O10" s="14">
        <v>36.72240802675585</v>
      </c>
      <c r="P10" s="14">
        <v>19.19427402862986</v>
      </c>
      <c r="Q10" s="14">
        <v>54.707732634338136</v>
      </c>
      <c r="R10" s="14">
        <v>117.89402341343191</v>
      </c>
      <c r="S10" s="14">
        <v>42.62619808306709</v>
      </c>
      <c r="T10" s="14">
        <v>34.61668681983071</v>
      </c>
      <c r="U10" s="14"/>
      <c r="V10" s="14">
        <v>30.71817192600653</v>
      </c>
      <c r="W10" s="14">
        <v>14.646153846153846</v>
      </c>
      <c r="X10" s="14">
        <v>75.90931134820562</v>
      </c>
      <c r="Y10" s="14">
        <v>41.68779123951538</v>
      </c>
      <c r="Z10" s="14">
        <v>79.35860655737706</v>
      </c>
      <c r="AA10" s="14">
        <v>50.96485182632668</v>
      </c>
      <c r="AB10" s="14">
        <v>38.67182320441989</v>
      </c>
      <c r="AC10" s="14">
        <v>36.957983193277315</v>
      </c>
      <c r="AD10" s="14">
        <v>23.401881720430108</v>
      </c>
      <c r="AE10" s="14">
        <v>22.36139630390144</v>
      </c>
      <c r="AF10" s="14">
        <v>18.654545454545456</v>
      </c>
      <c r="AG10" s="14">
        <v>14.550218340611353</v>
      </c>
      <c r="AH10" s="14">
        <v>18.428571428571427</v>
      </c>
      <c r="AI10" s="14">
        <v>14.264150943396226</v>
      </c>
      <c r="AJ10" s="14">
        <v>37.67741935483871</v>
      </c>
      <c r="AK10" s="14">
        <v>2.0224719101123596</v>
      </c>
      <c r="AL10" s="14">
        <v>136.53557599225556</v>
      </c>
      <c r="AM10" s="14">
        <v>48.130466472303205</v>
      </c>
      <c r="AN10" s="14">
        <v>70.59855677933916</v>
      </c>
      <c r="AO10" s="19">
        <v>19.454545454545457</v>
      </c>
    </row>
    <row r="11" spans="1:41" ht="12.75">
      <c r="A11" s="13" t="s">
        <v>78</v>
      </c>
      <c r="B11" s="3">
        <v>1320.7552377476914</v>
      </c>
      <c r="C11" s="14">
        <v>139.89460546387463</v>
      </c>
      <c r="D11" s="14">
        <v>21.625531914893617</v>
      </c>
      <c r="E11" s="14">
        <v>1.0472440944881891</v>
      </c>
      <c r="F11" s="14">
        <v>86.20531757754802</v>
      </c>
      <c r="G11" s="14">
        <v>3.0875912408759127</v>
      </c>
      <c r="H11" s="14">
        <v>2.074626865671642</v>
      </c>
      <c r="I11" s="14">
        <v>35.7716049382716</v>
      </c>
      <c r="J11" s="14">
        <v>92.12933753943217</v>
      </c>
      <c r="K11" s="14">
        <v>1.0377358490566038</v>
      </c>
      <c r="L11" s="14">
        <v>26.433333333333334</v>
      </c>
      <c r="M11" s="14">
        <v>31.36392742796158</v>
      </c>
      <c r="N11" s="14">
        <v>19.242209631728045</v>
      </c>
      <c r="O11" s="14">
        <v>30.602006688963208</v>
      </c>
      <c r="P11" s="14">
        <v>18.1840490797546</v>
      </c>
      <c r="Q11" s="14">
        <v>47.61598951507208</v>
      </c>
      <c r="R11" s="14">
        <v>84.35520640788663</v>
      </c>
      <c r="S11" s="14">
        <v>28.417465388711395</v>
      </c>
      <c r="T11" s="14">
        <v>23.417170495767834</v>
      </c>
      <c r="U11" s="14"/>
      <c r="V11" s="14">
        <v>26.622415669205658</v>
      </c>
      <c r="W11" s="14">
        <v>13.6</v>
      </c>
      <c r="X11" s="14">
        <v>58.70320077594569</v>
      </c>
      <c r="Y11" s="14">
        <v>31.52003727865797</v>
      </c>
      <c r="Z11" s="14">
        <v>49.853483606557376</v>
      </c>
      <c r="AA11" s="14">
        <v>45.868366643694</v>
      </c>
      <c r="AB11" s="14">
        <v>36.63646408839779</v>
      </c>
      <c r="AC11" s="14">
        <v>25.665266106442576</v>
      </c>
      <c r="AD11" s="14">
        <v>29.506720430107528</v>
      </c>
      <c r="AE11" s="14">
        <v>22.36139630390144</v>
      </c>
      <c r="AF11" s="14">
        <v>23.836363636363636</v>
      </c>
      <c r="AG11" s="14">
        <v>14.550218340611353</v>
      </c>
      <c r="AH11" s="14">
        <v>19.452380952380953</v>
      </c>
      <c r="AI11" s="14">
        <v>15.283018867924527</v>
      </c>
      <c r="AJ11" s="14">
        <v>29.53095030514385</v>
      </c>
      <c r="AK11" s="14">
        <v>1.0112359550561798</v>
      </c>
      <c r="AL11" s="14">
        <v>83.94409486931268</v>
      </c>
      <c r="AM11" s="14">
        <v>37.889941690962104</v>
      </c>
      <c r="AN11" s="14">
        <v>60.36688188378276</v>
      </c>
      <c r="AO11" s="19">
        <v>2.047846889952153</v>
      </c>
    </row>
    <row r="12" spans="1:41" ht="12.75">
      <c r="A12" s="13" t="s">
        <v>79</v>
      </c>
      <c r="B12" s="3">
        <v>405.98811524260975</v>
      </c>
      <c r="C12" s="14">
        <v>57.78255443073083</v>
      </c>
      <c r="D12" s="14">
        <v>6.178723404255319</v>
      </c>
      <c r="E12" s="14">
        <v>0</v>
      </c>
      <c r="F12" s="14">
        <v>22.31196454948301</v>
      </c>
      <c r="G12" s="14">
        <v>2.0583941605839415</v>
      </c>
      <c r="H12" s="14">
        <v>0</v>
      </c>
      <c r="I12" s="14">
        <v>5.110229276895943</v>
      </c>
      <c r="J12" s="14">
        <v>19.449526813880126</v>
      </c>
      <c r="K12" s="14">
        <v>1.0377358490566038</v>
      </c>
      <c r="L12" s="14">
        <v>9.15</v>
      </c>
      <c r="M12" s="14">
        <v>12.140875133404482</v>
      </c>
      <c r="N12" s="14">
        <v>6.076487252124647</v>
      </c>
      <c r="O12" s="14">
        <v>7.1404682274247495</v>
      </c>
      <c r="P12" s="14">
        <v>5.051124744376279</v>
      </c>
      <c r="Q12" s="14">
        <v>14.183486238532112</v>
      </c>
      <c r="R12" s="14">
        <v>21.342883548983366</v>
      </c>
      <c r="S12" s="14">
        <v>7.104366347177849</v>
      </c>
      <c r="T12" s="14">
        <v>6.108827085852479</v>
      </c>
      <c r="U12" s="14"/>
      <c r="V12" s="14">
        <v>9.215451577801957</v>
      </c>
      <c r="W12" s="14">
        <v>2.0923076923076924</v>
      </c>
      <c r="X12" s="14">
        <v>16.193986420950534</v>
      </c>
      <c r="Y12" s="14">
        <v>17.2851817334576</v>
      </c>
      <c r="Z12" s="14">
        <v>16.278688524590166</v>
      </c>
      <c r="AA12" s="14">
        <v>14.270158511371468</v>
      </c>
      <c r="AB12" s="14">
        <v>7.1237569060773485</v>
      </c>
      <c r="AC12" s="14">
        <v>4.106442577030812</v>
      </c>
      <c r="AD12" s="14">
        <v>5.08736559139785</v>
      </c>
      <c r="AE12" s="14">
        <v>2.0328542094455853</v>
      </c>
      <c r="AF12" s="14">
        <v>2.0727272727272728</v>
      </c>
      <c r="AG12" s="14">
        <v>8.314410480349345</v>
      </c>
      <c r="AH12" s="14">
        <v>6.142857142857143</v>
      </c>
      <c r="AI12" s="14">
        <v>4.0754716981132075</v>
      </c>
      <c r="AJ12" s="14">
        <v>9.164777680906713</v>
      </c>
      <c r="AK12" s="14">
        <v>3.033707865168539</v>
      </c>
      <c r="AL12" s="14">
        <v>43.48910939012585</v>
      </c>
      <c r="AM12" s="14">
        <v>18.432944606413994</v>
      </c>
      <c r="AN12" s="14">
        <v>14.32434485377896</v>
      </c>
      <c r="AO12" s="19">
        <v>1.0239234449760766</v>
      </c>
    </row>
    <row r="13" spans="1:41" ht="12.75">
      <c r="A13" s="13" t="s">
        <v>80</v>
      </c>
      <c r="B13" s="3">
        <v>1180.1536000519916</v>
      </c>
      <c r="C13" s="14">
        <v>271.67937872694495</v>
      </c>
      <c r="D13" s="14">
        <v>13.38723404255319</v>
      </c>
      <c r="E13" s="14">
        <v>3.1417322834645676</v>
      </c>
      <c r="F13" s="14">
        <v>65.92171344165436</v>
      </c>
      <c r="G13" s="14">
        <v>1.0291970802919708</v>
      </c>
      <c r="H13" s="14">
        <v>1.037313432835821</v>
      </c>
      <c r="I13" s="14">
        <v>16.35273368606702</v>
      </c>
      <c r="J13" s="14">
        <v>77.7981072555205</v>
      </c>
      <c r="K13" s="14">
        <v>0</v>
      </c>
      <c r="L13" s="14">
        <v>19.316666666666666</v>
      </c>
      <c r="M13" s="14">
        <v>24.281750266808963</v>
      </c>
      <c r="N13" s="14">
        <v>10.127478753541077</v>
      </c>
      <c r="O13" s="14">
        <v>17.34113712374582</v>
      </c>
      <c r="P13" s="14">
        <v>8.081799591002046</v>
      </c>
      <c r="Q13" s="14">
        <v>37.484927916120576</v>
      </c>
      <c r="R13" s="14">
        <v>76.22458410351202</v>
      </c>
      <c r="S13" s="14">
        <v>23.342917997870074</v>
      </c>
      <c r="T13" s="14">
        <v>8.14510278113664</v>
      </c>
      <c r="U13" s="14"/>
      <c r="V13" s="14">
        <v>16.383025027203484</v>
      </c>
      <c r="W13" s="14">
        <v>6.276923076923078</v>
      </c>
      <c r="X13" s="14">
        <v>49.594083414161005</v>
      </c>
      <c r="Y13" s="14">
        <v>21.35228331780056</v>
      </c>
      <c r="Z13" s="14">
        <v>59.01024590163934</v>
      </c>
      <c r="AA13" s="14">
        <v>27.5210199862164</v>
      </c>
      <c r="AB13" s="14">
        <v>15.265193370165745</v>
      </c>
      <c r="AC13" s="14">
        <v>11.292717086834733</v>
      </c>
      <c r="AD13" s="14">
        <v>7.12231182795699</v>
      </c>
      <c r="AE13" s="14">
        <v>7.114989733059549</v>
      </c>
      <c r="AF13" s="14">
        <v>11.4</v>
      </c>
      <c r="AG13" s="14">
        <v>16.62882096069869</v>
      </c>
      <c r="AH13" s="14">
        <v>11.261904761904763</v>
      </c>
      <c r="AI13" s="14">
        <v>5.09433962264151</v>
      </c>
      <c r="AJ13" s="14">
        <v>18.329555361813426</v>
      </c>
      <c r="AK13" s="14">
        <v>1.0112359550561798</v>
      </c>
      <c r="AL13" s="14">
        <v>109.22846079380444</v>
      </c>
      <c r="AM13" s="14">
        <v>28.673469387755098</v>
      </c>
      <c r="AN13" s="14">
        <v>52.18154196733764</v>
      </c>
      <c r="AO13" s="14">
        <v>30.717703349282296</v>
      </c>
    </row>
    <row r="14" spans="1:41" ht="12.75">
      <c r="A14" s="13" t="s">
        <v>81</v>
      </c>
      <c r="B14" s="3">
        <v>4671.30792792353</v>
      </c>
      <c r="C14" s="14">
        <v>966.0837609208156</v>
      </c>
      <c r="D14" s="14">
        <v>42.221276595744676</v>
      </c>
      <c r="E14" s="14">
        <v>25.133858267716537</v>
      </c>
      <c r="F14" s="14">
        <v>340.7645494830133</v>
      </c>
      <c r="G14" s="14">
        <v>1.0291970802919708</v>
      </c>
      <c r="H14" s="14">
        <v>20.746268656716417</v>
      </c>
      <c r="I14" s="14">
        <v>89.94003527336861</v>
      </c>
      <c r="J14" s="14">
        <v>362.37539432176646</v>
      </c>
      <c r="K14" s="14">
        <v>3.1132075471698113</v>
      </c>
      <c r="L14" s="14">
        <v>74.21666666666664</v>
      </c>
      <c r="M14" s="14">
        <v>106.23265741728922</v>
      </c>
      <c r="N14" s="14">
        <v>49.62464589235128</v>
      </c>
      <c r="O14" s="14">
        <v>61.20401337792641</v>
      </c>
      <c r="P14" s="14">
        <v>38.38854805725971</v>
      </c>
      <c r="Q14" s="14">
        <v>137.78243774574048</v>
      </c>
      <c r="R14" s="14">
        <v>307.9473197781885</v>
      </c>
      <c r="S14" s="14">
        <v>64.9542066027689</v>
      </c>
      <c r="T14" s="14">
        <v>60.070133010882714</v>
      </c>
      <c r="U14" s="14"/>
      <c r="V14" s="14">
        <v>92.15451577801961</v>
      </c>
      <c r="W14" s="14">
        <v>34.52307692307693</v>
      </c>
      <c r="X14" s="14">
        <v>186.2308438409312</v>
      </c>
      <c r="Y14" s="14">
        <v>89.47623485554517</v>
      </c>
      <c r="Z14" s="14">
        <v>209.58811475409829</v>
      </c>
      <c r="AA14" s="14">
        <v>119.25775327360445</v>
      </c>
      <c r="AB14" s="14">
        <v>72.25524861878452</v>
      </c>
      <c r="AC14" s="14">
        <v>45.170868347338924</v>
      </c>
      <c r="AD14" s="14">
        <v>51.89112903225807</v>
      </c>
      <c r="AE14" s="14">
        <v>44.72279260780288</v>
      </c>
      <c r="AF14" s="14">
        <v>43.52727272727273</v>
      </c>
      <c r="AG14" s="14">
        <v>40.53275109170306</v>
      </c>
      <c r="AH14" s="14">
        <v>44.02380952380952</v>
      </c>
      <c r="AI14" s="14">
        <v>24.452830188679243</v>
      </c>
      <c r="AJ14" s="14">
        <v>82.48299912816043</v>
      </c>
      <c r="AK14" s="14">
        <v>4.044943820224719</v>
      </c>
      <c r="AL14" s="14">
        <v>403.53848015488876</v>
      </c>
      <c r="AM14" s="14">
        <v>96.26093294460641</v>
      </c>
      <c r="AN14" s="14">
        <v>212.8188378275731</v>
      </c>
      <c r="AO14" s="14">
        <v>22.526315789473685</v>
      </c>
    </row>
    <row r="15" spans="1:41" ht="12.75">
      <c r="A15" s="13" t="s">
        <v>82</v>
      </c>
      <c r="B15" s="3">
        <v>1980.6381010434507</v>
      </c>
      <c r="C15" s="14">
        <v>527.1390930522813</v>
      </c>
      <c r="D15" s="14">
        <v>8.238297872340425</v>
      </c>
      <c r="E15" s="14">
        <v>5.2362204724409445</v>
      </c>
      <c r="F15" s="14">
        <v>140.97104874446086</v>
      </c>
      <c r="G15" s="14">
        <v>0</v>
      </c>
      <c r="H15" s="14">
        <v>1.037313432835821</v>
      </c>
      <c r="I15" s="14">
        <v>21.462962962962962</v>
      </c>
      <c r="J15" s="14">
        <v>174.02208201892745</v>
      </c>
      <c r="K15" s="14">
        <v>1.0377358490566038</v>
      </c>
      <c r="L15" s="14">
        <v>23.383333333333333</v>
      </c>
      <c r="M15" s="14">
        <v>36.42262540021345</v>
      </c>
      <c r="N15" s="14">
        <v>18.229461756373937</v>
      </c>
      <c r="O15" s="14">
        <v>13.26086956521739</v>
      </c>
      <c r="P15" s="14">
        <v>10.102249488752557</v>
      </c>
      <c r="Q15" s="14">
        <v>48.62909567496724</v>
      </c>
      <c r="R15" s="14">
        <v>123.99199014171288</v>
      </c>
      <c r="S15" s="14">
        <v>19.283280085197017</v>
      </c>
      <c r="T15" s="14">
        <v>24.435308343409915</v>
      </c>
      <c r="U15" s="14"/>
      <c r="V15" s="14">
        <v>34.8139281828074</v>
      </c>
      <c r="W15" s="14">
        <v>6.276923076923078</v>
      </c>
      <c r="X15" s="14">
        <v>81.98205625606208</v>
      </c>
      <c r="Y15" s="14">
        <v>20.335507921714818</v>
      </c>
      <c r="Z15" s="14">
        <v>87.49795081967214</v>
      </c>
      <c r="AA15" s="14">
        <v>60.13852515506548</v>
      </c>
      <c r="AB15" s="14">
        <v>26.45966850828729</v>
      </c>
      <c r="AC15" s="14">
        <v>9.239495798319329</v>
      </c>
      <c r="AD15" s="14">
        <v>13.22715053763441</v>
      </c>
      <c r="AE15" s="14">
        <v>5.082135523613964</v>
      </c>
      <c r="AF15" s="14">
        <v>16.581818181818182</v>
      </c>
      <c r="AG15" s="14">
        <v>6.235807860262009</v>
      </c>
      <c r="AH15" s="14">
        <v>12.285714285714285</v>
      </c>
      <c r="AI15" s="14">
        <v>8.150943396226415</v>
      </c>
      <c r="AJ15" s="14">
        <v>23.42109851787271</v>
      </c>
      <c r="AK15" s="14">
        <v>0</v>
      </c>
      <c r="AL15" s="14">
        <v>213.40004840271055</v>
      </c>
      <c r="AM15" s="14">
        <v>40.96209912536443</v>
      </c>
      <c r="AN15" s="14">
        <v>117.66426129889858</v>
      </c>
      <c r="AO15" s="14">
        <v>0</v>
      </c>
    </row>
    <row r="16" spans="1:41" ht="12.75">
      <c r="A16" s="13" t="s">
        <v>83</v>
      </c>
      <c r="B16" s="3">
        <v>877.2489323011889</v>
      </c>
      <c r="C16" s="14">
        <v>157.12799889058383</v>
      </c>
      <c r="D16" s="14">
        <v>13.38723404255319</v>
      </c>
      <c r="E16" s="14">
        <v>8.377952755905513</v>
      </c>
      <c r="F16" s="14">
        <v>68.9642540620384</v>
      </c>
      <c r="G16" s="14">
        <v>1.0291970802919708</v>
      </c>
      <c r="H16" s="14">
        <v>2.074626865671642</v>
      </c>
      <c r="I16" s="14">
        <v>13.286596119929452</v>
      </c>
      <c r="J16" s="14">
        <v>67.5615141955836</v>
      </c>
      <c r="K16" s="14">
        <v>0</v>
      </c>
      <c r="L16" s="14">
        <v>14.233333333333333</v>
      </c>
      <c r="M16" s="14">
        <v>11.12913553895411</v>
      </c>
      <c r="N16" s="14">
        <v>16.203966005665723</v>
      </c>
      <c r="O16" s="14">
        <v>11.220735785953176</v>
      </c>
      <c r="P16" s="14">
        <v>12.122699386503069</v>
      </c>
      <c r="Q16" s="14">
        <v>20.262123197903012</v>
      </c>
      <c r="R16" s="14">
        <v>72.15927295132471</v>
      </c>
      <c r="S16" s="14">
        <v>11.164004259850905</v>
      </c>
      <c r="T16" s="14">
        <v>13.235792019347038</v>
      </c>
      <c r="U16" s="14"/>
      <c r="V16" s="14">
        <v>16.383025027203484</v>
      </c>
      <c r="W16" s="14">
        <v>8.36923076923077</v>
      </c>
      <c r="X16" s="14">
        <v>36.4364694471387</v>
      </c>
      <c r="Y16" s="14">
        <v>15.251630941286113</v>
      </c>
      <c r="Z16" s="14">
        <v>27.4702868852459</v>
      </c>
      <c r="AA16" s="14">
        <v>26.50172294968987</v>
      </c>
      <c r="AB16" s="14">
        <v>9.159116022099447</v>
      </c>
      <c r="AC16" s="14">
        <v>8.212885154061624</v>
      </c>
      <c r="AD16" s="14">
        <v>14.24462365591398</v>
      </c>
      <c r="AE16" s="14">
        <v>7.114989733059548</v>
      </c>
      <c r="AF16" s="14">
        <v>9.327272727272728</v>
      </c>
      <c r="AG16" s="14">
        <v>4.157205240174672</v>
      </c>
      <c r="AH16" s="14">
        <v>9.214285714285714</v>
      </c>
      <c r="AI16" s="14">
        <v>7.132075471698113</v>
      </c>
      <c r="AJ16" s="14">
        <v>22.402789886660855</v>
      </c>
      <c r="AK16" s="14">
        <v>1.0112359550561798</v>
      </c>
      <c r="AL16" s="14">
        <v>78.88722168441433</v>
      </c>
      <c r="AM16" s="14">
        <v>20.481049562682216</v>
      </c>
      <c r="AN16" s="14">
        <v>39.90353209266996</v>
      </c>
      <c r="AO16" s="19">
        <v>2.047846889952153</v>
      </c>
    </row>
    <row r="17" spans="1:41" ht="12.75">
      <c r="A17" s="14" t="s">
        <v>93</v>
      </c>
      <c r="B17" s="3">
        <v>5421.948430577919</v>
      </c>
      <c r="C17" s="14">
        <v>641.6904728886425</v>
      </c>
      <c r="D17" s="14">
        <v>47.37021276595745</v>
      </c>
      <c r="E17" s="14">
        <v>370.7244094488189</v>
      </c>
      <c r="F17" s="14">
        <v>410.74298375184645</v>
      </c>
      <c r="G17" s="14">
        <v>5.145985401459853</v>
      </c>
      <c r="H17" s="14">
        <v>7.261194029850746</v>
      </c>
      <c r="I17" s="14">
        <v>145.13051146384478</v>
      </c>
      <c r="J17" s="14">
        <v>422.7712933753943</v>
      </c>
      <c r="K17" s="14">
        <v>9.339622641509434</v>
      </c>
      <c r="L17" s="14">
        <v>95.56666666666668</v>
      </c>
      <c r="M17" s="14">
        <v>99.1504802561366</v>
      </c>
      <c r="N17" s="14">
        <v>75.95609065155809</v>
      </c>
      <c r="O17" s="14">
        <v>66.30434782608695</v>
      </c>
      <c r="P17" s="14">
        <v>56.57259713701432</v>
      </c>
      <c r="Q17" s="14">
        <v>141.83486238532112</v>
      </c>
      <c r="R17" s="14">
        <v>421.7760320394331</v>
      </c>
      <c r="S17" s="14">
        <v>79.1629392971246</v>
      </c>
      <c r="T17" s="14">
        <v>73.30592503022974</v>
      </c>
      <c r="U17" s="14"/>
      <c r="V17" s="14">
        <v>82.93906420021763</v>
      </c>
      <c r="W17" s="14">
        <v>57.53846153846155</v>
      </c>
      <c r="X17" s="14">
        <v>285.4190106692532</v>
      </c>
      <c r="Y17" s="14">
        <v>116.92917054986019</v>
      </c>
      <c r="Z17" s="14">
        <v>161.76946721311475</v>
      </c>
      <c r="AA17" s="14">
        <v>141.68228807718816</v>
      </c>
      <c r="AB17" s="14">
        <v>83.44972375690607</v>
      </c>
      <c r="AC17" s="14">
        <v>64.6764705882353</v>
      </c>
      <c r="AD17" s="14">
        <v>66.13575268817205</v>
      </c>
      <c r="AE17" s="14">
        <v>49.80492813141684</v>
      </c>
      <c r="AF17" s="14">
        <v>61.14545454545455</v>
      </c>
      <c r="AG17" s="14">
        <v>43.65065502183406</v>
      </c>
      <c r="AH17" s="14">
        <v>70.64285714285714</v>
      </c>
      <c r="AI17" s="14">
        <v>54</v>
      </c>
      <c r="AJ17" s="14">
        <v>142.56320836966</v>
      </c>
      <c r="AK17" s="14">
        <v>18.202247191011235</v>
      </c>
      <c r="AL17" s="14">
        <v>310.4920135527589</v>
      </c>
      <c r="AM17" s="14">
        <v>103.42930029154519</v>
      </c>
      <c r="AN17" s="14">
        <v>301.83440941891376</v>
      </c>
      <c r="AO17" s="14">
        <v>35.837320574162675</v>
      </c>
    </row>
    <row r="18" spans="1:41" ht="12.75">
      <c r="A18" s="14" t="s">
        <v>84</v>
      </c>
      <c r="B18" s="3">
        <v>936.5335380105906</v>
      </c>
      <c r="C18" s="14">
        <v>111.51019276105949</v>
      </c>
      <c r="D18" s="14">
        <v>29.863829787234042</v>
      </c>
      <c r="E18" s="14">
        <v>0</v>
      </c>
      <c r="F18" s="14">
        <v>59.83663220088627</v>
      </c>
      <c r="G18" s="14">
        <v>5.145985401459854</v>
      </c>
      <c r="H18" s="14">
        <v>4.149253731343284</v>
      </c>
      <c r="I18" s="14">
        <v>16.35273368606702</v>
      </c>
      <c r="J18" s="14">
        <v>70.63249211356467</v>
      </c>
      <c r="K18" s="14">
        <v>4.150943396226415</v>
      </c>
      <c r="L18" s="14">
        <v>17.28333333333333</v>
      </c>
      <c r="M18" s="14">
        <v>12.140875133404483</v>
      </c>
      <c r="N18" s="14">
        <v>8.101983002832862</v>
      </c>
      <c r="O18" s="14">
        <v>13.26086956521739</v>
      </c>
      <c r="P18" s="14">
        <v>11.112474437627814</v>
      </c>
      <c r="Q18" s="14">
        <v>37.48492791612058</v>
      </c>
      <c r="R18" s="14">
        <v>63.01232285890326</v>
      </c>
      <c r="S18" s="14">
        <v>19.28328008519702</v>
      </c>
      <c r="T18" s="14">
        <v>18.32648125755744</v>
      </c>
      <c r="U18" s="14"/>
      <c r="V18" s="14">
        <v>17.4069640914037</v>
      </c>
      <c r="W18" s="14">
        <v>3.138461538461539</v>
      </c>
      <c r="X18" s="14">
        <v>32.38797284190107</v>
      </c>
      <c r="Y18" s="14">
        <v>20.335507921714818</v>
      </c>
      <c r="Z18" s="14">
        <v>45.783811475409834</v>
      </c>
      <c r="AA18" s="14">
        <v>39.7525844245348</v>
      </c>
      <c r="AB18" s="14">
        <v>13.229834254143647</v>
      </c>
      <c r="AC18" s="14">
        <v>16.425770308123248</v>
      </c>
      <c r="AD18" s="14">
        <v>19.331989247311824</v>
      </c>
      <c r="AE18" s="14">
        <v>10.164271047227926</v>
      </c>
      <c r="AF18" s="14">
        <v>6.218181818181819</v>
      </c>
      <c r="AG18" s="14">
        <v>8.314410480349345</v>
      </c>
      <c r="AH18" s="14">
        <v>10.238095238095237</v>
      </c>
      <c r="AI18" s="14">
        <v>7.132075471698114</v>
      </c>
      <c r="AJ18" s="14">
        <v>13.23801220575414</v>
      </c>
      <c r="AK18" s="14">
        <v>7.0786516853932575</v>
      </c>
      <c r="AL18" s="14">
        <v>91.02371732817036</v>
      </c>
      <c r="AM18" s="14">
        <v>17.408892128279884</v>
      </c>
      <c r="AN18" s="14">
        <v>54.22787694644891</v>
      </c>
      <c r="AO18" s="14">
        <v>2.047846889952153</v>
      </c>
    </row>
    <row r="19" spans="1:41" ht="12.75">
      <c r="A19" s="14" t="s">
        <v>85</v>
      </c>
      <c r="B19" s="3">
        <v>2440.593721250926</v>
      </c>
      <c r="C19" s="14">
        <v>210.8556372209125</v>
      </c>
      <c r="D19" s="14">
        <v>177.12340425531914</v>
      </c>
      <c r="E19" s="14">
        <v>5.236220472440946</v>
      </c>
      <c r="F19" s="14">
        <v>111.55982274741508</v>
      </c>
      <c r="G19" s="14">
        <v>22.642335766423358</v>
      </c>
      <c r="H19" s="14">
        <v>13.485074626865671</v>
      </c>
      <c r="I19" s="14">
        <v>75.63139329805996</v>
      </c>
      <c r="J19" s="14">
        <v>148.43059936908514</v>
      </c>
      <c r="K19" s="14">
        <v>25.943396226415096</v>
      </c>
      <c r="L19" s="14">
        <v>45.75</v>
      </c>
      <c r="M19" s="14">
        <v>38.44610458911419</v>
      </c>
      <c r="N19" s="14">
        <v>32.40793201133145</v>
      </c>
      <c r="O19" s="14">
        <v>43.862876254180605</v>
      </c>
      <c r="P19" s="14">
        <v>28.286298568507156</v>
      </c>
      <c r="Q19" s="14">
        <v>80.0353866317169</v>
      </c>
      <c r="R19" s="14">
        <v>128.05730129390017</v>
      </c>
      <c r="S19" s="14">
        <v>42.626198083067095</v>
      </c>
      <c r="T19" s="14">
        <v>63.124546553808955</v>
      </c>
      <c r="U19" s="14"/>
      <c r="V19" s="14">
        <v>53.244831338411316</v>
      </c>
      <c r="W19" s="14">
        <v>24.06153846153846</v>
      </c>
      <c r="X19" s="14">
        <v>68.82444228903978</v>
      </c>
      <c r="Y19" s="14">
        <v>54.905871388630004</v>
      </c>
      <c r="Z19" s="14">
        <v>78.34118852459017</v>
      </c>
      <c r="AA19" s="14">
        <v>86.64024810475534</v>
      </c>
      <c r="AB19" s="14">
        <v>34.601104972375694</v>
      </c>
      <c r="AC19" s="14">
        <v>41.06442577030812</v>
      </c>
      <c r="AD19" s="14">
        <v>44.76881720430107</v>
      </c>
      <c r="AE19" s="14">
        <v>27.4435318275154</v>
      </c>
      <c r="AF19" s="14">
        <v>26.945454545454545</v>
      </c>
      <c r="AG19" s="14">
        <v>23.903930131004365</v>
      </c>
      <c r="AH19" s="14">
        <v>37.88095238095238</v>
      </c>
      <c r="AI19" s="14">
        <v>26.490566037735853</v>
      </c>
      <c r="AJ19" s="14">
        <v>53.97035745422842</v>
      </c>
      <c r="AK19" s="14">
        <v>44.49438202247191</v>
      </c>
      <c r="AL19" s="14">
        <v>180.02468538238142</v>
      </c>
      <c r="AM19" s="14">
        <v>63.49125364431487</v>
      </c>
      <c r="AN19" s="14">
        <v>166.77630079756932</v>
      </c>
      <c r="AO19" s="14">
        <v>9.21531100478469</v>
      </c>
    </row>
    <row r="20" spans="1:41" ht="12.75">
      <c r="A20" s="14" t="s">
        <v>94</v>
      </c>
      <c r="B20" s="3">
        <v>4798.940938155364</v>
      </c>
      <c r="C20" s="14">
        <v>649.8003050894466</v>
      </c>
      <c r="D20" s="14">
        <v>67.9659574468085</v>
      </c>
      <c r="E20" s="14">
        <v>9.4251968503937</v>
      </c>
      <c r="F20" s="14">
        <v>300.197341211226</v>
      </c>
      <c r="G20" s="14">
        <v>8.233576642335764</v>
      </c>
      <c r="H20" s="14">
        <v>9.335820895522387</v>
      </c>
      <c r="I20" s="14">
        <v>105.27072310405643</v>
      </c>
      <c r="J20" s="14">
        <v>353.16246056782336</v>
      </c>
      <c r="K20" s="14">
        <v>5.188679245283019</v>
      </c>
      <c r="L20" s="14">
        <v>111.83333333333331</v>
      </c>
      <c r="M20" s="14">
        <v>77.90394877267876</v>
      </c>
      <c r="N20" s="14">
        <v>69.87960339943344</v>
      </c>
      <c r="O20" s="14">
        <v>96.90635451505018</v>
      </c>
      <c r="P20" s="14">
        <v>61.623721881390594</v>
      </c>
      <c r="Q20" s="14">
        <v>141.83486238532112</v>
      </c>
      <c r="R20" s="14">
        <v>301.84935304990756</v>
      </c>
      <c r="S20" s="14">
        <v>108.59531416400425</v>
      </c>
      <c r="T20" s="14">
        <v>81.4510278113664</v>
      </c>
      <c r="U20" s="14"/>
      <c r="V20" s="14">
        <v>75.77149075081611</v>
      </c>
      <c r="W20" s="14">
        <v>37.66153846153846</v>
      </c>
      <c r="X20" s="14">
        <v>195.3399612027158</v>
      </c>
      <c r="Y20" s="14">
        <v>104.72786579683132</v>
      </c>
      <c r="Z20" s="14">
        <v>178.0481557377049</v>
      </c>
      <c r="AA20" s="14">
        <v>157.9910406616127</v>
      </c>
      <c r="AB20" s="14">
        <v>107.87403314917125</v>
      </c>
      <c r="AC20" s="14">
        <v>81.10224089635855</v>
      </c>
      <c r="AD20" s="14">
        <v>93.60752688172043</v>
      </c>
      <c r="AE20" s="14">
        <v>59.969199178644764</v>
      </c>
      <c r="AF20" s="14">
        <v>50.78181818181818</v>
      </c>
      <c r="AG20" s="14">
        <v>58.20087336244542</v>
      </c>
      <c r="AH20" s="14">
        <v>70.64285714285714</v>
      </c>
      <c r="AI20" s="14">
        <v>47.88679245283019</v>
      </c>
      <c r="AJ20" s="14">
        <v>104.88578901482126</v>
      </c>
      <c r="AK20" s="14">
        <v>7.078651685393258</v>
      </c>
      <c r="AL20" s="14">
        <v>394.4361084220717</v>
      </c>
      <c r="AM20" s="14">
        <v>146.43950437317784</v>
      </c>
      <c r="AN20" s="14">
        <v>246.5833649829092</v>
      </c>
      <c r="AO20" s="14">
        <v>19.454545454545453</v>
      </c>
    </row>
    <row r="21" spans="1:41" ht="12.75">
      <c r="A21" s="14" t="s">
        <v>95</v>
      </c>
      <c r="B21" s="3">
        <v>1905.7734294466168</v>
      </c>
      <c r="C21" s="14">
        <v>296.0088753293579</v>
      </c>
      <c r="D21" s="14">
        <v>66.93617021276596</v>
      </c>
      <c r="E21" s="14">
        <v>4.188976377952756</v>
      </c>
      <c r="F21" s="14">
        <v>92.2903988183161</v>
      </c>
      <c r="G21" s="14">
        <v>13.379562043795621</v>
      </c>
      <c r="H21" s="14">
        <v>13.485074626865671</v>
      </c>
      <c r="I21" s="14">
        <v>53.14638447971781</v>
      </c>
      <c r="J21" s="14">
        <v>123.8627760252366</v>
      </c>
      <c r="K21" s="14">
        <v>12.452830188679245</v>
      </c>
      <c r="L21" s="14">
        <v>37.61666666666666</v>
      </c>
      <c r="M21" s="14">
        <v>25.293489861259335</v>
      </c>
      <c r="N21" s="14">
        <v>19.24220963172805</v>
      </c>
      <c r="O21" s="14">
        <v>30.60200668896321</v>
      </c>
      <c r="P21" s="14">
        <v>14.14314928425358</v>
      </c>
      <c r="Q21" s="14">
        <v>50.655307994757536</v>
      </c>
      <c r="R21" s="14">
        <v>97.56746765249538</v>
      </c>
      <c r="S21" s="14">
        <v>24.357827476038338</v>
      </c>
      <c r="T21" s="14">
        <v>36.65296251511487</v>
      </c>
      <c r="U21" s="14"/>
      <c r="V21" s="14">
        <v>38.90968443960827</v>
      </c>
      <c r="W21" s="14">
        <v>11.507692307692308</v>
      </c>
      <c r="X21" s="14">
        <v>77.93355965082445</v>
      </c>
      <c r="Y21" s="14">
        <v>42.70456663560112</v>
      </c>
      <c r="Z21" s="14">
        <v>71.21926229508196</v>
      </c>
      <c r="AA21" s="14">
        <v>57.08063404548587</v>
      </c>
      <c r="AB21" s="14">
        <v>35.61878453038674</v>
      </c>
      <c r="AC21" s="14">
        <v>25.66526610644258</v>
      </c>
      <c r="AD21" s="14">
        <v>31.541666666666668</v>
      </c>
      <c r="AE21" s="14">
        <v>14.229979466119097</v>
      </c>
      <c r="AF21" s="14">
        <v>18.654545454545456</v>
      </c>
      <c r="AG21" s="14">
        <v>17.66812227074236</v>
      </c>
      <c r="AH21" s="14">
        <v>29.690476190476193</v>
      </c>
      <c r="AI21" s="14">
        <v>14.264150943396226</v>
      </c>
      <c r="AJ21" s="14">
        <v>46.84219703574542</v>
      </c>
      <c r="AK21" s="14">
        <v>18.202247191011235</v>
      </c>
      <c r="AL21" s="14">
        <v>143.61519845111326</v>
      </c>
      <c r="AM21" s="14">
        <v>45.05830903790087</v>
      </c>
      <c r="AN21" s="14">
        <v>140.17394606912265</v>
      </c>
      <c r="AO21" s="14">
        <v>13.311004784688997</v>
      </c>
    </row>
    <row r="22" spans="1:41" ht="12.75">
      <c r="A22" s="13" t="s">
        <v>96</v>
      </c>
      <c r="B22" s="3">
        <v>1000.6065791899302</v>
      </c>
      <c r="C22" s="14">
        <v>159.15545694078492</v>
      </c>
      <c r="D22" s="14">
        <v>8.238297872340425</v>
      </c>
      <c r="E22" s="14">
        <v>90.06299212598425</v>
      </c>
      <c r="F22" s="14">
        <v>64.90753323485967</v>
      </c>
      <c r="G22" s="14">
        <v>1.0291970802919708</v>
      </c>
      <c r="H22" s="14">
        <v>2.074626865671642</v>
      </c>
      <c r="I22" s="14">
        <v>19.418871252204585</v>
      </c>
      <c r="J22" s="14">
        <v>66.53785488958991</v>
      </c>
      <c r="K22" s="14">
        <v>0</v>
      </c>
      <c r="L22" s="14">
        <v>12.2</v>
      </c>
      <c r="M22" s="14">
        <v>12.140875133404482</v>
      </c>
      <c r="N22" s="14">
        <v>17.216713881019828</v>
      </c>
      <c r="O22" s="14">
        <v>12.240802675585284</v>
      </c>
      <c r="P22" s="14">
        <v>10.102249488752557</v>
      </c>
      <c r="Q22" s="14">
        <v>26.34076015727392</v>
      </c>
      <c r="R22" s="14">
        <v>50.81638940234134</v>
      </c>
      <c r="S22" s="14">
        <v>14.208732694355698</v>
      </c>
      <c r="T22" s="14">
        <v>6.108827085852479</v>
      </c>
      <c r="U22" s="14"/>
      <c r="V22" s="14">
        <v>19.454842219804135</v>
      </c>
      <c r="W22" s="14">
        <v>6.276923076923078</v>
      </c>
      <c r="X22" s="14">
        <v>41.497090203685744</v>
      </c>
      <c r="Y22" s="14">
        <v>20.335507921714818</v>
      </c>
      <c r="Z22" s="14">
        <v>25.43545081967213</v>
      </c>
      <c r="AA22" s="14">
        <v>29.559614059269467</v>
      </c>
      <c r="AB22" s="14">
        <v>15.265193370165745</v>
      </c>
      <c r="AC22" s="14">
        <v>6.159663865546218</v>
      </c>
      <c r="AD22" s="14">
        <v>17.297043010752688</v>
      </c>
      <c r="AE22" s="14">
        <v>11.18069815195072</v>
      </c>
      <c r="AF22" s="14">
        <v>12.436363636363637</v>
      </c>
      <c r="AG22" s="14">
        <v>4.157205240174672</v>
      </c>
      <c r="AH22" s="14">
        <v>14.333333333333334</v>
      </c>
      <c r="AI22" s="14">
        <v>5.09433962264151</v>
      </c>
      <c r="AJ22" s="14">
        <v>19.347863993025282</v>
      </c>
      <c r="AK22" s="14">
        <v>1.0112359550561798</v>
      </c>
      <c r="AL22" s="14">
        <v>98.10333978702806</v>
      </c>
      <c r="AM22" s="14">
        <v>31.745626822157433</v>
      </c>
      <c r="AN22" s="14">
        <v>45.01936954044816</v>
      </c>
      <c r="AO22" s="19">
        <v>4.095693779904306</v>
      </c>
    </row>
    <row r="23" spans="1:41" ht="12.75">
      <c r="A23" s="27" t="s">
        <v>86</v>
      </c>
      <c r="B23" s="3">
        <v>810.5341809727956</v>
      </c>
      <c r="C23" s="7">
        <v>98.33171543475245</v>
      </c>
      <c r="D23" s="7">
        <v>15.446808510638297</v>
      </c>
      <c r="E23" s="7">
        <v>1.0472440944881891</v>
      </c>
      <c r="F23" s="7">
        <v>44.62392909896603</v>
      </c>
      <c r="G23" s="7">
        <v>1.0291970802919708</v>
      </c>
      <c r="H23" s="7">
        <v>1.037313432835821</v>
      </c>
      <c r="I23" s="7">
        <v>18.396825396825395</v>
      </c>
      <c r="J23" s="7">
        <v>50.15930599369085</v>
      </c>
      <c r="K23" s="7">
        <v>1.0377358490566038</v>
      </c>
      <c r="L23" s="7">
        <v>21.349999999999998</v>
      </c>
      <c r="M23" s="7">
        <v>19.2230522945571</v>
      </c>
      <c r="N23" s="7">
        <v>8.101983002832862</v>
      </c>
      <c r="O23" s="7">
        <v>22.441471571906355</v>
      </c>
      <c r="P23" s="7">
        <v>5.051124744376279</v>
      </c>
      <c r="Q23" s="7">
        <v>21.275229357798167</v>
      </c>
      <c r="R23" s="7">
        <v>38.620455945779426</v>
      </c>
      <c r="S23" s="7">
        <v>16.238551650692227</v>
      </c>
      <c r="T23" s="7">
        <v>15.272067714631197</v>
      </c>
      <c r="U23" s="7"/>
      <c r="V23" s="7">
        <v>11.263329706202393</v>
      </c>
      <c r="W23" s="7">
        <v>5.230769230769231</v>
      </c>
      <c r="X23" s="7">
        <v>37.44859359844811</v>
      </c>
      <c r="Y23" s="7">
        <v>29.486486486486484</v>
      </c>
      <c r="Z23" s="7">
        <v>42.731557377049185</v>
      </c>
      <c r="AA23" s="7">
        <v>28.540317022742936</v>
      </c>
      <c r="AB23" s="7">
        <v>20.353591160220994</v>
      </c>
      <c r="AC23" s="7">
        <v>16.425770308123248</v>
      </c>
      <c r="AD23" s="7">
        <v>18.314516129032256</v>
      </c>
      <c r="AE23" s="7">
        <v>7.114989733059549</v>
      </c>
      <c r="AF23" s="7">
        <v>11.4</v>
      </c>
      <c r="AG23" s="7">
        <v>3.1179039301310043</v>
      </c>
      <c r="AH23" s="7">
        <v>9.214285714285715</v>
      </c>
      <c r="AI23" s="7">
        <v>4.0754716981132075</v>
      </c>
      <c r="AJ23" s="7">
        <v>28.512641673932</v>
      </c>
      <c r="AK23" s="7">
        <v>1.0112359550561798</v>
      </c>
      <c r="AL23" s="7">
        <v>47.53460793804453</v>
      </c>
      <c r="AM23" s="7">
        <v>28.6734693877551</v>
      </c>
      <c r="AN23" s="7">
        <v>47.06570451955944</v>
      </c>
      <c r="AO23" s="7">
        <v>14.334928229665072</v>
      </c>
    </row>
    <row r="24" spans="1:41" ht="12.75">
      <c r="A24" s="13" t="s">
        <v>87</v>
      </c>
      <c r="B24" s="3">
        <v>879.6066855750242</v>
      </c>
      <c r="C24" s="14">
        <v>86.16696713354597</v>
      </c>
      <c r="D24" s="14">
        <v>49.42978723404255</v>
      </c>
      <c r="E24" s="14">
        <v>0</v>
      </c>
      <c r="F24" s="14">
        <v>34.4821270310192</v>
      </c>
      <c r="G24" s="14">
        <v>10.291970802919707</v>
      </c>
      <c r="H24" s="14">
        <v>2.074626865671642</v>
      </c>
      <c r="I24" s="14">
        <v>23.50705467372134</v>
      </c>
      <c r="J24" s="14">
        <v>55.277602523659304</v>
      </c>
      <c r="K24" s="14">
        <v>6.226415094339623</v>
      </c>
      <c r="L24" s="14">
        <v>16.266666666666666</v>
      </c>
      <c r="M24" s="14">
        <v>10.117395944503736</v>
      </c>
      <c r="N24" s="14">
        <v>15.191218130311615</v>
      </c>
      <c r="O24" s="14">
        <v>24.48160535117057</v>
      </c>
      <c r="P24" s="14">
        <v>17.173824130879346</v>
      </c>
      <c r="Q24" s="14">
        <v>29.380078636959368</v>
      </c>
      <c r="R24" s="14">
        <v>36.587800369685766</v>
      </c>
      <c r="S24" s="14">
        <v>17.25346112886049</v>
      </c>
      <c r="T24" s="14">
        <v>16.290205562273275</v>
      </c>
      <c r="U24" s="14"/>
      <c r="V24" s="14">
        <v>13.311207834602829</v>
      </c>
      <c r="W24" s="14">
        <v>5.230769230769231</v>
      </c>
      <c r="X24" s="14">
        <v>29.351600387972844</v>
      </c>
      <c r="Y24" s="14">
        <v>27.452935694315002</v>
      </c>
      <c r="Z24" s="14">
        <v>26.452868852459016</v>
      </c>
      <c r="AA24" s="14">
        <v>28.540317022742936</v>
      </c>
      <c r="AB24" s="14">
        <v>11.194475138121547</v>
      </c>
      <c r="AC24" s="14">
        <v>20.532212885154063</v>
      </c>
      <c r="AD24" s="14">
        <v>24.419354838709676</v>
      </c>
      <c r="AE24" s="14">
        <v>11.18069815195072</v>
      </c>
      <c r="AF24" s="14">
        <v>19.69090909090909</v>
      </c>
      <c r="AG24" s="14">
        <v>8.314410480349345</v>
      </c>
      <c r="AH24" s="14">
        <v>9.214285714285714</v>
      </c>
      <c r="AI24" s="14">
        <v>13.245283018867925</v>
      </c>
      <c r="AJ24" s="14">
        <v>24.43940714908457</v>
      </c>
      <c r="AK24" s="14">
        <v>14.157303370786517</v>
      </c>
      <c r="AL24" s="14">
        <v>50.56873184898354</v>
      </c>
      <c r="AM24" s="14">
        <v>26.625364431486883</v>
      </c>
      <c r="AN24" s="14">
        <v>61.3900493733384</v>
      </c>
      <c r="AO24" s="19">
        <v>4.095693779904306</v>
      </c>
    </row>
    <row r="25" spans="1:41" ht="12.75">
      <c r="A25" s="27" t="s">
        <v>97</v>
      </c>
      <c r="B25" s="3">
        <v>1672.1322173073074</v>
      </c>
      <c r="C25" s="7">
        <v>194.63597281930382</v>
      </c>
      <c r="D25" s="7">
        <v>29.863829787234042</v>
      </c>
      <c r="E25" s="7">
        <v>15.708661417322835</v>
      </c>
      <c r="F25" s="7">
        <v>90.26203840472674</v>
      </c>
      <c r="G25" s="7">
        <v>13.37956204379562</v>
      </c>
      <c r="H25" s="7">
        <v>8.298507462686567</v>
      </c>
      <c r="I25" s="7">
        <v>53.14638447971781</v>
      </c>
      <c r="J25" s="7">
        <v>128.98107255520506</v>
      </c>
      <c r="K25" s="7">
        <v>3.1132075471698113</v>
      </c>
      <c r="L25" s="7">
        <v>49.81666666666666</v>
      </c>
      <c r="M25" s="7">
        <v>24.281750266808967</v>
      </c>
      <c r="N25" s="7">
        <v>19.242209631728045</v>
      </c>
      <c r="O25" s="7">
        <v>49.98327759197325</v>
      </c>
      <c r="P25" s="7">
        <v>10.102249488752557</v>
      </c>
      <c r="Q25" s="7">
        <v>40.52424639580603</v>
      </c>
      <c r="R25" s="7">
        <v>81.30622304374614</v>
      </c>
      <c r="S25" s="7">
        <v>37.55165069222577</v>
      </c>
      <c r="T25" s="7">
        <v>35.63482466747279</v>
      </c>
      <c r="U25" s="7"/>
      <c r="V25" s="7">
        <v>33.78998911860718</v>
      </c>
      <c r="W25" s="7">
        <v>17.784615384615385</v>
      </c>
      <c r="X25" s="7">
        <v>62.75169738118332</v>
      </c>
      <c r="Y25" s="7">
        <v>42.70456663560112</v>
      </c>
      <c r="Z25" s="7">
        <v>74.27151639344261</v>
      </c>
      <c r="AA25" s="7">
        <v>54.02274293590628</v>
      </c>
      <c r="AB25" s="7">
        <v>47.830939226519334</v>
      </c>
      <c r="AC25" s="7">
        <v>22.58543417366947</v>
      </c>
      <c r="AD25" s="7">
        <v>36.62903225806451</v>
      </c>
      <c r="AE25" s="7">
        <v>14.229979466119095</v>
      </c>
      <c r="AF25" s="7">
        <v>12.436363636363637</v>
      </c>
      <c r="AG25" s="7">
        <v>19.746724890829693</v>
      </c>
      <c r="AH25" s="7">
        <v>24.571428571428573</v>
      </c>
      <c r="AI25" s="7">
        <v>14.264150943396226</v>
      </c>
      <c r="AJ25" s="7">
        <v>52.95204882301657</v>
      </c>
      <c r="AK25" s="7">
        <v>7.078651685393258</v>
      </c>
      <c r="AL25" s="7">
        <v>92.03509196515004</v>
      </c>
      <c r="AM25" s="7">
        <v>77.82798833819241</v>
      </c>
      <c r="AN25" s="7">
        <v>74.69122673756172</v>
      </c>
      <c r="AO25" s="7">
        <v>4.095693779904306</v>
      </c>
    </row>
    <row r="26" spans="1:41" ht="12.75">
      <c r="A26" s="27" t="s">
        <v>98</v>
      </c>
      <c r="B26" s="3">
        <v>3923.4576819851472</v>
      </c>
      <c r="C26" s="7">
        <v>524.0979059769796</v>
      </c>
      <c r="D26" s="7">
        <v>73.11489361702127</v>
      </c>
      <c r="E26" s="7">
        <v>29.322834645669293</v>
      </c>
      <c r="F26" s="7">
        <v>378.28921713441656</v>
      </c>
      <c r="G26" s="7">
        <v>8.233576642335766</v>
      </c>
      <c r="H26" s="7">
        <v>6.223880597014926</v>
      </c>
      <c r="I26" s="7">
        <v>100.16049382716048</v>
      </c>
      <c r="J26" s="7">
        <v>351.115141955836</v>
      </c>
      <c r="K26" s="7">
        <v>7.264150943396228</v>
      </c>
      <c r="L26" s="7">
        <v>69.13333333333334</v>
      </c>
      <c r="M26" s="7">
        <v>76.89220917822838</v>
      </c>
      <c r="N26" s="7">
        <v>48.61189801699717</v>
      </c>
      <c r="O26" s="7">
        <v>66.30434782608695</v>
      </c>
      <c r="P26" s="7">
        <v>27.276073619631905</v>
      </c>
      <c r="Q26" s="7">
        <v>96.2450851900393</v>
      </c>
      <c r="R26" s="7">
        <v>309.97997535428215</v>
      </c>
      <c r="S26" s="7">
        <v>96.4164004259851</v>
      </c>
      <c r="T26" s="7">
        <v>75.3422007255139</v>
      </c>
      <c r="U26" s="7"/>
      <c r="V26" s="7">
        <v>75.7714907508161</v>
      </c>
      <c r="W26" s="7">
        <v>15.692307692307693</v>
      </c>
      <c r="X26" s="7">
        <v>151.81862269641127</v>
      </c>
      <c r="Y26" s="7">
        <v>59.989748369058724</v>
      </c>
      <c r="Z26" s="7">
        <v>123.10758196721311</v>
      </c>
      <c r="AA26" s="7">
        <v>95.81392143349414</v>
      </c>
      <c r="AB26" s="7">
        <v>61.06077348066299</v>
      </c>
      <c r="AC26" s="7">
        <v>39.01120448179272</v>
      </c>
      <c r="AD26" s="7">
        <v>39.681451612903224</v>
      </c>
      <c r="AE26" s="7">
        <v>24.394250513347025</v>
      </c>
      <c r="AF26" s="7">
        <v>35.236363636363635</v>
      </c>
      <c r="AG26" s="7">
        <v>27.021834061135372</v>
      </c>
      <c r="AH26" s="7">
        <v>51.19047619047619</v>
      </c>
      <c r="AI26" s="7">
        <v>35.660377358490564</v>
      </c>
      <c r="AJ26" s="7">
        <v>83.50130775937228</v>
      </c>
      <c r="AK26" s="7">
        <v>5.056179775280899</v>
      </c>
      <c r="AL26" s="7">
        <v>309.4806389157793</v>
      </c>
      <c r="AM26" s="7">
        <v>90.11661807580174</v>
      </c>
      <c r="AN26" s="7">
        <v>205.65666540068364</v>
      </c>
      <c r="AO26" s="7">
        <v>50.17224880382775</v>
      </c>
    </row>
    <row r="27" spans="1:41" ht="12.75">
      <c r="A27" s="27" t="s">
        <v>88</v>
      </c>
      <c r="B27" s="3">
        <v>1285.0002211540768</v>
      </c>
      <c r="C27" s="7">
        <v>70.96103175703787</v>
      </c>
      <c r="D27" s="7">
        <v>11.327659574468086</v>
      </c>
      <c r="E27" s="7">
        <v>296.37007874015757</v>
      </c>
      <c r="F27" s="7">
        <v>53.751550960118166</v>
      </c>
      <c r="G27" s="7">
        <v>0</v>
      </c>
      <c r="H27" s="7">
        <v>2.074626865671642</v>
      </c>
      <c r="I27" s="7">
        <v>33.72751322751323</v>
      </c>
      <c r="J27" s="7">
        <v>88.03470031545743</v>
      </c>
      <c r="K27" s="7">
        <v>1.0377358490566038</v>
      </c>
      <c r="L27" s="7">
        <v>18.299999999999997</v>
      </c>
      <c r="M27" s="7">
        <v>14.16435432230523</v>
      </c>
      <c r="N27" s="7">
        <v>5.063739376770538</v>
      </c>
      <c r="O27" s="7">
        <v>19.38127090301003</v>
      </c>
      <c r="P27" s="7">
        <v>9.0920245398773</v>
      </c>
      <c r="Q27" s="7">
        <v>42.550458715596335</v>
      </c>
      <c r="R27" s="7">
        <v>83.3388786198398</v>
      </c>
      <c r="S27" s="7">
        <v>18.268370607028753</v>
      </c>
      <c r="T27" s="7">
        <v>22.399032648125758</v>
      </c>
      <c r="U27" s="7"/>
      <c r="V27" s="7">
        <v>10.239390642002176</v>
      </c>
      <c r="W27" s="7">
        <v>12.553846153846155</v>
      </c>
      <c r="X27" s="7">
        <v>55.66682832201745</v>
      </c>
      <c r="Y27" s="7">
        <v>19.318732525629077</v>
      </c>
      <c r="Z27" s="7">
        <v>48.83606557377049</v>
      </c>
      <c r="AA27" s="7">
        <v>37.71399035148174</v>
      </c>
      <c r="AB27" s="7">
        <v>8.141436464088398</v>
      </c>
      <c r="AC27" s="7">
        <v>13.345938375350139</v>
      </c>
      <c r="AD27" s="7">
        <v>12.20967741935484</v>
      </c>
      <c r="AE27" s="7">
        <v>10.164271047227926</v>
      </c>
      <c r="AF27" s="7">
        <v>6.218181818181818</v>
      </c>
      <c r="AG27" s="7">
        <v>12.471615720524017</v>
      </c>
      <c r="AH27" s="7">
        <v>7.166666666666666</v>
      </c>
      <c r="AI27" s="7">
        <v>7.132075471698114</v>
      </c>
      <c r="AJ27" s="7">
        <v>27.494333042720136</v>
      </c>
      <c r="AK27" s="7">
        <v>1.0112359550561798</v>
      </c>
      <c r="AL27" s="7">
        <v>106.19433688286544</v>
      </c>
      <c r="AM27" s="7">
        <v>26.62536443148688</v>
      </c>
      <c r="AN27" s="7">
        <v>61.39004937333839</v>
      </c>
      <c r="AO27" s="7">
        <v>11.263157894736842</v>
      </c>
    </row>
    <row r="28" spans="1:41" ht="12.75">
      <c r="A28" s="13" t="s">
        <v>89</v>
      </c>
      <c r="B28" s="3">
        <v>983.3015776842883</v>
      </c>
      <c r="C28" s="14">
        <v>134.82596033837194</v>
      </c>
      <c r="D28" s="14">
        <v>18.536170212765956</v>
      </c>
      <c r="E28" s="14">
        <v>0</v>
      </c>
      <c r="F28" s="14">
        <v>78.09187592319054</v>
      </c>
      <c r="G28" s="14">
        <v>3.0875912408759127</v>
      </c>
      <c r="H28" s="14">
        <v>0</v>
      </c>
      <c r="I28" s="14">
        <v>20.440917107583772</v>
      </c>
      <c r="J28" s="14">
        <v>81.89274447949528</v>
      </c>
      <c r="K28" s="14">
        <v>2.0754716981132075</v>
      </c>
      <c r="L28" s="14">
        <v>23.383333333333333</v>
      </c>
      <c r="M28" s="14">
        <v>16.187833511205977</v>
      </c>
      <c r="N28" s="14">
        <v>14.178470254957507</v>
      </c>
      <c r="O28" s="14">
        <v>15.301003344481604</v>
      </c>
      <c r="P28" s="14">
        <v>9.0920245398773</v>
      </c>
      <c r="Q28" s="14">
        <v>24.314547837483616</v>
      </c>
      <c r="R28" s="14">
        <v>57.93068391866913</v>
      </c>
      <c r="S28" s="14">
        <v>9.134185303514377</v>
      </c>
      <c r="T28" s="14">
        <v>26.471584038694076</v>
      </c>
      <c r="U28" s="14"/>
      <c r="V28" s="14">
        <v>19.454842219804135</v>
      </c>
      <c r="W28" s="14">
        <v>10.461538461538462</v>
      </c>
      <c r="X28" s="14">
        <v>39.47284190106692</v>
      </c>
      <c r="Y28" s="14">
        <v>23.38583410997204</v>
      </c>
      <c r="Z28" s="14">
        <v>39.67930327868853</v>
      </c>
      <c r="AA28" s="14">
        <v>21.4052377670572</v>
      </c>
      <c r="AB28" s="14">
        <v>12.212154696132597</v>
      </c>
      <c r="AC28" s="14">
        <v>23.612044817927167</v>
      </c>
      <c r="AD28" s="14">
        <v>21.366935483870968</v>
      </c>
      <c r="AE28" s="14">
        <v>7.114989733059548</v>
      </c>
      <c r="AF28" s="14">
        <v>8.290909090909091</v>
      </c>
      <c r="AG28" s="14">
        <v>3.1179039301310043</v>
      </c>
      <c r="AH28" s="14">
        <v>11.261904761904763</v>
      </c>
      <c r="AI28" s="14">
        <v>9.169811320754716</v>
      </c>
      <c r="AJ28" s="14">
        <v>17.31124673060157</v>
      </c>
      <c r="AK28" s="14">
        <v>6.067415730337078</v>
      </c>
      <c r="AL28" s="14">
        <v>90.01234269119071</v>
      </c>
      <c r="AM28" s="14">
        <v>35.84183673469388</v>
      </c>
      <c r="AN28" s="14">
        <v>40.926699582225595</v>
      </c>
      <c r="AO28" s="19">
        <v>8.191387559808613</v>
      </c>
    </row>
    <row r="29" spans="1:41" ht="12.75">
      <c r="A29" s="27" t="s">
        <v>99</v>
      </c>
      <c r="B29" s="3">
        <v>2393.3664306814276</v>
      </c>
      <c r="C29" s="7">
        <v>251.40479822493413</v>
      </c>
      <c r="D29" s="7">
        <v>79.29361702127659</v>
      </c>
      <c r="E29" s="7">
        <v>4.1889763779527565</v>
      </c>
      <c r="F29" s="7">
        <v>123.72998522895126</v>
      </c>
      <c r="G29" s="7">
        <v>23.67153284671533</v>
      </c>
      <c r="H29" s="7">
        <v>4.149253731343284</v>
      </c>
      <c r="I29" s="7">
        <v>43.947971781305114</v>
      </c>
      <c r="J29" s="7">
        <v>163.78548895899053</v>
      </c>
      <c r="K29" s="7">
        <v>8.30188679245283</v>
      </c>
      <c r="L29" s="7">
        <v>52.86666666666666</v>
      </c>
      <c r="M29" s="7">
        <v>22.25827107790822</v>
      </c>
      <c r="N29" s="7">
        <v>31.395184135977335</v>
      </c>
      <c r="O29" s="7">
        <v>58.1438127090301</v>
      </c>
      <c r="P29" s="7">
        <v>27.2760736196319</v>
      </c>
      <c r="Q29" s="7">
        <v>95.23197903014417</v>
      </c>
      <c r="R29" s="7">
        <v>135.17159581022798</v>
      </c>
      <c r="S29" s="7">
        <v>44.65601703940362</v>
      </c>
      <c r="T29" s="7">
        <v>41.743651753325274</v>
      </c>
      <c r="U29" s="7"/>
      <c r="V29" s="7">
        <v>35.83786724700762</v>
      </c>
      <c r="W29" s="7">
        <v>10.461538461538462</v>
      </c>
      <c r="X29" s="7">
        <v>101.21241513094083</v>
      </c>
      <c r="Y29" s="7">
        <v>47.788443616029824</v>
      </c>
      <c r="Z29" s="7">
        <v>85.46311475409836</v>
      </c>
      <c r="AA29" s="7">
        <v>71.35079255685734</v>
      </c>
      <c r="AB29" s="7">
        <v>40.70718232044199</v>
      </c>
      <c r="AC29" s="7">
        <v>51.33053221288516</v>
      </c>
      <c r="AD29" s="7">
        <v>62.06586021505376</v>
      </c>
      <c r="AE29" s="7">
        <v>23.37782340862423</v>
      </c>
      <c r="AF29" s="7">
        <v>29.01818181818182</v>
      </c>
      <c r="AG29" s="7">
        <v>22.864628820960696</v>
      </c>
      <c r="AH29" s="7">
        <v>38.9047619047619</v>
      </c>
      <c r="AI29" s="7">
        <v>24.452830188679247</v>
      </c>
      <c r="AJ29" s="7">
        <v>72.29991281604185</v>
      </c>
      <c r="AK29" s="7">
        <v>16.179775280898877</v>
      </c>
      <c r="AL29" s="7">
        <v>212.38867376573089</v>
      </c>
      <c r="AM29" s="7">
        <v>95.2368804664723</v>
      </c>
      <c r="AN29" s="7">
        <v>125.84960121534371</v>
      </c>
      <c r="AO29" s="7">
        <v>15.35885167464115</v>
      </c>
    </row>
    <row r="30" spans="1:41" ht="12.75">
      <c r="A30" s="27" t="s">
        <v>90</v>
      </c>
      <c r="B30" s="3">
        <v>1593.5810392165408</v>
      </c>
      <c r="C30" s="7">
        <v>216.93801137151576</v>
      </c>
      <c r="D30" s="7">
        <v>25.744680851063826</v>
      </c>
      <c r="E30" s="7">
        <v>6.283464566929135</v>
      </c>
      <c r="F30" s="7">
        <v>150.098670605613</v>
      </c>
      <c r="G30" s="7">
        <v>2.0583941605839415</v>
      </c>
      <c r="H30" s="7">
        <v>5.186567164179104</v>
      </c>
      <c r="I30" s="7">
        <v>35.77160493827161</v>
      </c>
      <c r="J30" s="7">
        <v>136.1466876971609</v>
      </c>
      <c r="K30" s="7">
        <v>2.0754716981132075</v>
      </c>
      <c r="L30" s="7">
        <v>30.5</v>
      </c>
      <c r="M30" s="7">
        <v>33.38740661686233</v>
      </c>
      <c r="N30" s="7">
        <v>17.216713881019828</v>
      </c>
      <c r="O30" s="7">
        <v>23.46153846153846</v>
      </c>
      <c r="P30" s="7">
        <v>12.122699386503069</v>
      </c>
      <c r="Q30" s="7">
        <v>41.537352555701176</v>
      </c>
      <c r="R30" s="7">
        <v>121.95933456561923</v>
      </c>
      <c r="S30" s="7">
        <v>34.50692225772098</v>
      </c>
      <c r="T30" s="7">
        <v>41.74365175332527</v>
      </c>
      <c r="U30" s="7"/>
      <c r="V30" s="7">
        <v>37.88574537540806</v>
      </c>
      <c r="W30" s="7">
        <v>13.600000000000001</v>
      </c>
      <c r="X30" s="7">
        <v>53.642580019398636</v>
      </c>
      <c r="Y30" s="7">
        <v>32.53681267474371</v>
      </c>
      <c r="Z30" s="7">
        <v>62.0625</v>
      </c>
      <c r="AA30" s="7">
        <v>38.73328738800827</v>
      </c>
      <c r="AB30" s="7">
        <v>27.47734806629834</v>
      </c>
      <c r="AC30" s="7">
        <v>22.58543417366947</v>
      </c>
      <c r="AD30" s="7">
        <v>16.27956989247312</v>
      </c>
      <c r="AE30" s="7">
        <v>19.31211498973306</v>
      </c>
      <c r="AF30" s="7">
        <v>24.872727272727275</v>
      </c>
      <c r="AG30" s="7">
        <v>16.62882096069869</v>
      </c>
      <c r="AH30" s="7">
        <v>21.5</v>
      </c>
      <c r="AI30" s="7">
        <v>11.20754716981132</v>
      </c>
      <c r="AJ30" s="7">
        <v>24.43940714908457</v>
      </c>
      <c r="AK30" s="7">
        <v>6.067415730337078</v>
      </c>
      <c r="AL30" s="7">
        <v>105.18296224588576</v>
      </c>
      <c r="AM30" s="7">
        <v>40.96209912536443</v>
      </c>
      <c r="AN30" s="7">
        <v>65.48271933156096</v>
      </c>
      <c r="AO30" s="7">
        <v>16.382775119617225</v>
      </c>
    </row>
    <row r="31" spans="1:41" ht="12.75">
      <c r="A31" s="27" t="s">
        <v>91</v>
      </c>
      <c r="B31" s="3">
        <v>2998.271627125888</v>
      </c>
      <c r="C31" s="7">
        <v>517.0018028012759</v>
      </c>
      <c r="D31" s="7">
        <v>38.102127659574464</v>
      </c>
      <c r="E31" s="7">
        <v>7.330708661417322</v>
      </c>
      <c r="F31" s="7">
        <v>170.38227474150665</v>
      </c>
      <c r="G31" s="7">
        <v>7.204379562043796</v>
      </c>
      <c r="H31" s="7">
        <v>6.223880597014925</v>
      </c>
      <c r="I31" s="7">
        <v>29.63932980599647</v>
      </c>
      <c r="J31" s="7">
        <v>281.50630914826496</v>
      </c>
      <c r="K31" s="7">
        <v>7.264150943396226</v>
      </c>
      <c r="L31" s="7">
        <v>78.28333333333333</v>
      </c>
      <c r="M31" s="7">
        <v>16.187833511205977</v>
      </c>
      <c r="N31" s="7">
        <v>66.84135977337111</v>
      </c>
      <c r="O31" s="7">
        <v>35.702341137123746</v>
      </c>
      <c r="P31" s="7">
        <v>19.194274028629856</v>
      </c>
      <c r="Q31" s="7">
        <v>93.20576671035387</v>
      </c>
      <c r="R31" s="7">
        <v>224.60844115834874</v>
      </c>
      <c r="S31" s="7">
        <v>43.64110756123536</v>
      </c>
      <c r="T31" s="7">
        <v>23.417170495767834</v>
      </c>
      <c r="U31" s="7"/>
      <c r="V31" s="7">
        <v>59.38846572361262</v>
      </c>
      <c r="W31" s="7">
        <v>25.107692307692307</v>
      </c>
      <c r="X31" s="7">
        <v>104.24878758486905</v>
      </c>
      <c r="Y31" s="7">
        <v>31.52003727865797</v>
      </c>
      <c r="Z31" s="7">
        <v>110.8985655737705</v>
      </c>
      <c r="AA31" s="7">
        <v>86.64024810475533</v>
      </c>
      <c r="AB31" s="7">
        <v>36.63646408839779</v>
      </c>
      <c r="AC31" s="7">
        <v>33.878151260504204</v>
      </c>
      <c r="AD31" s="7">
        <v>18.314516129032256</v>
      </c>
      <c r="AE31" s="7">
        <v>18.295687885010267</v>
      </c>
      <c r="AF31" s="7">
        <v>15.545454545454547</v>
      </c>
      <c r="AG31" s="7">
        <v>12.471615720524017</v>
      </c>
      <c r="AH31" s="7">
        <v>21.5</v>
      </c>
      <c r="AI31" s="7">
        <v>14.264150943396226</v>
      </c>
      <c r="AJ31" s="7">
        <v>59.061900610287715</v>
      </c>
      <c r="AK31" s="7">
        <v>4.044943820224719</v>
      </c>
      <c r="AL31" s="7">
        <v>418.7090997095837</v>
      </c>
      <c r="AM31" s="7">
        <v>88.06851311953352</v>
      </c>
      <c r="AN31" s="7">
        <v>170.86897075579188</v>
      </c>
      <c r="AO31" s="7">
        <v>3.07177033492823</v>
      </c>
    </row>
    <row r="32" spans="1:41" ht="12.75">
      <c r="A32" s="27" t="s">
        <v>100</v>
      </c>
      <c r="B32" s="3">
        <v>2514.7322872208656</v>
      </c>
      <c r="C32" s="7">
        <v>362.9149909859936</v>
      </c>
      <c r="D32" s="7">
        <v>30.893617021276594</v>
      </c>
      <c r="E32" s="7">
        <v>9.425196850393702</v>
      </c>
      <c r="F32" s="7">
        <v>187.62333825701626</v>
      </c>
      <c r="G32" s="7">
        <v>2.0583941605839415</v>
      </c>
      <c r="H32" s="7">
        <v>8.298507462686567</v>
      </c>
      <c r="I32" s="7">
        <v>58.25661375661375</v>
      </c>
      <c r="J32" s="7">
        <v>192.4479495268139</v>
      </c>
      <c r="K32" s="7">
        <v>2.0754716981132075</v>
      </c>
      <c r="L32" s="7">
        <v>47.78333333333333</v>
      </c>
      <c r="M32" s="7">
        <v>80.93916755602987</v>
      </c>
      <c r="N32" s="7">
        <v>46.58640226628895</v>
      </c>
      <c r="O32" s="7">
        <v>54.06354515050167</v>
      </c>
      <c r="P32" s="7">
        <v>20.20449897750511</v>
      </c>
      <c r="Q32" s="7">
        <v>72.94364351245085</v>
      </c>
      <c r="R32" s="7">
        <v>137.20425138632163</v>
      </c>
      <c r="S32" s="7">
        <v>50.7454739084132</v>
      </c>
      <c r="T32" s="7">
        <v>31.562273276904474</v>
      </c>
      <c r="U32" s="7"/>
      <c r="V32" s="7">
        <v>52.220892274211096</v>
      </c>
      <c r="W32" s="7">
        <v>23.01538461538462</v>
      </c>
      <c r="X32" s="7">
        <v>93.11542192046556</v>
      </c>
      <c r="Y32" s="7">
        <v>59.98974836905872</v>
      </c>
      <c r="Z32" s="7">
        <v>110.8985655737705</v>
      </c>
      <c r="AA32" s="7">
        <v>55.0420399724328</v>
      </c>
      <c r="AB32" s="7">
        <v>55.972375690607734</v>
      </c>
      <c r="AC32" s="7">
        <v>32.851540616246496</v>
      </c>
      <c r="AD32" s="7">
        <v>25.436827956989248</v>
      </c>
      <c r="AE32" s="7">
        <v>13.213552361396305</v>
      </c>
      <c r="AF32" s="7">
        <v>35.236363636363635</v>
      </c>
      <c r="AG32" s="7">
        <v>27.021834061135372</v>
      </c>
      <c r="AH32" s="7">
        <v>30.714285714285715</v>
      </c>
      <c r="AI32" s="7">
        <v>11.20754716981132</v>
      </c>
      <c r="AJ32" s="7">
        <v>56.00697471665213</v>
      </c>
      <c r="AK32" s="7">
        <v>6.067415730337078</v>
      </c>
      <c r="AL32" s="7">
        <v>189.12705711519845</v>
      </c>
      <c r="AM32" s="7">
        <v>75.77988338192421</v>
      </c>
      <c r="AN32" s="7">
        <v>118.68742878845424</v>
      </c>
      <c r="AO32" s="7">
        <v>47.100478468899524</v>
      </c>
    </row>
    <row r="33" spans="1:41" ht="12.75">
      <c r="A33" s="13" t="s">
        <v>101</v>
      </c>
      <c r="B33" s="3">
        <v>3706.7062444748117</v>
      </c>
      <c r="C33" s="14">
        <v>371.02482318679796</v>
      </c>
      <c r="D33" s="14">
        <v>65.9063829787234</v>
      </c>
      <c r="E33" s="14">
        <v>36.653543307086615</v>
      </c>
      <c r="F33" s="14">
        <v>205.87858197932053</v>
      </c>
      <c r="G33" s="14">
        <v>2.0583941605839415</v>
      </c>
      <c r="H33" s="14">
        <v>14.522388059701491</v>
      </c>
      <c r="I33" s="14">
        <v>96.07231040564373</v>
      </c>
      <c r="J33" s="14">
        <v>235.4416403785489</v>
      </c>
      <c r="K33" s="14">
        <v>2.0754716981132075</v>
      </c>
      <c r="L33" s="14">
        <v>100.65</v>
      </c>
      <c r="M33" s="14">
        <v>107.2443970117396</v>
      </c>
      <c r="N33" s="14">
        <v>73.93059490084985</v>
      </c>
      <c r="O33" s="14">
        <v>88.74581939799332</v>
      </c>
      <c r="P33" s="14">
        <v>39.39877300613497</v>
      </c>
      <c r="Q33" s="14">
        <v>135.7562254259502</v>
      </c>
      <c r="R33" s="14">
        <v>181.922674060382</v>
      </c>
      <c r="S33" s="14">
        <v>90.32694355697551</v>
      </c>
      <c r="T33" s="14">
        <v>49.88875453446191</v>
      </c>
      <c r="U33" s="14"/>
      <c r="V33" s="14">
        <v>68.60391730141458</v>
      </c>
      <c r="W33" s="14">
        <v>41.84615384615385</v>
      </c>
      <c r="X33" s="14">
        <v>135.62463627546074</v>
      </c>
      <c r="Y33" s="14">
        <v>104.72786579683131</v>
      </c>
      <c r="Z33" s="14">
        <v>151.59528688524588</v>
      </c>
      <c r="AA33" s="14">
        <v>92.75603032391454</v>
      </c>
      <c r="AB33" s="14">
        <v>93.62651933701657</v>
      </c>
      <c r="AC33" s="14">
        <v>69.80952380952381</v>
      </c>
      <c r="AD33" s="14">
        <v>56.97849462365592</v>
      </c>
      <c r="AE33" s="14">
        <v>56.91991786447638</v>
      </c>
      <c r="AF33" s="14">
        <v>62.18181818181818</v>
      </c>
      <c r="AG33" s="14">
        <v>58.200873362445414</v>
      </c>
      <c r="AH33" s="14">
        <v>56.3095238095238</v>
      </c>
      <c r="AI33" s="14">
        <v>48.905660377358494</v>
      </c>
      <c r="AJ33" s="14">
        <v>108.9590235396687</v>
      </c>
      <c r="AK33" s="14">
        <v>1.0112359550561798</v>
      </c>
      <c r="AL33" s="14">
        <v>229.58204259438529</v>
      </c>
      <c r="AM33" s="14">
        <v>107.52551020408164</v>
      </c>
      <c r="AN33" s="14">
        <v>172.91530573490317</v>
      </c>
      <c r="AO33" s="19">
        <v>91.12918660287082</v>
      </c>
    </row>
    <row r="34" spans="1:41" ht="12.75">
      <c r="A34" s="16"/>
      <c r="B34" s="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</row>
    <row r="35" spans="1:41" ht="12.75">
      <c r="A35" s="14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ht="12.75">
      <c r="A36" t="s">
        <v>103</v>
      </c>
    </row>
    <row r="37" ht="12.75">
      <c r="A37" t="s">
        <v>104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Helsinki City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lindegry</dc:creator>
  <cp:keywords/>
  <dc:description/>
  <cp:lastModifiedBy>Juntumaa Jouni</cp:lastModifiedBy>
  <cp:lastPrinted>2009-04-17T11:09:47Z</cp:lastPrinted>
  <dcterms:created xsi:type="dcterms:W3CDTF">2008-02-11T07:21:47Z</dcterms:created>
  <dcterms:modified xsi:type="dcterms:W3CDTF">2015-02-25T19:15:13Z</dcterms:modified>
  <cp:category/>
  <cp:version/>
  <cp:contentType/>
  <cp:contentStatus/>
</cp:coreProperties>
</file>