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</sheets>
  <definedNames/>
  <calcPr fullCalcOnLoad="1"/>
</workbook>
</file>

<file path=xl/sharedStrings.xml><?xml version="1.0" encoding="utf-8"?>
<sst xmlns="http://schemas.openxmlformats.org/spreadsheetml/2006/main" count="577" uniqueCount="117">
  <si>
    <t>yhteensä</t>
  </si>
  <si>
    <t>01</t>
  </si>
  <si>
    <t>02</t>
  </si>
  <si>
    <t>13</t>
  </si>
  <si>
    <t>18</t>
  </si>
  <si>
    <t>pääkirjasto</t>
  </si>
  <si>
    <t>Ruoholahti</t>
  </si>
  <si>
    <t>tietokirjat yhteensä</t>
  </si>
  <si>
    <t>19</t>
  </si>
  <si>
    <t>Töölö</t>
  </si>
  <si>
    <t>E-Haaga</t>
  </si>
  <si>
    <t>P-Haaga</t>
  </si>
  <si>
    <t>Kallio</t>
  </si>
  <si>
    <t>Vallila</t>
  </si>
  <si>
    <t>Käpylä</t>
  </si>
  <si>
    <t>Maunula</t>
  </si>
  <si>
    <t>Oulunkylä</t>
  </si>
  <si>
    <t>Paloheinä</t>
  </si>
  <si>
    <t>Malmi</t>
  </si>
  <si>
    <t>Viikki</t>
  </si>
  <si>
    <t>Pukinmäki</t>
  </si>
  <si>
    <t>Tapanila</t>
  </si>
  <si>
    <t>Suutarila</t>
  </si>
  <si>
    <t>Puistola</t>
  </si>
  <si>
    <t>Jakomäki</t>
  </si>
  <si>
    <t>Roihuvuori</t>
  </si>
  <si>
    <t>Laajasalo</t>
  </si>
  <si>
    <t>Itäkeskus</t>
  </si>
  <si>
    <t>Kontula</t>
  </si>
  <si>
    <t>Vuosaari</t>
  </si>
  <si>
    <t>Kirjasto 10</t>
  </si>
  <si>
    <t>kp</t>
  </si>
  <si>
    <t>kotipalvelu</t>
  </si>
  <si>
    <t>HELSINGIN KAUPUNGINKIRJASTO</t>
  </si>
  <si>
    <t>kirjastoauto</t>
  </si>
  <si>
    <t>Rikhardinkatu</t>
  </si>
  <si>
    <t>Suomenlinna</t>
  </si>
  <si>
    <t>Lauttasaari</t>
  </si>
  <si>
    <t>P-Huopalahti</t>
  </si>
  <si>
    <t>Munkkiniemi</t>
  </si>
  <si>
    <t>Pitäjänmäki</t>
  </si>
  <si>
    <t>Malminkartano</t>
  </si>
  <si>
    <t>Kannelmäki</t>
  </si>
  <si>
    <t>Arabianranta</t>
  </si>
  <si>
    <t>Tapulikaupunki</t>
  </si>
  <si>
    <t>Herttoniemi</t>
  </si>
  <si>
    <t>Sakarinmäki</t>
  </si>
  <si>
    <t>10</t>
  </si>
  <si>
    <t>20</t>
  </si>
  <si>
    <t>25</t>
  </si>
  <si>
    <t>30</t>
  </si>
  <si>
    <t>32</t>
  </si>
  <si>
    <t>33</t>
  </si>
  <si>
    <t>37</t>
  </si>
  <si>
    <t>40</t>
  </si>
  <si>
    <t>41</t>
  </si>
  <si>
    <t>42</t>
  </si>
  <si>
    <t>53</t>
  </si>
  <si>
    <t>55</t>
  </si>
  <si>
    <t>56</t>
  </si>
  <si>
    <t>61</t>
  </si>
  <si>
    <t>63</t>
  </si>
  <si>
    <t>64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</si>
  <si>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</si>
  <si>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</si>
  <si>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</si>
  <si>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</si>
  <si>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</si>
  <si>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</si>
  <si>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</si>
  <si>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</si>
  <si>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</si>
  <si>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</si>
  <si>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82</t>
  </si>
  <si>
    <t>84</t>
  </si>
  <si>
    <t>98</t>
  </si>
  <si>
    <t>02 Filosofia</t>
  </si>
  <si>
    <t>03 Psykologia</t>
  </si>
  <si>
    <t>04 Rajatieto</t>
  </si>
  <si>
    <t>05 Uskonnot</t>
  </si>
  <si>
    <t>06 Yhteiskunta</t>
  </si>
  <si>
    <t>07 Talous</t>
  </si>
  <si>
    <t>08 Kasvatus, opetus</t>
  </si>
  <si>
    <t>10 Eksaktit luonnontieteet</t>
  </si>
  <si>
    <t>11 Elävä luonto, ympäristö</t>
  </si>
  <si>
    <t>15 Puutarha, maa- ja metsätalous</t>
  </si>
  <si>
    <t>16 Lemmikkieläimet, ratsastus</t>
  </si>
  <si>
    <t>19 Musiikki</t>
  </si>
  <si>
    <t>20 Urheilu, liikunta</t>
  </si>
  <si>
    <t>22 Kirjallisuudentutkimus</t>
  </si>
  <si>
    <t>23 Kielet</t>
  </si>
  <si>
    <t xml:space="preserve">01 Yleisteokset </t>
  </si>
  <si>
    <t>09 Maantiede, matkaoppaat</t>
  </si>
  <si>
    <t>12 Terveys, kauneus, muoti</t>
  </si>
  <si>
    <t>13 Tekniikka, energia, liikenne</t>
  </si>
  <si>
    <t>14 Atk, tietotekniikka, tietoliikenne</t>
  </si>
  <si>
    <t>17 Ruoka, juomat, kotitalous</t>
  </si>
  <si>
    <t>18 Taide, taidehistoria</t>
  </si>
  <si>
    <t>21 Ajanviete, leikit, askartelu, pelit</t>
  </si>
  <si>
    <t>24 Historia</t>
  </si>
  <si>
    <t>25 Henkilöhistoria</t>
  </si>
  <si>
    <t>KOKOELMAT</t>
  </si>
  <si>
    <t>TIETOKIRJAKOKOELMAT AIHEITTAIN (25-JAKO) 31.12.2010</t>
  </si>
  <si>
    <t>Tilastosta puuttuvat Pasilan kirjavarasto, Helsinki-kokoelma, siirtokokoelma, Kulosaari ja laitoskirjastot.</t>
  </si>
  <si>
    <t>Kallio, Kannelmäki, Käpylä ja Oulunkylä remonttien tms. vuoksi osan vuotta suljettuina.</t>
  </si>
  <si>
    <t>Kulosaari</t>
  </si>
  <si>
    <t>Tilastosta puuttuvat Pasilan kirjavarasto, Helsinki-kokoelma ja laitoskirjastot</t>
  </si>
  <si>
    <t>TIETOKIRJAKOKOELMAT AIHEITTAIN (25-JAKO) 31.12.2009</t>
  </si>
  <si>
    <t>TIETOKIRJAKOKOELMAT AIHEITTAIN (25-JAKO) 31.12.2011</t>
  </si>
  <si>
    <t>Tilastosta puuttuvat Pasilan kirjavarasto, Helsinki-kokoelma, siirtokokoelma, Kulosaari, Myllypuro ja laitoskirjastot.</t>
  </si>
  <si>
    <t>.</t>
  </si>
  <si>
    <t>AIKUISTEN JA LASTEN TIETOKIRJAKOKOELMAT AIHEITTAIN (25-JAKO) 2012</t>
  </si>
  <si>
    <t>02 Filosofia, elämäntaito</t>
  </si>
  <si>
    <t>Kontula, Puistola, Tapanila ja Suomenlinna remonttien tms. vuoksi osan vuotta suljettuina.</t>
  </si>
  <si>
    <t>AIKUISTEN JA LASTEN TIETOKIRJAKOKOELMAT AIHEITTAIN (25-JAKO) 2013</t>
  </si>
  <si>
    <t>Tilastosta puuttuvat Pasilan kirjavarasto, Helsinki-kokoelma, siirtokokoelma, Myllypuro ja laitoskirjastot.</t>
  </si>
  <si>
    <t xml:space="preserve">Malminkartano, Roihuvuori, Tapanila ja Vallila remonttien tms. vuoksi osan vuotta 2013 suljettuina.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</si>
</sst>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0" fillId="0" borderId="18" xfId="0" applyBorder="1" applyAlignment="1" quotePrefix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5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8" xfId="0" applyBorder="1" applyAlignment="1" quotePrefix="1">
      <alignment/>
    </xf>
    <xf numFmtId="0" fontId="41" fillId="0" borderId="21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6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6.57421875" style="0" bestFit="1" customWidth="1"/>
    <col min="19" max="19" width="6.00390625" style="0" bestFit="1" customWidth="1"/>
    <col min="20" max="20" width="11.421875" style="0" bestFit="1" customWidth="1"/>
    <col min="21" max="21" width="11.421875" style="0" customWidth="1"/>
    <col min="22" max="23" width="8.7109375" style="0" bestFit="1" customWidth="1"/>
    <col min="24" max="24" width="6.7109375" style="0" bestFit="1" customWidth="1"/>
    <col min="25" max="25" width="8.00390625" style="0" bestFit="1" customWidth="1"/>
    <col min="26" max="26" width="9.28125" style="0" bestFit="1" customWidth="1"/>
    <col min="27" max="27" width="9.140625" style="0" bestFit="1" customWidth="1"/>
    <col min="28" max="29" width="6.57421875" style="0" bestFit="1" customWidth="1"/>
    <col min="30" max="30" width="9.7109375" style="0" bestFit="1" customWidth="1"/>
    <col min="31" max="31" width="8.28125" style="0" bestFit="1" customWidth="1"/>
    <col min="32" max="32" width="13.421875" style="0" bestFit="1" customWidth="1"/>
    <col min="33" max="33" width="7.7109375" style="0" bestFit="1" customWidth="1"/>
    <col min="34" max="34" width="8.8515625" style="0" bestFit="1" customWidth="1"/>
    <col min="35" max="35" width="10.421875" style="0" bestFit="1" customWidth="1"/>
    <col min="36" max="36" width="9.421875" style="0" bestFit="1" customWidth="1"/>
    <col min="37" max="37" width="8.8515625" style="0" bestFit="1" customWidth="1"/>
    <col min="38" max="38" width="11.28125" style="0" bestFit="1" customWidth="1"/>
    <col min="39" max="39" width="9.00390625" style="0" bestFit="1" customWidth="1"/>
    <col min="40" max="40" width="7.28125" style="0" bestFit="1" customWidth="1"/>
    <col min="41" max="41" width="8.28125" style="0" bestFit="1" customWidth="1"/>
    <col min="42" max="42" width="9.57421875" style="0" bestFit="1" customWidth="1"/>
  </cols>
  <sheetData>
    <row r="1" ht="12.75">
      <c r="A1" s="17" t="s">
        <v>33</v>
      </c>
    </row>
    <row r="2" spans="1:7" ht="12.75">
      <c r="A2" s="12" t="s">
        <v>114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105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s="22" customFormat="1" ht="12.75">
      <c r="A5" s="61" t="s">
        <v>101</v>
      </c>
      <c r="B5" s="61" t="s">
        <v>0</v>
      </c>
      <c r="C5" s="62" t="s">
        <v>1</v>
      </c>
      <c r="D5" s="63" t="s">
        <v>2</v>
      </c>
      <c r="E5" s="63" t="s">
        <v>47</v>
      </c>
      <c r="F5" s="63" t="s">
        <v>3</v>
      </c>
      <c r="G5" s="63" t="s">
        <v>4</v>
      </c>
      <c r="H5" s="63" t="s">
        <v>8</v>
      </c>
      <c r="I5" s="63" t="s">
        <v>48</v>
      </c>
      <c r="J5" s="63" t="s">
        <v>49</v>
      </c>
      <c r="K5" s="63" t="s">
        <v>50</v>
      </c>
      <c r="L5" s="63" t="s">
        <v>51</v>
      </c>
      <c r="M5" s="63" t="s">
        <v>52</v>
      </c>
      <c r="N5" s="63" t="s">
        <v>53</v>
      </c>
      <c r="O5" s="63" t="s">
        <v>54</v>
      </c>
      <c r="P5" s="63" t="s">
        <v>55</v>
      </c>
      <c r="Q5" s="63" t="s">
        <v>56</v>
      </c>
      <c r="R5" s="63" t="s">
        <v>57</v>
      </c>
      <c r="S5" s="63" t="s">
        <v>58</v>
      </c>
      <c r="T5" s="63" t="s">
        <v>59</v>
      </c>
      <c r="U5" s="35">
        <v>57</v>
      </c>
      <c r="V5" s="63" t="s">
        <v>60</v>
      </c>
      <c r="W5" s="63" t="s">
        <v>61</v>
      </c>
      <c r="X5" s="63" t="s">
        <v>62</v>
      </c>
      <c r="Y5" s="63" t="s">
        <v>63</v>
      </c>
      <c r="Z5" s="63" t="s">
        <v>64</v>
      </c>
      <c r="AA5" s="63" t="s">
        <v>65</v>
      </c>
      <c r="AB5" s="63" t="s">
        <v>66</v>
      </c>
      <c r="AC5" s="63" t="s">
        <v>67</v>
      </c>
      <c r="AD5" s="63" t="s">
        <v>68</v>
      </c>
      <c r="AE5" s="63" t="s">
        <v>69</v>
      </c>
      <c r="AF5" s="63" t="s">
        <v>70</v>
      </c>
      <c r="AG5" s="63" t="s">
        <v>71</v>
      </c>
      <c r="AH5" s="63" t="s">
        <v>72</v>
      </c>
      <c r="AI5" s="63" t="s">
        <v>73</v>
      </c>
      <c r="AJ5" s="63" t="s">
        <v>74</v>
      </c>
      <c r="AK5" s="63">
        <v>89</v>
      </c>
      <c r="AL5" s="63">
        <v>90</v>
      </c>
      <c r="AM5" s="63">
        <v>94</v>
      </c>
      <c r="AN5" s="63" t="s">
        <v>75</v>
      </c>
      <c r="AO5" s="64" t="s">
        <v>31</v>
      </c>
    </row>
    <row r="6" spans="1:41" ht="12.75">
      <c r="A6" s="2"/>
      <c r="B6" s="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s="20" customFormat="1" ht="12.75">
      <c r="A7" s="9" t="s">
        <v>7</v>
      </c>
      <c r="B7" s="3">
        <f>SUM(B9:B33)</f>
        <v>518621</v>
      </c>
      <c r="C7" s="9">
        <f>SUM(C9:C33)</f>
        <v>73356</v>
      </c>
      <c r="D7" s="10">
        <f aca="true" t="shared" si="0" ref="D7:AO7">SUM(D9:D33)</f>
        <v>6626</v>
      </c>
      <c r="E7" s="10">
        <f t="shared" si="0"/>
        <v>3946.9999999999995</v>
      </c>
      <c r="F7" s="10">
        <f t="shared" si="0"/>
        <v>41583.99999999999</v>
      </c>
      <c r="G7" s="10">
        <f t="shared" si="0"/>
        <v>1141</v>
      </c>
      <c r="H7" s="10">
        <f t="shared" si="0"/>
        <v>1139.9999999999998</v>
      </c>
      <c r="I7" s="10">
        <f t="shared" si="0"/>
        <v>13019</v>
      </c>
      <c r="J7" s="10">
        <f t="shared" si="0"/>
        <v>35875</v>
      </c>
      <c r="K7" s="10">
        <f t="shared" si="0"/>
        <v>1281</v>
      </c>
      <c r="L7" s="10">
        <f t="shared" si="0"/>
        <v>11828</v>
      </c>
      <c r="M7" s="10">
        <f t="shared" si="0"/>
        <v>13730</v>
      </c>
      <c r="N7" s="10">
        <f t="shared" si="0"/>
        <v>7799</v>
      </c>
      <c r="O7" s="10">
        <f t="shared" si="0"/>
        <v>8791.000000000002</v>
      </c>
      <c r="P7" s="10">
        <f t="shared" si="0"/>
        <v>4434.000000000001</v>
      </c>
      <c r="Q7" s="10">
        <f t="shared" si="0"/>
        <v>15001.000000000002</v>
      </c>
      <c r="R7" s="10">
        <f t="shared" si="0"/>
        <v>35376</v>
      </c>
      <c r="S7" s="10">
        <f t="shared" si="0"/>
        <v>9752</v>
      </c>
      <c r="T7" s="10">
        <f t="shared" si="0"/>
        <v>9275</v>
      </c>
      <c r="U7" s="10"/>
      <c r="V7" s="10">
        <f t="shared" si="0"/>
        <v>10433</v>
      </c>
      <c r="W7" s="10">
        <f t="shared" si="0"/>
        <v>4968</v>
      </c>
      <c r="X7" s="10">
        <f t="shared" si="0"/>
        <v>16594</v>
      </c>
      <c r="Y7" s="10">
        <f t="shared" si="0"/>
        <v>11528.000000000002</v>
      </c>
      <c r="Z7" s="10">
        <f t="shared" si="0"/>
        <v>17979</v>
      </c>
      <c r="AA7" s="10">
        <f t="shared" si="0"/>
        <v>16494</v>
      </c>
      <c r="AB7" s="10">
        <f t="shared" si="0"/>
        <v>7921.999999999999</v>
      </c>
      <c r="AC7" s="10">
        <f t="shared" si="0"/>
        <v>6303.000000000001</v>
      </c>
      <c r="AD7" s="10">
        <f t="shared" si="0"/>
        <v>6921.000000000001</v>
      </c>
      <c r="AE7" s="10">
        <f t="shared" si="0"/>
        <v>4793.999999999998</v>
      </c>
      <c r="AF7" s="10">
        <f t="shared" si="0"/>
        <v>5919.999999999999</v>
      </c>
      <c r="AG7" s="10">
        <f t="shared" si="0"/>
        <v>6150</v>
      </c>
      <c r="AH7" s="10">
        <f t="shared" si="0"/>
        <v>8164</v>
      </c>
      <c r="AI7" s="10">
        <f t="shared" si="0"/>
        <v>5808.999999999999</v>
      </c>
      <c r="AJ7" s="10">
        <f t="shared" si="0"/>
        <v>10804.000000000002</v>
      </c>
      <c r="AK7" s="10">
        <f t="shared" si="0"/>
        <v>889</v>
      </c>
      <c r="AL7" s="10">
        <f t="shared" si="0"/>
        <v>42589</v>
      </c>
      <c r="AM7" s="10">
        <f t="shared" si="0"/>
        <v>12193.999999999996</v>
      </c>
      <c r="AN7" s="10">
        <f t="shared" si="0"/>
        <v>25854</v>
      </c>
      <c r="AO7" s="11">
        <f t="shared" si="0"/>
        <v>2357</v>
      </c>
    </row>
    <row r="8" spans="1:41" s="20" customFormat="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s="20" customFormat="1" ht="12.75">
      <c r="A9" s="13" t="s">
        <v>91</v>
      </c>
      <c r="B9" s="28">
        <f aca="true" t="shared" si="1" ref="B9:B33">SUM(C9:AO9)</f>
        <v>5999.728711703267</v>
      </c>
      <c r="C9" s="13">
        <v>673.7461981740285</v>
      </c>
      <c r="D9" s="14">
        <v>124.67462138595687</v>
      </c>
      <c r="E9" s="14">
        <v>29.32692800409941</v>
      </c>
      <c r="F9" s="14">
        <v>349.9593923318061</v>
      </c>
      <c r="G9" s="14">
        <v>34.149647887323944</v>
      </c>
      <c r="H9" s="14">
        <v>12.052863436123348</v>
      </c>
      <c r="I9" s="14">
        <v>150.69449803225558</v>
      </c>
      <c r="J9" s="14">
        <v>364.6670493685419</v>
      </c>
      <c r="K9" s="14">
        <v>80.31347962382445</v>
      </c>
      <c r="L9" s="14">
        <v>142.48184594502882</v>
      </c>
      <c r="M9" s="14">
        <v>161.34077804539814</v>
      </c>
      <c r="N9" s="14">
        <v>81.22913719943423</v>
      </c>
      <c r="O9" s="14">
        <v>78.15112833371325</v>
      </c>
      <c r="P9" s="14">
        <v>46.0935593220339</v>
      </c>
      <c r="Q9" s="14">
        <v>223.5513900026731</v>
      </c>
      <c r="R9" s="14">
        <v>339.1889254510382</v>
      </c>
      <c r="S9" s="14">
        <v>81.19148936170212</v>
      </c>
      <c r="T9" s="14">
        <v>121.31391200951248</v>
      </c>
      <c r="U9" s="14"/>
      <c r="V9" s="14">
        <v>83.23935403249062</v>
      </c>
      <c r="W9" s="14">
        <v>65.15738498789347</v>
      </c>
      <c r="X9" s="14">
        <v>142.3173280183608</v>
      </c>
      <c r="Y9" s="14">
        <v>130.37320574162678</v>
      </c>
      <c r="Z9" s="14">
        <v>260.6523921043827</v>
      </c>
      <c r="AA9" s="14">
        <v>175.64960749710949</v>
      </c>
      <c r="AB9" s="14">
        <v>106.2413967611336</v>
      </c>
      <c r="AC9" s="14">
        <v>95.24176872912359</v>
      </c>
      <c r="AD9" s="14">
        <v>121.40345027544215</v>
      </c>
      <c r="AE9" s="14">
        <v>75.20393223175067</v>
      </c>
      <c r="AF9" s="14">
        <v>147.4233440623412</v>
      </c>
      <c r="AG9" s="14">
        <v>107.26161369193153</v>
      </c>
      <c r="AH9" s="14">
        <v>211.6741214057508</v>
      </c>
      <c r="AI9" s="14">
        <v>87.33074131674442</v>
      </c>
      <c r="AJ9" s="14">
        <v>76.23992571959147</v>
      </c>
      <c r="AK9" s="14">
        <v>25.112994350282484</v>
      </c>
      <c r="AL9" s="14">
        <v>505.6541697277058</v>
      </c>
      <c r="AM9" s="14">
        <v>164.48560618522782</v>
      </c>
      <c r="AN9" s="14">
        <v>307.7499127602652</v>
      </c>
      <c r="AO9" s="19">
        <v>17.189618189618187</v>
      </c>
    </row>
    <row r="10" spans="1:41" s="20" customFormat="1" ht="12.75">
      <c r="A10" s="13" t="s">
        <v>112</v>
      </c>
      <c r="B10" s="28">
        <f t="shared" si="1"/>
        <v>19198.810605132712</v>
      </c>
      <c r="C10" s="14">
        <v>2690.9684219171336</v>
      </c>
      <c r="D10" s="14">
        <v>105.41594003365459</v>
      </c>
      <c r="E10" s="14">
        <v>101.12733794517038</v>
      </c>
      <c r="F10" s="14">
        <v>1615.4285989872196</v>
      </c>
      <c r="G10" s="14">
        <v>10.044014084507042</v>
      </c>
      <c r="H10" s="14">
        <v>28.123348017621147</v>
      </c>
      <c r="I10" s="14">
        <v>457.1066440311753</v>
      </c>
      <c r="J10" s="14">
        <v>1581.2284730195179</v>
      </c>
      <c r="K10" s="14">
        <v>7.027429467084639</v>
      </c>
      <c r="L10" s="14">
        <v>512.7339667458432</v>
      </c>
      <c r="M10" s="14">
        <v>565.1937814758047</v>
      </c>
      <c r="N10" s="14">
        <v>219.61951909476662</v>
      </c>
      <c r="O10" s="14">
        <v>421.8157054935036</v>
      </c>
      <c r="P10" s="14">
        <v>140.28474576271185</v>
      </c>
      <c r="Q10" s="14">
        <v>588.4514167334937</v>
      </c>
      <c r="R10" s="14">
        <v>1337.6888687166686</v>
      </c>
      <c r="S10" s="14">
        <v>446.0520094562648</v>
      </c>
      <c r="T10" s="14">
        <v>319.82758620689657</v>
      </c>
      <c r="U10" s="14"/>
      <c r="V10" s="14">
        <v>334.9631836970105</v>
      </c>
      <c r="W10" s="14">
        <v>203.4915254237288</v>
      </c>
      <c r="X10" s="14">
        <v>575.2827202995711</v>
      </c>
      <c r="Y10" s="14">
        <v>385.1023923444976</v>
      </c>
      <c r="Z10" s="14">
        <v>723.8116426898629</v>
      </c>
      <c r="AA10" s="14">
        <v>662.4499482748129</v>
      </c>
      <c r="AB10" s="14">
        <v>290.66042510121457</v>
      </c>
      <c r="AC10" s="14">
        <v>241.61332909177668</v>
      </c>
      <c r="AD10" s="14">
        <v>209.69686865758192</v>
      </c>
      <c r="AE10" s="14">
        <v>219.595482116712</v>
      </c>
      <c r="AF10" s="14">
        <v>216.6220565813993</v>
      </c>
      <c r="AG10" s="14">
        <v>225.55012224938878</v>
      </c>
      <c r="AH10" s="14">
        <v>295.94249201277955</v>
      </c>
      <c r="AI10" s="14">
        <v>220.83635735268703</v>
      </c>
      <c r="AJ10" s="14">
        <v>350.10176415970284</v>
      </c>
      <c r="AK10" s="14">
        <v>4.018079096045198</v>
      </c>
      <c r="AL10" s="14">
        <v>1491.7302651847288</v>
      </c>
      <c r="AM10" s="14">
        <v>479.41536436913964</v>
      </c>
      <c r="AN10" s="14">
        <v>856.0860765383273</v>
      </c>
      <c r="AO10" s="19">
        <v>63.70270270270271</v>
      </c>
    </row>
    <row r="11" spans="1:41" s="20" customFormat="1" ht="12.75">
      <c r="A11" s="13" t="s">
        <v>77</v>
      </c>
      <c r="B11" s="28">
        <f t="shared" si="1"/>
        <v>13500.425779430898</v>
      </c>
      <c r="C11" s="13">
        <v>1619.6015166240059</v>
      </c>
      <c r="D11" s="14">
        <v>141.90607312222733</v>
      </c>
      <c r="E11" s="14">
        <v>101.12733794517038</v>
      </c>
      <c r="F11" s="14">
        <v>974.6720038582107</v>
      </c>
      <c r="G11" s="14">
        <v>12.05281690140845</v>
      </c>
      <c r="H11" s="14">
        <v>28.123348017621147</v>
      </c>
      <c r="I11" s="14">
        <v>394.8195848445096</v>
      </c>
      <c r="J11" s="14">
        <v>976.46383467279</v>
      </c>
      <c r="K11" s="14">
        <v>10.039184952978056</v>
      </c>
      <c r="L11" s="14">
        <v>358.21140142517817</v>
      </c>
      <c r="M11" s="14">
        <v>326.6900226260857</v>
      </c>
      <c r="N11" s="14">
        <v>201.56859971711458</v>
      </c>
      <c r="O11" s="14">
        <v>316.6122635058126</v>
      </c>
      <c r="P11" s="14">
        <v>155.31525423728814</v>
      </c>
      <c r="Q11" s="14">
        <v>478.1794306335205</v>
      </c>
      <c r="R11" s="14">
        <v>863.025076591399</v>
      </c>
      <c r="S11" s="14">
        <v>301.7115839243499</v>
      </c>
      <c r="T11" s="14">
        <v>196.50848556912766</v>
      </c>
      <c r="U11" s="14"/>
      <c r="V11" s="14">
        <v>205.5911756224166</v>
      </c>
      <c r="W11" s="14">
        <v>139.3365617433414</v>
      </c>
      <c r="X11" s="14">
        <v>399.8916470375068</v>
      </c>
      <c r="Y11" s="14">
        <v>354.0133971291866</v>
      </c>
      <c r="Z11" s="14">
        <v>489.2244897959184</v>
      </c>
      <c r="AA11" s="14">
        <v>436.6147386356721</v>
      </c>
      <c r="AB11" s="14">
        <v>316.7196356275304</v>
      </c>
      <c r="AC11" s="14">
        <v>183.46572292031178</v>
      </c>
      <c r="AD11" s="14">
        <v>231.77022325311682</v>
      </c>
      <c r="AE11" s="14">
        <v>180.48943735620162</v>
      </c>
      <c r="AF11" s="14">
        <v>173.49822124343555</v>
      </c>
      <c r="AG11" s="14">
        <v>186.45476772616138</v>
      </c>
      <c r="AH11" s="14">
        <v>250.79872204472844</v>
      </c>
      <c r="AI11" s="14">
        <v>185.7033005011232</v>
      </c>
      <c r="AJ11" s="14">
        <v>265.83658310120705</v>
      </c>
      <c r="AK11" s="14">
        <v>4.018079096045198</v>
      </c>
      <c r="AL11" s="14">
        <v>1047.6427708130911</v>
      </c>
      <c r="AM11" s="14">
        <v>381.12518506333276</v>
      </c>
      <c r="AN11" s="14">
        <v>598.4582994067698</v>
      </c>
      <c r="AO11" s="19">
        <v>13.145002145002145</v>
      </c>
    </row>
    <row r="12" spans="1:41" s="20" customFormat="1" ht="12.75">
      <c r="A12" s="13" t="s">
        <v>78</v>
      </c>
      <c r="B12" s="28">
        <f t="shared" si="1"/>
        <v>4169.061181388517</v>
      </c>
      <c r="C12" s="13">
        <v>664.7093639213217</v>
      </c>
      <c r="D12" s="14">
        <v>47.639895976747745</v>
      </c>
      <c r="E12" s="14">
        <v>7.078913656161927</v>
      </c>
      <c r="F12" s="14">
        <v>290.7972027972028</v>
      </c>
      <c r="G12" s="14">
        <v>5.022007042253521</v>
      </c>
      <c r="H12" s="14">
        <v>7.030837004405287</v>
      </c>
      <c r="I12" s="14">
        <v>104.4815186356972</v>
      </c>
      <c r="J12" s="14">
        <v>270.2353616532721</v>
      </c>
      <c r="K12" s="14">
        <v>7.027429467084639</v>
      </c>
      <c r="L12" s="14">
        <v>116.39362063115033</v>
      </c>
      <c r="M12" s="14">
        <v>85.17991387489964</v>
      </c>
      <c r="N12" s="14">
        <v>44.12446958981612</v>
      </c>
      <c r="O12" s="14">
        <v>107.20731707317074</v>
      </c>
      <c r="P12" s="14">
        <v>28.056949152542373</v>
      </c>
      <c r="Q12" s="14">
        <v>124.30660251269714</v>
      </c>
      <c r="R12" s="14">
        <v>212.74571655508907</v>
      </c>
      <c r="S12" s="14">
        <v>87.20567375886525</v>
      </c>
      <c r="T12" s="14">
        <v>54.14009296292293</v>
      </c>
      <c r="U12" s="14"/>
      <c r="V12" s="14">
        <v>48.1384216091512</v>
      </c>
      <c r="W12" s="14">
        <v>51.12348668280872</v>
      </c>
      <c r="X12" s="14">
        <v>89.19888868756416</v>
      </c>
      <c r="Y12" s="14">
        <v>125.35885167464116</v>
      </c>
      <c r="Z12" s="14">
        <v>156.39143526262964</v>
      </c>
      <c r="AA12" s="14">
        <v>120.44544514087507</v>
      </c>
      <c r="AB12" s="14">
        <v>65.14802631578947</v>
      </c>
      <c r="AC12" s="14">
        <v>40.101797359630986</v>
      </c>
      <c r="AD12" s="14">
        <v>62.20672658741664</v>
      </c>
      <c r="AE12" s="14">
        <v>49.13323572474378</v>
      </c>
      <c r="AF12" s="14">
        <v>56.16127392851093</v>
      </c>
      <c r="AG12" s="14">
        <v>129.31540342298288</v>
      </c>
      <c r="AH12" s="14">
        <v>48.15335463258786</v>
      </c>
      <c r="AI12" s="14">
        <v>73.2775185761189</v>
      </c>
      <c r="AJ12" s="14">
        <v>79.2493964716806</v>
      </c>
      <c r="AK12" s="14">
        <v>7.031638418079096</v>
      </c>
      <c r="AL12" s="14">
        <v>356.2792852572458</v>
      </c>
      <c r="AM12" s="14">
        <v>136.40269781214016</v>
      </c>
      <c r="AN12" s="14">
        <v>207.5056415028498</v>
      </c>
      <c r="AO12" s="19">
        <v>5.055770055770055</v>
      </c>
    </row>
    <row r="13" spans="1:41" s="20" customFormat="1" ht="12.75">
      <c r="A13" s="13" t="s">
        <v>79</v>
      </c>
      <c r="B13" s="28">
        <f t="shared" si="1"/>
        <v>16813.586416212685</v>
      </c>
      <c r="C13" s="13">
        <v>3269.325814090368</v>
      </c>
      <c r="D13" s="14">
        <v>52.70797001682729</v>
      </c>
      <c r="E13" s="14">
        <v>46.51857545477838</v>
      </c>
      <c r="F13" s="14">
        <v>1666.5687967205208</v>
      </c>
      <c r="G13" s="14">
        <v>11.048415492957746</v>
      </c>
      <c r="H13" s="14">
        <v>17.07488986784141</v>
      </c>
      <c r="I13" s="14">
        <v>362.67142526429507</v>
      </c>
      <c r="J13" s="14">
        <v>1305.9701492537315</v>
      </c>
      <c r="K13" s="14">
        <v>36.141065830721004</v>
      </c>
      <c r="L13" s="14">
        <v>390.3199864268748</v>
      </c>
      <c r="M13" s="14">
        <v>429.9080359097876</v>
      </c>
      <c r="N13" s="14">
        <v>164.46393210749648</v>
      </c>
      <c r="O13" s="14">
        <v>242.46888534305901</v>
      </c>
      <c r="P13" s="14">
        <v>132.2684745762712</v>
      </c>
      <c r="Q13" s="14">
        <v>480.1843758353382</v>
      </c>
      <c r="R13" s="14">
        <v>1197.1964143878363</v>
      </c>
      <c r="S13" s="14">
        <v>310.73286052009456</v>
      </c>
      <c r="T13" s="14">
        <v>188.48773105610204</v>
      </c>
      <c r="U13" s="14"/>
      <c r="V13" s="14">
        <v>280.8074593867154</v>
      </c>
      <c r="W13" s="14">
        <v>137.3317191283293</v>
      </c>
      <c r="X13" s="14">
        <v>509.1352298121641</v>
      </c>
      <c r="Y13" s="14">
        <v>226.64880382775118</v>
      </c>
      <c r="Z13" s="14">
        <v>642.6083974573436</v>
      </c>
      <c r="AA13" s="14">
        <v>483.7892046491815</v>
      </c>
      <c r="AB13" s="14">
        <v>216.4919028340081</v>
      </c>
      <c r="AC13" s="14">
        <v>147.37410529664385</v>
      </c>
      <c r="AD13" s="14">
        <v>120.40011597564512</v>
      </c>
      <c r="AE13" s="14">
        <v>115.31269608868439</v>
      </c>
      <c r="AF13" s="14">
        <v>149.42910384550228</v>
      </c>
      <c r="AG13" s="14">
        <v>210.51344743276286</v>
      </c>
      <c r="AH13" s="14">
        <v>192.61341853035145</v>
      </c>
      <c r="AI13" s="14">
        <v>124.47140141696907</v>
      </c>
      <c r="AJ13" s="14">
        <v>226.7134633240483</v>
      </c>
      <c r="AK13" s="14">
        <v>8.036158192090396</v>
      </c>
      <c r="AL13" s="14">
        <v>1395.8477379908525</v>
      </c>
      <c r="AM13" s="14">
        <v>389.1488731699293</v>
      </c>
      <c r="AN13" s="14">
        <v>865.1080609514947</v>
      </c>
      <c r="AO13" s="19">
        <v>67.74731874731876</v>
      </c>
    </row>
    <row r="14" spans="1:41" s="20" customFormat="1" ht="12.75">
      <c r="A14" s="13" t="s">
        <v>80</v>
      </c>
      <c r="B14" s="28">
        <f t="shared" si="1"/>
        <v>40970.909069033594</v>
      </c>
      <c r="C14" s="13">
        <v>8261.674692363496</v>
      </c>
      <c r="D14" s="14">
        <v>260.49900566008876</v>
      </c>
      <c r="E14" s="14">
        <v>254.84089162182934</v>
      </c>
      <c r="F14" s="14">
        <v>3505.610417169037</v>
      </c>
      <c r="G14" s="14">
        <v>12.05281690140845</v>
      </c>
      <c r="H14" s="14">
        <v>85.37444933920705</v>
      </c>
      <c r="I14" s="14">
        <v>853.9354888494482</v>
      </c>
      <c r="J14" s="14">
        <v>3014.781859931113</v>
      </c>
      <c r="K14" s="14">
        <v>39.15282131661442</v>
      </c>
      <c r="L14" s="14">
        <v>685.3176111299626</v>
      </c>
      <c r="M14" s="14">
        <v>1035.1864827384861</v>
      </c>
      <c r="N14" s="14">
        <v>422.1909476661952</v>
      </c>
      <c r="O14" s="14">
        <v>507.98233416913604</v>
      </c>
      <c r="P14" s="14">
        <v>263.53491525423726</v>
      </c>
      <c r="Q14" s="14">
        <v>1076.6555733761024</v>
      </c>
      <c r="R14" s="14">
        <v>3088.8269601724724</v>
      </c>
      <c r="S14" s="14">
        <v>540.274231678487</v>
      </c>
      <c r="T14" s="14">
        <v>521.3490433466653</v>
      </c>
      <c r="U14" s="14"/>
      <c r="V14" s="14">
        <v>704.0244160338362</v>
      </c>
      <c r="W14" s="14">
        <v>285.6900726392252</v>
      </c>
      <c r="X14" s="14">
        <v>1269.8313704173463</v>
      </c>
      <c r="Y14" s="14">
        <v>735.1043062200957</v>
      </c>
      <c r="Z14" s="14">
        <v>1457.6483773837401</v>
      </c>
      <c r="AA14" s="14">
        <v>1318.877624292582</v>
      </c>
      <c r="AB14" s="14">
        <v>549.2479757085019</v>
      </c>
      <c r="AC14" s="14">
        <v>312.79401940512173</v>
      </c>
      <c r="AD14" s="14">
        <v>314.0436358364743</v>
      </c>
      <c r="AE14" s="14">
        <v>241.6553022380255</v>
      </c>
      <c r="AF14" s="14">
        <v>296.8524479078435</v>
      </c>
      <c r="AG14" s="14">
        <v>379.9266503667483</v>
      </c>
      <c r="AH14" s="14">
        <v>543.7316293929714</v>
      </c>
      <c r="AI14" s="14">
        <v>338.28114739934335</v>
      </c>
      <c r="AJ14" s="14">
        <v>625.9699164345403</v>
      </c>
      <c r="AK14" s="14">
        <v>28.126553672316383</v>
      </c>
      <c r="AL14" s="14">
        <v>4182.496765172879</v>
      </c>
      <c r="AM14" s="14">
        <v>884.6116137522621</v>
      </c>
      <c r="AN14" s="14">
        <v>1990.8512271722693</v>
      </c>
      <c r="AO14" s="19">
        <v>81.9034749034749</v>
      </c>
    </row>
    <row r="15" spans="1:41" s="20" customFormat="1" ht="12.75">
      <c r="A15" s="13" t="s">
        <v>81</v>
      </c>
      <c r="B15" s="28">
        <f t="shared" si="1"/>
        <v>15457.813513053408</v>
      </c>
      <c r="C15" s="13">
        <v>3791.4540153578714</v>
      </c>
      <c r="D15" s="14">
        <v>30.408444240477284</v>
      </c>
      <c r="E15" s="14">
        <v>96.07097104791185</v>
      </c>
      <c r="F15" s="14">
        <v>1267.474704605739</v>
      </c>
      <c r="G15" s="14">
        <v>1.0044014084507042</v>
      </c>
      <c r="H15" s="14">
        <v>16.070484581497798</v>
      </c>
      <c r="I15" s="14">
        <v>254.17138668107106</v>
      </c>
      <c r="J15" s="14">
        <v>1321.0390355912746</v>
      </c>
      <c r="K15" s="14">
        <v>1.0039184952978055</v>
      </c>
      <c r="L15" s="14">
        <v>230.78045469969462</v>
      </c>
      <c r="M15" s="14">
        <v>287.6074739070141</v>
      </c>
      <c r="N15" s="14">
        <v>115.32531824611031</v>
      </c>
      <c r="O15" s="14">
        <v>169.32744472304537</v>
      </c>
      <c r="P15" s="14">
        <v>51.10372881355932</v>
      </c>
      <c r="Q15" s="14">
        <v>450.1101978080727</v>
      </c>
      <c r="R15" s="14">
        <v>1255.4004311812096</v>
      </c>
      <c r="S15" s="14">
        <v>193.45626477541373</v>
      </c>
      <c r="T15" s="14">
        <v>171.44362771592262</v>
      </c>
      <c r="U15" s="14"/>
      <c r="V15" s="14">
        <v>184.53061616841296</v>
      </c>
      <c r="W15" s="14">
        <v>77.1864406779661</v>
      </c>
      <c r="X15" s="14">
        <v>564.25813855167</v>
      </c>
      <c r="Y15" s="14">
        <v>269.7722488038278</v>
      </c>
      <c r="Z15" s="14">
        <v>618.5481766477083</v>
      </c>
      <c r="AA15" s="14">
        <v>439.625874764194</v>
      </c>
      <c r="AB15" s="14">
        <v>188.42813765182186</v>
      </c>
      <c r="AC15" s="14">
        <v>74.18832511531731</v>
      </c>
      <c r="AD15" s="14">
        <v>82.2734125833575</v>
      </c>
      <c r="AE15" s="14">
        <v>66.1794603639406</v>
      </c>
      <c r="AF15" s="14">
        <v>128.3686261223107</v>
      </c>
      <c r="AG15" s="14">
        <v>65.15892420537897</v>
      </c>
      <c r="AH15" s="14">
        <v>157.50159744408944</v>
      </c>
      <c r="AI15" s="14">
        <v>73.2775185761189</v>
      </c>
      <c r="AJ15" s="14">
        <v>181.57140204271124</v>
      </c>
      <c r="AK15" s="14">
        <v>1.0045197740112994</v>
      </c>
      <c r="AL15" s="14">
        <v>1495.767424224471</v>
      </c>
      <c r="AM15" s="14">
        <v>324.95936831715744</v>
      </c>
      <c r="AN15" s="14">
        <v>749.8271490054669</v>
      </c>
      <c r="AO15" s="19">
        <v>12.133848133848133</v>
      </c>
    </row>
    <row r="16" spans="1:41" s="20" customFormat="1" ht="12.75">
      <c r="A16" s="13" t="s">
        <v>82</v>
      </c>
      <c r="B16" s="28">
        <f t="shared" si="1"/>
        <v>9301.317899016902</v>
      </c>
      <c r="C16" s="13">
        <v>1650.728390161107</v>
      </c>
      <c r="D16" s="14">
        <v>59.80327367293866</v>
      </c>
      <c r="E16" s="14">
        <v>40.45093517806815</v>
      </c>
      <c r="F16" s="14">
        <v>892.4465878948638</v>
      </c>
      <c r="G16" s="14">
        <v>11.048415492957746</v>
      </c>
      <c r="H16" s="14">
        <v>10.044052863436125</v>
      </c>
      <c r="I16" s="14">
        <v>149.68986804537388</v>
      </c>
      <c r="J16" s="14">
        <v>827.7841561423651</v>
      </c>
      <c r="K16" s="14">
        <v>16.06269592476489</v>
      </c>
      <c r="L16" s="14">
        <v>162.54971157108923</v>
      </c>
      <c r="M16" s="14">
        <v>153.32384497481937</v>
      </c>
      <c r="N16" s="14">
        <v>86.24328147100424</v>
      </c>
      <c r="O16" s="14">
        <v>93.18019147481195</v>
      </c>
      <c r="P16" s="14">
        <v>54.10983050847458</v>
      </c>
      <c r="Q16" s="14">
        <v>265.6552392408447</v>
      </c>
      <c r="R16" s="14">
        <v>812.8492000453874</v>
      </c>
      <c r="S16" s="14">
        <v>126.29787234042553</v>
      </c>
      <c r="T16" s="14">
        <v>91.23608258566642</v>
      </c>
      <c r="U16" s="14"/>
      <c r="V16" s="14">
        <v>135.38931077573775</v>
      </c>
      <c r="W16" s="14">
        <v>61.14769975786925</v>
      </c>
      <c r="X16" s="14">
        <v>237.5296249320529</v>
      </c>
      <c r="Y16" s="14">
        <v>154.44210526315788</v>
      </c>
      <c r="Z16" s="14">
        <v>309.7753429240548</v>
      </c>
      <c r="AA16" s="14">
        <v>289.0690683381002</v>
      </c>
      <c r="AB16" s="14">
        <v>129.29377530364374</v>
      </c>
      <c r="AC16" s="14">
        <v>71.180690313345</v>
      </c>
      <c r="AD16" s="14">
        <v>120.40011597564512</v>
      </c>
      <c r="AE16" s="14">
        <v>74.20121313532734</v>
      </c>
      <c r="AF16" s="14">
        <v>94.27070980857191</v>
      </c>
      <c r="AG16" s="14">
        <v>71.17359413202934</v>
      </c>
      <c r="AH16" s="14">
        <v>129.41214057507986</v>
      </c>
      <c r="AI16" s="14">
        <v>59.22429583549334</v>
      </c>
      <c r="AJ16" s="14">
        <v>131.41355617455895</v>
      </c>
      <c r="AK16" s="14">
        <v>5.022598870056497</v>
      </c>
      <c r="AL16" s="14">
        <v>1113.2466052089012</v>
      </c>
      <c r="AM16" s="14">
        <v>187.5537094916927</v>
      </c>
      <c r="AN16" s="14">
        <v>420.0234965685704</v>
      </c>
      <c r="AO16" s="19">
        <v>4.044616044616045</v>
      </c>
    </row>
    <row r="17" spans="1:41" s="20" customFormat="1" ht="12.75">
      <c r="A17" s="14" t="s">
        <v>92</v>
      </c>
      <c r="B17" s="28">
        <f t="shared" si="1"/>
        <v>41569.642077852295</v>
      </c>
      <c r="C17" s="13">
        <v>4717.227479912944</v>
      </c>
      <c r="D17" s="14">
        <v>394.2961603181888</v>
      </c>
      <c r="E17" s="14">
        <v>409.5657186779401</v>
      </c>
      <c r="F17" s="14">
        <v>3261.942416204485</v>
      </c>
      <c r="G17" s="14">
        <v>60.264084507042256</v>
      </c>
      <c r="H17" s="14">
        <v>60.26431718061674</v>
      </c>
      <c r="I17" s="14">
        <v>1399.4495717262134</v>
      </c>
      <c r="J17" s="14">
        <v>3005.740528128588</v>
      </c>
      <c r="K17" s="14">
        <v>74.28996865203762</v>
      </c>
      <c r="L17" s="14">
        <v>957.237190363081</v>
      </c>
      <c r="M17" s="14">
        <v>1295.736807532297</v>
      </c>
      <c r="N17" s="14">
        <v>852.4045261669024</v>
      </c>
      <c r="O17" s="14">
        <v>732.4163437428766</v>
      </c>
      <c r="P17" s="14">
        <v>397.80745762711865</v>
      </c>
      <c r="Q17" s="14">
        <v>1378.399826249666</v>
      </c>
      <c r="R17" s="14">
        <v>2945.3239532508796</v>
      </c>
      <c r="S17" s="14">
        <v>891.1016548463358</v>
      </c>
      <c r="T17" s="14">
        <v>734.9016322559723</v>
      </c>
      <c r="U17" s="14"/>
      <c r="V17" s="14">
        <v>885.5463808516774</v>
      </c>
      <c r="W17" s="14">
        <v>439.0605326876513</v>
      </c>
      <c r="X17" s="14">
        <v>1321.9475750437882</v>
      </c>
      <c r="Y17" s="14">
        <v>1051.0086124401914</v>
      </c>
      <c r="Z17" s="14">
        <v>1339.3522917363669</v>
      </c>
      <c r="AA17" s="14">
        <v>1399.174587719832</v>
      </c>
      <c r="AB17" s="14">
        <v>672.5280870445343</v>
      </c>
      <c r="AC17" s="14">
        <v>583.4811515826308</v>
      </c>
      <c r="AD17" s="14">
        <v>547.8205276891853</v>
      </c>
      <c r="AE17" s="14">
        <v>355.96527923028657</v>
      </c>
      <c r="AF17" s="14">
        <v>515.4802642724038</v>
      </c>
      <c r="AG17" s="14">
        <v>509.2420537897311</v>
      </c>
      <c r="AH17" s="14">
        <v>693.2076677316294</v>
      </c>
      <c r="AI17" s="14">
        <v>481.8247796785899</v>
      </c>
      <c r="AJ17" s="14">
        <v>1001.1506035283194</v>
      </c>
      <c r="AK17" s="14">
        <v>56.253107344632774</v>
      </c>
      <c r="AL17" s="14">
        <v>2809.8626916605444</v>
      </c>
      <c r="AM17" s="14">
        <v>1075.1742062839282</v>
      </c>
      <c r="AN17" s="14">
        <v>2068.039316040479</v>
      </c>
      <c r="AO17" s="19">
        <v>195.15272415272412</v>
      </c>
    </row>
    <row r="18" spans="1:41" s="20" customFormat="1" ht="12.75">
      <c r="A18" s="14" t="s">
        <v>83</v>
      </c>
      <c r="B18" s="28">
        <f t="shared" si="1"/>
        <v>9708.74364601669</v>
      </c>
      <c r="C18" s="13">
        <v>1508.147227507289</v>
      </c>
      <c r="D18" s="14">
        <v>117.5793177298455</v>
      </c>
      <c r="E18" s="14">
        <v>9.101460415065336</v>
      </c>
      <c r="F18" s="14">
        <v>833.2843983602605</v>
      </c>
      <c r="G18" s="14">
        <v>49.215669014084504</v>
      </c>
      <c r="H18" s="14">
        <v>19.083700440528634</v>
      </c>
      <c r="I18" s="14">
        <v>215.99544717956633</v>
      </c>
      <c r="J18" s="14">
        <v>757.4626865671642</v>
      </c>
      <c r="K18" s="14">
        <v>44.17241379310344</v>
      </c>
      <c r="L18" s="14">
        <v>196.66508313539194</v>
      </c>
      <c r="M18" s="14">
        <v>171.36194438362162</v>
      </c>
      <c r="N18" s="14">
        <v>97.27439886845828</v>
      </c>
      <c r="O18" s="14">
        <v>137.26544335536812</v>
      </c>
      <c r="P18" s="14">
        <v>79.1606779661017</v>
      </c>
      <c r="Q18" s="14">
        <v>273.67502004811547</v>
      </c>
      <c r="R18" s="14">
        <v>787.7612617723818</v>
      </c>
      <c r="S18" s="14">
        <v>170.4018912529551</v>
      </c>
      <c r="T18" s="14">
        <v>134.3476380931791</v>
      </c>
      <c r="U18" s="14"/>
      <c r="V18" s="14">
        <v>136.39219455926175</v>
      </c>
      <c r="W18" s="14">
        <v>79.19128329297821</v>
      </c>
      <c r="X18" s="14">
        <v>319.71287068913455</v>
      </c>
      <c r="Y18" s="14">
        <v>220.63157894736844</v>
      </c>
      <c r="Z18" s="14">
        <v>418.04633656741385</v>
      </c>
      <c r="AA18" s="14">
        <v>394.45883283636584</v>
      </c>
      <c r="AB18" s="14">
        <v>125.28466599190283</v>
      </c>
      <c r="AC18" s="14">
        <v>90.22904405916971</v>
      </c>
      <c r="AD18" s="14">
        <v>116.38677877645695</v>
      </c>
      <c r="AE18" s="14">
        <v>65.17674126751726</v>
      </c>
      <c r="AF18" s="14">
        <v>90.2591902422497</v>
      </c>
      <c r="AG18" s="14">
        <v>82.20048899755501</v>
      </c>
      <c r="AH18" s="14">
        <v>133.42492012779553</v>
      </c>
      <c r="AI18" s="14">
        <v>89.33834456540522</v>
      </c>
      <c r="AJ18" s="14">
        <v>175.55246053853296</v>
      </c>
      <c r="AK18" s="14">
        <v>45.20338983050848</v>
      </c>
      <c r="AL18" s="14">
        <v>803.3946489086902</v>
      </c>
      <c r="AM18" s="14">
        <v>247.73137029116634</v>
      </c>
      <c r="AN18" s="14">
        <v>472.15051762242643</v>
      </c>
      <c r="AO18" s="19">
        <v>2.0223080223080223</v>
      </c>
    </row>
    <row r="19" spans="1:41" s="20" customFormat="1" ht="12.75">
      <c r="A19" s="14" t="s">
        <v>84</v>
      </c>
      <c r="B19" s="28">
        <f t="shared" si="1"/>
        <v>23042.66547788574</v>
      </c>
      <c r="C19" s="13">
        <v>2407.814281998987</v>
      </c>
      <c r="D19" s="14">
        <v>897.0491050940798</v>
      </c>
      <c r="E19" s="14">
        <v>41.46220855751986</v>
      </c>
      <c r="F19" s="14">
        <v>1288.5324330841572</v>
      </c>
      <c r="G19" s="14">
        <v>198.87147887323943</v>
      </c>
      <c r="H19" s="14">
        <v>82.36123348017621</v>
      </c>
      <c r="I19" s="14">
        <v>622.8705918666565</v>
      </c>
      <c r="J19" s="14">
        <v>1316.01607347876</v>
      </c>
      <c r="K19" s="14">
        <v>247.967868338558</v>
      </c>
      <c r="L19" s="14">
        <v>549.859518154055</v>
      </c>
      <c r="M19" s="14">
        <v>581.2276476169623</v>
      </c>
      <c r="N19" s="14">
        <v>397.12022630834514</v>
      </c>
      <c r="O19" s="14">
        <v>296.57351265101437</v>
      </c>
      <c r="P19" s="14">
        <v>231.46983050847462</v>
      </c>
      <c r="Q19" s="14">
        <v>704.73823843892</v>
      </c>
      <c r="R19" s="14">
        <v>1110.8939067286963</v>
      </c>
      <c r="S19" s="14">
        <v>490.15602836879435</v>
      </c>
      <c r="T19" s="14">
        <v>513.3282888336396</v>
      </c>
      <c r="U19" s="14"/>
      <c r="V19" s="14">
        <v>455.3092377198885</v>
      </c>
      <c r="W19" s="14">
        <v>237.57384987893462</v>
      </c>
      <c r="X19" s="14">
        <v>675.5061907350365</v>
      </c>
      <c r="Y19" s="14">
        <v>572.6392344497607</v>
      </c>
      <c r="Z19" s="14">
        <v>798.9998327199733</v>
      </c>
      <c r="AA19" s="14">
        <v>1136.2020324955881</v>
      </c>
      <c r="AB19" s="14">
        <v>411.9359817813765</v>
      </c>
      <c r="AC19" s="14">
        <v>303.77111499920477</v>
      </c>
      <c r="AD19" s="14">
        <v>456.5171064076544</v>
      </c>
      <c r="AE19" s="14">
        <v>225.61179669525205</v>
      </c>
      <c r="AF19" s="14">
        <v>406.16635609012366</v>
      </c>
      <c r="AG19" s="14">
        <v>278.679706601467</v>
      </c>
      <c r="AH19" s="14">
        <v>374.1916932907348</v>
      </c>
      <c r="AI19" s="14">
        <v>382.44841886988075</v>
      </c>
      <c r="AJ19" s="14">
        <v>591.8625812441969</v>
      </c>
      <c r="AK19" s="14">
        <v>225.01242937853107</v>
      </c>
      <c r="AL19" s="14">
        <v>1666.3373936535772</v>
      </c>
      <c r="AM19" s="14">
        <v>571.6877775949991</v>
      </c>
      <c r="AN19" s="14">
        <v>1206.9410259392812</v>
      </c>
      <c r="AO19" s="19">
        <v>86.95924495924496</v>
      </c>
    </row>
    <row r="20" spans="1:41" s="20" customFormat="1" ht="12.75">
      <c r="A20" s="14" t="s">
        <v>93</v>
      </c>
      <c r="B20" s="28">
        <f t="shared" si="1"/>
        <v>39462.537219943544</v>
      </c>
      <c r="C20" s="13">
        <v>5569.702177751619</v>
      </c>
      <c r="D20" s="14">
        <v>371.99663454183883</v>
      </c>
      <c r="E20" s="14">
        <v>114.27389187804252</v>
      </c>
      <c r="F20" s="14">
        <v>2585.0868579696166</v>
      </c>
      <c r="G20" s="14">
        <v>66.29049295774648</v>
      </c>
      <c r="H20" s="14">
        <v>66.29074889867842</v>
      </c>
      <c r="I20" s="14">
        <v>994.5836870128867</v>
      </c>
      <c r="J20" s="14">
        <v>2656.1423650975885</v>
      </c>
      <c r="K20" s="14">
        <v>47.18416927899686</v>
      </c>
      <c r="L20" s="14">
        <v>882.9860875466577</v>
      </c>
      <c r="M20" s="14">
        <v>955.0171520326983</v>
      </c>
      <c r="N20" s="14">
        <v>612.7284299858558</v>
      </c>
      <c r="O20" s="14">
        <v>829.6042853886483</v>
      </c>
      <c r="P20" s="14">
        <v>441.8969491525424</v>
      </c>
      <c r="Q20" s="14">
        <v>1297.199545576049</v>
      </c>
      <c r="R20" s="14">
        <v>2690.4305003971403</v>
      </c>
      <c r="S20" s="14">
        <v>806.9030732860521</v>
      </c>
      <c r="T20" s="14">
        <v>576.4917306237164</v>
      </c>
      <c r="U20" s="14"/>
      <c r="V20" s="14">
        <v>665.9148322599251</v>
      </c>
      <c r="W20" s="14">
        <v>411.99515738498786</v>
      </c>
      <c r="X20" s="14">
        <v>1393.1062390529685</v>
      </c>
      <c r="Y20" s="14">
        <v>893.557894736842</v>
      </c>
      <c r="Z20" s="14">
        <v>1458.650886584142</v>
      </c>
      <c r="AA20" s="14">
        <v>1182.3727864662567</v>
      </c>
      <c r="AB20" s="14">
        <v>689.5668016194332</v>
      </c>
      <c r="AC20" s="14">
        <v>582.4786066486402</v>
      </c>
      <c r="AD20" s="14">
        <v>623.0706001739635</v>
      </c>
      <c r="AE20" s="14">
        <v>457.2399079690441</v>
      </c>
      <c r="AF20" s="14">
        <v>418.2009147890903</v>
      </c>
      <c r="AG20" s="14">
        <v>546.3325183374083</v>
      </c>
      <c r="AH20" s="14">
        <v>788.5111821086263</v>
      </c>
      <c r="AI20" s="14">
        <v>469.7791601866252</v>
      </c>
      <c r="AJ20" s="14">
        <v>916.8854224698235</v>
      </c>
      <c r="AK20" s="14">
        <v>35.15819209039548</v>
      </c>
      <c r="AL20" s="14">
        <v>3154.030499798564</v>
      </c>
      <c r="AM20" s="14">
        <v>1081.1919723638757</v>
      </c>
      <c r="AN20" s="14">
        <v>2072.049086890776</v>
      </c>
      <c r="AO20" s="19">
        <v>57.635778635778635</v>
      </c>
    </row>
    <row r="21" spans="1:41" s="20" customFormat="1" ht="12.75">
      <c r="A21" s="14" t="s">
        <v>94</v>
      </c>
      <c r="B21" s="28">
        <f t="shared" si="1"/>
        <v>16896.71195307052</v>
      </c>
      <c r="C21" s="13">
        <v>2696.992978085604</v>
      </c>
      <c r="D21" s="14">
        <v>309.1525164448524</v>
      </c>
      <c r="E21" s="14">
        <v>21.23674096848578</v>
      </c>
      <c r="F21" s="14">
        <v>1161.1833132384857</v>
      </c>
      <c r="G21" s="14">
        <v>69.30369718309859</v>
      </c>
      <c r="H21" s="14">
        <v>64.2819383259912</v>
      </c>
      <c r="I21" s="14">
        <v>410.89366463461687</v>
      </c>
      <c r="J21" s="14">
        <v>1120.1205510907002</v>
      </c>
      <c r="K21" s="14">
        <v>66.25862068965517</v>
      </c>
      <c r="L21" s="14">
        <v>328.10960298608757</v>
      </c>
      <c r="M21" s="14">
        <v>357.7556382745785</v>
      </c>
      <c r="N21" s="14">
        <v>214.6053748231966</v>
      </c>
      <c r="O21" s="14">
        <v>260.5037611123775</v>
      </c>
      <c r="P21" s="14">
        <v>100.20338983050848</v>
      </c>
      <c r="Q21" s="14">
        <v>446.10030740443733</v>
      </c>
      <c r="R21" s="14">
        <v>1133.9748099398614</v>
      </c>
      <c r="S21" s="14">
        <v>280.661938534279</v>
      </c>
      <c r="T21" s="14">
        <v>349.90541563074265</v>
      </c>
      <c r="U21" s="14"/>
      <c r="V21" s="14">
        <v>308.8882053253869</v>
      </c>
      <c r="W21" s="14">
        <v>160.3874092009685</v>
      </c>
      <c r="X21" s="14">
        <v>585.3050673431177</v>
      </c>
      <c r="Y21" s="14">
        <v>392.1224880382775</v>
      </c>
      <c r="Z21" s="14">
        <v>700.7539310806291</v>
      </c>
      <c r="AA21" s="14">
        <v>522.933974319966</v>
      </c>
      <c r="AB21" s="14">
        <v>242.5511133603239</v>
      </c>
      <c r="AC21" s="14">
        <v>195.49626212820107</v>
      </c>
      <c r="AD21" s="14">
        <v>259.86358364743404</v>
      </c>
      <c r="AE21" s="14">
        <v>122.33172976364777</v>
      </c>
      <c r="AF21" s="14">
        <v>197.56733864136882</v>
      </c>
      <c r="AG21" s="14">
        <v>180.440097799511</v>
      </c>
      <c r="AH21" s="14">
        <v>267.85303514376994</v>
      </c>
      <c r="AI21" s="14">
        <v>190.7223086227752</v>
      </c>
      <c r="AJ21" s="14">
        <v>374.177530176416</v>
      </c>
      <c r="AK21" s="14">
        <v>58.262146892655366</v>
      </c>
      <c r="AL21" s="14">
        <v>1430.1635898286609</v>
      </c>
      <c r="AM21" s="14">
        <v>402.1873663431485</v>
      </c>
      <c r="AN21" s="14">
        <v>886.1593579155519</v>
      </c>
      <c r="AO21" s="19">
        <v>27.3011583011583</v>
      </c>
    </row>
    <row r="22" spans="1:41" s="20" customFormat="1" ht="12.75">
      <c r="A22" s="13" t="s">
        <v>95</v>
      </c>
      <c r="B22" s="28">
        <f t="shared" si="1"/>
        <v>6468.023886293422</v>
      </c>
      <c r="C22" s="13">
        <v>1012.1254363031605</v>
      </c>
      <c r="D22" s="14">
        <v>23.313140584365918</v>
      </c>
      <c r="E22" s="14">
        <v>146.63464002049705</v>
      </c>
      <c r="F22" s="14">
        <v>449.23154087292016</v>
      </c>
      <c r="G22" s="14">
        <v>3.0132042253521125</v>
      </c>
      <c r="H22" s="14">
        <v>7.030837004405287</v>
      </c>
      <c r="I22" s="14">
        <v>143.66208812408365</v>
      </c>
      <c r="J22" s="14">
        <v>436.99770378874854</v>
      </c>
      <c r="K22" s="14">
        <v>6.023510971786834</v>
      </c>
      <c r="L22" s="14">
        <v>117.39701391245335</v>
      </c>
      <c r="M22" s="14">
        <v>97.20531348076783</v>
      </c>
      <c r="N22" s="14">
        <v>71.2008486562942</v>
      </c>
      <c r="O22" s="14">
        <v>100.19375427399133</v>
      </c>
      <c r="P22" s="14">
        <v>47.09559322033898</v>
      </c>
      <c r="Q22" s="14">
        <v>241.59589681903233</v>
      </c>
      <c r="R22" s="14">
        <v>521.8291160785203</v>
      </c>
      <c r="S22" s="14">
        <v>121.28605200945627</v>
      </c>
      <c r="T22" s="14">
        <v>53.13749864879472</v>
      </c>
      <c r="U22" s="14"/>
      <c r="V22" s="14">
        <v>86.24800538306258</v>
      </c>
      <c r="W22" s="14">
        <v>51.12348668280872</v>
      </c>
      <c r="X22" s="14">
        <v>246.5497372712448</v>
      </c>
      <c r="Y22" s="14">
        <v>100.28708133971293</v>
      </c>
      <c r="Z22" s="14">
        <v>205.51438608230177</v>
      </c>
      <c r="AA22" s="14">
        <v>218.80922533925636</v>
      </c>
      <c r="AB22" s="14">
        <v>94.21406882591093</v>
      </c>
      <c r="AC22" s="14">
        <v>58.14760617146493</v>
      </c>
      <c r="AD22" s="14">
        <v>80.2667439837634</v>
      </c>
      <c r="AE22" s="14">
        <v>56.15226939970717</v>
      </c>
      <c r="AF22" s="14">
        <v>72.20735219379976</v>
      </c>
      <c r="AG22" s="14">
        <v>55.13447432762836</v>
      </c>
      <c r="AH22" s="14">
        <v>107.34185303514377</v>
      </c>
      <c r="AI22" s="14">
        <v>50.190081216519786</v>
      </c>
      <c r="AJ22" s="14">
        <v>93.29359331476324</v>
      </c>
      <c r="AK22" s="14">
        <v>2.009039548022599</v>
      </c>
      <c r="AL22" s="14">
        <v>618.6946228404863</v>
      </c>
      <c r="AM22" s="14">
        <v>171.50633327849977</v>
      </c>
      <c r="AN22" s="14">
        <v>485.1822728858904</v>
      </c>
      <c r="AO22" s="19">
        <v>16.17846417846418</v>
      </c>
    </row>
    <row r="23" spans="1:41" ht="12.75">
      <c r="A23" s="27" t="s">
        <v>85</v>
      </c>
      <c r="B23" s="28">
        <f t="shared" si="1"/>
        <v>8471.228927324277</v>
      </c>
      <c r="C23" s="5">
        <v>1072.3709979878724</v>
      </c>
      <c r="D23" s="4">
        <v>126.70185100198867</v>
      </c>
      <c r="E23" s="4">
        <v>12.135280553420444</v>
      </c>
      <c r="F23" s="4">
        <v>499.3689896310586</v>
      </c>
      <c r="G23" s="4">
        <v>23.101232394366196</v>
      </c>
      <c r="H23" s="4">
        <v>31.136563876651984</v>
      </c>
      <c r="I23" s="4">
        <v>235.0834169303187</v>
      </c>
      <c r="J23" s="4">
        <v>570.6084959816303</v>
      </c>
      <c r="K23" s="4">
        <v>17.066614420062695</v>
      </c>
      <c r="L23" s="4">
        <v>196.6650831353919</v>
      </c>
      <c r="M23" s="4">
        <v>220.46565944091674</v>
      </c>
      <c r="N23" s="4">
        <v>151.42715700141443</v>
      </c>
      <c r="O23" s="4">
        <v>147.28481878276725</v>
      </c>
      <c r="P23" s="4">
        <v>61.12406779661016</v>
      </c>
      <c r="Q23" s="4">
        <v>253.6255680299385</v>
      </c>
      <c r="R23" s="4">
        <v>474.6637921252694</v>
      </c>
      <c r="S23" s="4">
        <v>184.43498817966903</v>
      </c>
      <c r="T23" s="4">
        <v>140.36320397794833</v>
      </c>
      <c r="U23" s="4"/>
      <c r="V23" s="4">
        <v>133.3835432086898</v>
      </c>
      <c r="W23" s="4">
        <v>76.18401937046005</v>
      </c>
      <c r="X23" s="4">
        <v>276.6167784018844</v>
      </c>
      <c r="Y23" s="4">
        <v>285.8181818181818</v>
      </c>
      <c r="Z23" s="4">
        <v>360.90331214452993</v>
      </c>
      <c r="AA23" s="4">
        <v>348.28807886569706</v>
      </c>
      <c r="AB23" s="4">
        <v>134.30516194331983</v>
      </c>
      <c r="AC23" s="4">
        <v>179.45554318434864</v>
      </c>
      <c r="AD23" s="4">
        <v>152.50681356915047</v>
      </c>
      <c r="AE23" s="4">
        <v>77.20937042459737</v>
      </c>
      <c r="AF23" s="4">
        <v>107.30814839911909</v>
      </c>
      <c r="AG23" s="4">
        <v>122.29828850855745</v>
      </c>
      <c r="AH23" s="4">
        <v>128.40894568690095</v>
      </c>
      <c r="AI23" s="4">
        <v>78.29652669777086</v>
      </c>
      <c r="AJ23" s="4">
        <v>258.8144846796657</v>
      </c>
      <c r="AK23" s="4">
        <v>11.049717514124293</v>
      </c>
      <c r="AL23" s="4">
        <v>595.4809583619689</v>
      </c>
      <c r="AM23" s="4">
        <v>196.58035861161375</v>
      </c>
      <c r="AN23" s="4">
        <v>484.1798301733163</v>
      </c>
      <c r="AO23" s="32">
        <v>46.513084513084515</v>
      </c>
    </row>
    <row r="24" spans="1:41" s="20" customFormat="1" ht="12.75">
      <c r="A24" s="13" t="s">
        <v>86</v>
      </c>
      <c r="B24" s="28">
        <f t="shared" si="1"/>
        <v>10494.4940346359</v>
      </c>
      <c r="C24" s="13">
        <v>896.6547764074627</v>
      </c>
      <c r="D24" s="14">
        <v>615.2641884656571</v>
      </c>
      <c r="E24" s="14">
        <v>1.011273379451704</v>
      </c>
      <c r="F24" s="14">
        <v>445.2205449722691</v>
      </c>
      <c r="G24" s="14">
        <v>125.55017605633803</v>
      </c>
      <c r="H24" s="14">
        <v>16.070484581497798</v>
      </c>
      <c r="I24" s="14">
        <v>334.5417856316074</v>
      </c>
      <c r="J24" s="14">
        <v>562.5717566016073</v>
      </c>
      <c r="K24" s="14">
        <v>89.3487460815047</v>
      </c>
      <c r="L24" s="14">
        <v>230.7804546996946</v>
      </c>
      <c r="M24" s="14">
        <v>223.47200934238376</v>
      </c>
      <c r="N24" s="14">
        <v>217.6138613861386</v>
      </c>
      <c r="O24" s="14">
        <v>186.3603829496239</v>
      </c>
      <c r="P24" s="14">
        <v>156.31728813559323</v>
      </c>
      <c r="Q24" s="14">
        <v>298.73683507083666</v>
      </c>
      <c r="R24" s="14">
        <v>467.6391694088279</v>
      </c>
      <c r="S24" s="14">
        <v>178.42080378250589</v>
      </c>
      <c r="T24" s="14">
        <v>198.51367419738406</v>
      </c>
      <c r="U24" s="14"/>
      <c r="V24" s="14">
        <v>157.4527540132654</v>
      </c>
      <c r="W24" s="14">
        <v>120.29055690072639</v>
      </c>
      <c r="X24" s="14">
        <v>346.77320770671014</v>
      </c>
      <c r="Y24" s="14">
        <v>317.91004784689</v>
      </c>
      <c r="Z24" s="14">
        <v>295.74021411843427</v>
      </c>
      <c r="AA24" s="14">
        <v>355.31406316558144</v>
      </c>
      <c r="AB24" s="14">
        <v>203.4622975708502</v>
      </c>
      <c r="AC24" s="14">
        <v>186.47335772228408</v>
      </c>
      <c r="AD24" s="14">
        <v>305.013627138301</v>
      </c>
      <c r="AE24" s="14">
        <v>165.44865090985152</v>
      </c>
      <c r="AF24" s="14">
        <v>276.7948500762324</v>
      </c>
      <c r="AG24" s="14">
        <v>184.44987775061125</v>
      </c>
      <c r="AH24" s="14">
        <v>197.629392971246</v>
      </c>
      <c r="AI24" s="14">
        <v>146.5550371522378</v>
      </c>
      <c r="AJ24" s="14">
        <v>221.69767873723308</v>
      </c>
      <c r="AK24" s="14">
        <v>132.59661016949153</v>
      </c>
      <c r="AL24" s="14">
        <v>656.0383439581013</v>
      </c>
      <c r="AM24" s="14">
        <v>289.85573285079784</v>
      </c>
      <c r="AN24" s="14">
        <v>664.619518436664</v>
      </c>
      <c r="AO24" s="19">
        <v>26.29000429000429</v>
      </c>
    </row>
    <row r="25" spans="1:41" ht="12.75">
      <c r="A25" s="27" t="s">
        <v>96</v>
      </c>
      <c r="B25" s="28">
        <f t="shared" si="1"/>
        <v>16194.722724016137</v>
      </c>
      <c r="C25" s="5">
        <v>2272.261768208385</v>
      </c>
      <c r="D25" s="4">
        <v>310.1661312528683</v>
      </c>
      <c r="E25" s="4">
        <v>38.42838841916474</v>
      </c>
      <c r="F25" s="4">
        <v>983.6967446346756</v>
      </c>
      <c r="G25" s="4">
        <v>71.3125</v>
      </c>
      <c r="H25" s="4">
        <v>71.31277533039648</v>
      </c>
      <c r="I25" s="4">
        <v>464.13905393934715</v>
      </c>
      <c r="J25" s="4">
        <v>846.8714121699196</v>
      </c>
      <c r="K25" s="4">
        <v>49.192006269592476</v>
      </c>
      <c r="L25" s="4">
        <v>401.35731252120803</v>
      </c>
      <c r="M25" s="4">
        <v>456.965185022991</v>
      </c>
      <c r="N25" s="4">
        <v>281.7949080622348</v>
      </c>
      <c r="O25" s="4">
        <v>358.693640300889</v>
      </c>
      <c r="P25" s="4">
        <v>161.32745762711863</v>
      </c>
      <c r="Q25" s="4">
        <v>435.07310879444</v>
      </c>
      <c r="R25" s="4">
        <v>966.387382276183</v>
      </c>
      <c r="S25" s="4">
        <v>378.8936170212766</v>
      </c>
      <c r="T25" s="4">
        <v>313.81202032212735</v>
      </c>
      <c r="U25" s="4"/>
      <c r="V25" s="4">
        <v>273.7872729020475</v>
      </c>
      <c r="W25" s="4">
        <v>151.36561743341403</v>
      </c>
      <c r="X25" s="4">
        <v>486.08383161200703</v>
      </c>
      <c r="Y25" s="4">
        <v>459.31483253588516</v>
      </c>
      <c r="Z25" s="4">
        <v>615.5406490465039</v>
      </c>
      <c r="AA25" s="4">
        <v>596.2049534473316</v>
      </c>
      <c r="AB25" s="4">
        <v>323.73557692307696</v>
      </c>
      <c r="AC25" s="4">
        <v>208.5293462700811</v>
      </c>
      <c r="AD25" s="4">
        <v>257.85691504783995</v>
      </c>
      <c r="AE25" s="4">
        <v>131.35620163145785</v>
      </c>
      <c r="AF25" s="4">
        <v>167.4809418939522</v>
      </c>
      <c r="AG25" s="4">
        <v>247.6039119804401</v>
      </c>
      <c r="AH25" s="4">
        <v>262.8370607028754</v>
      </c>
      <c r="AI25" s="4">
        <v>217.82495247969587</v>
      </c>
      <c r="AJ25" s="4">
        <v>443.39535747446615</v>
      </c>
      <c r="AK25" s="4">
        <v>22.09943502824859</v>
      </c>
      <c r="AL25" s="4">
        <v>1081.9586226508993</v>
      </c>
      <c r="AM25" s="4">
        <v>501.48050666228</v>
      </c>
      <c r="AN25" s="4">
        <v>835.03477957427</v>
      </c>
      <c r="AO25" s="32">
        <v>49.546546546546544</v>
      </c>
    </row>
    <row r="26" spans="1:41" ht="12.75">
      <c r="A26" s="27" t="s">
        <v>97</v>
      </c>
      <c r="B26" s="28">
        <f t="shared" si="1"/>
        <v>44965.310400176575</v>
      </c>
      <c r="C26" s="5">
        <v>5789.598477900818</v>
      </c>
      <c r="D26" s="4">
        <v>439.90882667890475</v>
      </c>
      <c r="E26" s="4">
        <v>124.38662567255957</v>
      </c>
      <c r="F26" s="4">
        <v>6670.286182782735</v>
      </c>
      <c r="G26" s="4">
        <v>74.32570422535211</v>
      </c>
      <c r="H26" s="4">
        <v>78.34361233480176</v>
      </c>
      <c r="I26" s="4">
        <v>1035.7735164750366</v>
      </c>
      <c r="J26" s="4">
        <v>3112.227324913892</v>
      </c>
      <c r="K26" s="4">
        <v>78.30564263322884</v>
      </c>
      <c r="L26" s="4">
        <v>1052.559552086868</v>
      </c>
      <c r="M26" s="4">
        <v>1397.9527041821764</v>
      </c>
      <c r="N26" s="4">
        <v>539.5219236209335</v>
      </c>
      <c r="O26" s="4">
        <v>658.2729655801231</v>
      </c>
      <c r="P26" s="4">
        <v>266.54101694915255</v>
      </c>
      <c r="Q26" s="4">
        <v>975.4058406843089</v>
      </c>
      <c r="R26" s="4">
        <v>3217.2772041302624</v>
      </c>
      <c r="S26" s="4">
        <v>992.3404255319149</v>
      </c>
      <c r="T26" s="4">
        <v>1454.7643498000218</v>
      </c>
      <c r="U26" s="4"/>
      <c r="V26" s="4">
        <v>1174.3769105065846</v>
      </c>
      <c r="W26" s="4">
        <v>360.8716707021792</v>
      </c>
      <c r="X26" s="4">
        <v>1482.3051277405327</v>
      </c>
      <c r="Y26" s="4">
        <v>802.2966507177032</v>
      </c>
      <c r="Z26" s="4">
        <v>1220.0536968885915</v>
      </c>
      <c r="AA26" s="4">
        <v>1162.2985456094445</v>
      </c>
      <c r="AB26" s="4">
        <v>522.186487854251</v>
      </c>
      <c r="AC26" s="4">
        <v>412.0459678702084</v>
      </c>
      <c r="AD26" s="4">
        <v>398.3237170194259</v>
      </c>
      <c r="AE26" s="4">
        <v>301.8184480234261</v>
      </c>
      <c r="AF26" s="4">
        <v>367.05404031848207</v>
      </c>
      <c r="AG26" s="4">
        <v>365.89242053789735</v>
      </c>
      <c r="AH26" s="4">
        <v>535.7060702875399</v>
      </c>
      <c r="AI26" s="4">
        <v>415.5738724727838</v>
      </c>
      <c r="AJ26" s="4">
        <v>848.6707520891365</v>
      </c>
      <c r="AK26" s="4">
        <v>32.14463276836158</v>
      </c>
      <c r="AL26" s="4">
        <v>3638.4895845676233</v>
      </c>
      <c r="AM26" s="4">
        <v>789.3303174864288</v>
      </c>
      <c r="AN26" s="4">
        <v>1855.5214609747586</v>
      </c>
      <c r="AO26" s="32">
        <v>322.5581295581295</v>
      </c>
    </row>
    <row r="27" spans="1:41" ht="12.75">
      <c r="A27" s="27" t="s">
        <v>87</v>
      </c>
      <c r="B27" s="28">
        <f t="shared" si="1"/>
        <v>14866.399125983799</v>
      </c>
      <c r="C27" s="5">
        <v>549.2387040256237</v>
      </c>
      <c r="D27" s="4">
        <v>115.55208811381368</v>
      </c>
      <c r="E27" s="4">
        <v>1863.7768383294901</v>
      </c>
      <c r="F27" s="4">
        <v>770.1112129250059</v>
      </c>
      <c r="G27" s="4">
        <v>8.035211267605634</v>
      </c>
      <c r="H27" s="4">
        <v>23.101321585903086</v>
      </c>
      <c r="I27" s="4">
        <v>299.37973609074777</v>
      </c>
      <c r="J27" s="4">
        <v>1420.4936854190587</v>
      </c>
      <c r="K27" s="4">
        <v>19.074451410658305</v>
      </c>
      <c r="L27" s="4">
        <v>321.08585001696645</v>
      </c>
      <c r="M27" s="4">
        <v>252.5333917232319</v>
      </c>
      <c r="N27" s="4">
        <v>158.44695898161243</v>
      </c>
      <c r="O27" s="4">
        <v>172.33325735126508</v>
      </c>
      <c r="P27" s="4">
        <v>130.26440677966102</v>
      </c>
      <c r="Q27" s="4">
        <v>512.2634990644212</v>
      </c>
      <c r="R27" s="4">
        <v>957.3557244979008</v>
      </c>
      <c r="S27" s="4">
        <v>217.51300236406618</v>
      </c>
      <c r="T27" s="4">
        <v>358.9287644578965</v>
      </c>
      <c r="U27" s="4"/>
      <c r="V27" s="4">
        <v>281.8103431702394</v>
      </c>
      <c r="W27" s="4">
        <v>165.3995157384988</v>
      </c>
      <c r="X27" s="4">
        <v>641.4302107869783</v>
      </c>
      <c r="Y27" s="4">
        <v>344.9875598086124</v>
      </c>
      <c r="Z27" s="4">
        <v>455.1391769822684</v>
      </c>
      <c r="AA27" s="4">
        <v>490.8151889490659</v>
      </c>
      <c r="AB27" s="4">
        <v>119.27100202429149</v>
      </c>
      <c r="AC27" s="4">
        <v>138.3512008907269</v>
      </c>
      <c r="AD27" s="4">
        <v>155.5168164685416</v>
      </c>
      <c r="AE27" s="4">
        <v>121.32901066722442</v>
      </c>
      <c r="AF27" s="4">
        <v>141.40606471285787</v>
      </c>
      <c r="AG27" s="4">
        <v>132.32273838630806</v>
      </c>
      <c r="AH27" s="4">
        <v>187.59744408945687</v>
      </c>
      <c r="AI27" s="4">
        <v>129.49040953862104</v>
      </c>
      <c r="AJ27" s="4">
        <v>240.75766016713095</v>
      </c>
      <c r="AK27" s="4">
        <v>9.040677966101695</v>
      </c>
      <c r="AL27" s="4">
        <v>1894.4368793990097</v>
      </c>
      <c r="AM27" s="4">
        <v>301.8912650106925</v>
      </c>
      <c r="AN27" s="4">
        <v>643.5682214726066</v>
      </c>
      <c r="AO27" s="32">
        <v>122.34963534963535</v>
      </c>
    </row>
    <row r="28" spans="1:41" s="20" customFormat="1" ht="12.75">
      <c r="A28" s="13" t="s">
        <v>88</v>
      </c>
      <c r="B28" s="28">
        <f t="shared" si="1"/>
        <v>10861.266350675038</v>
      </c>
      <c r="C28" s="13">
        <v>1394.6847530010814</v>
      </c>
      <c r="D28" s="14">
        <v>242.25393911580235</v>
      </c>
      <c r="E28" s="14">
        <v>28.315654624647706</v>
      </c>
      <c r="F28" s="14">
        <v>673.8473113093803</v>
      </c>
      <c r="G28" s="14">
        <v>37.162852112676056</v>
      </c>
      <c r="H28" s="14">
        <v>11.048458149779735</v>
      </c>
      <c r="I28" s="14">
        <v>314.4491858939733</v>
      </c>
      <c r="J28" s="14">
        <v>665.0401836969002</v>
      </c>
      <c r="K28" s="14">
        <v>40.156739811912225</v>
      </c>
      <c r="L28" s="14">
        <v>280.95011876484557</v>
      </c>
      <c r="M28" s="14">
        <v>192.40639369389098</v>
      </c>
      <c r="N28" s="14">
        <v>217.6138613861386</v>
      </c>
      <c r="O28" s="14">
        <v>195.3778208342831</v>
      </c>
      <c r="P28" s="14">
        <v>134.27254237288136</v>
      </c>
      <c r="Q28" s="14">
        <v>338.8357391071906</v>
      </c>
      <c r="R28" s="14">
        <v>656.3004652218314</v>
      </c>
      <c r="S28" s="14">
        <v>204.4822695035461</v>
      </c>
      <c r="T28" s="14">
        <v>188.48773105610204</v>
      </c>
      <c r="U28" s="14"/>
      <c r="V28" s="14">
        <v>160.46140536383737</v>
      </c>
      <c r="W28" s="14">
        <v>116.28087167070218</v>
      </c>
      <c r="X28" s="14">
        <v>358.800024158966</v>
      </c>
      <c r="Y28" s="14">
        <v>357.022009569378</v>
      </c>
      <c r="Z28" s="14">
        <v>367.92087654734024</v>
      </c>
      <c r="AA28" s="14">
        <v>340.25838252297206</v>
      </c>
      <c r="AB28" s="14">
        <v>197.44863360323887</v>
      </c>
      <c r="AC28" s="14">
        <v>293.74566565929695</v>
      </c>
      <c r="AD28" s="14">
        <v>183.6101768628588</v>
      </c>
      <c r="AE28" s="14">
        <v>84.22840409956076</v>
      </c>
      <c r="AF28" s="14">
        <v>88.2534304590886</v>
      </c>
      <c r="AG28" s="14">
        <v>102.24938875305622</v>
      </c>
      <c r="AH28" s="14">
        <v>149.47603833865816</v>
      </c>
      <c r="AI28" s="14">
        <v>109.41437705201314</v>
      </c>
      <c r="AJ28" s="14">
        <v>225.71030640668525</v>
      </c>
      <c r="AK28" s="14">
        <v>28.126553672316383</v>
      </c>
      <c r="AL28" s="14">
        <v>966.8995900182477</v>
      </c>
      <c r="AM28" s="14">
        <v>302.8942260240171</v>
      </c>
      <c r="AN28" s="14">
        <v>579.4118878678609</v>
      </c>
      <c r="AO28" s="19">
        <v>33.36808236808237</v>
      </c>
    </row>
    <row r="29" spans="1:41" ht="12.75">
      <c r="A29" s="27" t="s">
        <v>98</v>
      </c>
      <c r="B29" s="28">
        <f t="shared" si="1"/>
        <v>20305.835452516465</v>
      </c>
      <c r="C29" s="5">
        <v>2581.5223181899064</v>
      </c>
      <c r="D29" s="4">
        <v>582.828514609148</v>
      </c>
      <c r="E29" s="4">
        <v>16.180374071227263</v>
      </c>
      <c r="F29" s="4">
        <v>1244.4114781769954</v>
      </c>
      <c r="G29" s="4">
        <v>121.5325704225352</v>
      </c>
      <c r="H29" s="4">
        <v>62.27312775330397</v>
      </c>
      <c r="I29" s="4">
        <v>405.87051470020833</v>
      </c>
      <c r="J29" s="4">
        <v>1121.125143513203</v>
      </c>
      <c r="K29" s="4">
        <v>133.52115987460814</v>
      </c>
      <c r="L29" s="4">
        <v>419.41839158466234</v>
      </c>
      <c r="M29" s="4">
        <v>381.8064374863149</v>
      </c>
      <c r="N29" s="4">
        <v>339.95898161244696</v>
      </c>
      <c r="O29" s="4">
        <v>358.693640300889</v>
      </c>
      <c r="P29" s="4">
        <v>223.4535593220339</v>
      </c>
      <c r="Q29" s="4">
        <v>603.4885057471264</v>
      </c>
      <c r="R29" s="4">
        <v>1173.1119936457505</v>
      </c>
      <c r="S29" s="4">
        <v>431.0165484633569</v>
      </c>
      <c r="T29" s="4">
        <v>352.91319857312726</v>
      </c>
      <c r="U29" s="4"/>
      <c r="V29" s="4">
        <v>405.1650485436893</v>
      </c>
      <c r="W29" s="4">
        <v>168.40677966101694</v>
      </c>
      <c r="X29" s="4">
        <v>713.5911095005133</v>
      </c>
      <c r="Y29" s="4">
        <v>469.34354066985645</v>
      </c>
      <c r="Z29" s="4">
        <v>774.9396119103378</v>
      </c>
      <c r="AA29" s="4">
        <v>652.4128278464066</v>
      </c>
      <c r="AB29" s="4">
        <v>361.82211538461536</v>
      </c>
      <c r="AC29" s="4">
        <v>334.8500079529187</v>
      </c>
      <c r="AD29" s="4">
        <v>436.4504204117136</v>
      </c>
      <c r="AE29" s="4">
        <v>191.51934741685838</v>
      </c>
      <c r="AF29" s="4">
        <v>271.78045061832967</v>
      </c>
      <c r="AG29" s="4">
        <v>307.7506112469438</v>
      </c>
      <c r="AH29" s="4">
        <v>320.01916932907346</v>
      </c>
      <c r="AI29" s="4">
        <v>256.9732158285813</v>
      </c>
      <c r="AJ29" s="4">
        <v>521.6415970287837</v>
      </c>
      <c r="AK29" s="4">
        <v>75.33898305084746</v>
      </c>
      <c r="AL29" s="4">
        <v>1673.402421973126</v>
      </c>
      <c r="AM29" s="4">
        <v>665.9661128475078</v>
      </c>
      <c r="AN29" s="4">
        <v>1089.655228568105</v>
      </c>
      <c r="AO29" s="32">
        <v>61.68039468039468</v>
      </c>
    </row>
    <row r="30" spans="1:41" ht="12.75">
      <c r="A30" s="27" t="s">
        <v>89</v>
      </c>
      <c r="B30" s="28">
        <f t="shared" si="1"/>
        <v>24058.455066346825</v>
      </c>
      <c r="C30" s="5">
        <v>3141.8060418577275</v>
      </c>
      <c r="D30" s="4">
        <v>189.54596909897506</v>
      </c>
      <c r="E30" s="4">
        <v>114.27389187804255</v>
      </c>
      <c r="F30" s="4">
        <v>2528.9329153605013</v>
      </c>
      <c r="G30" s="4">
        <v>18.079225352112676</v>
      </c>
      <c r="H30" s="4">
        <v>46.202643171806166</v>
      </c>
      <c r="I30" s="4">
        <v>656.0233814337525</v>
      </c>
      <c r="J30" s="4">
        <v>1641.5040183696901</v>
      </c>
      <c r="K30" s="4">
        <v>44.172413793103445</v>
      </c>
      <c r="L30" s="4">
        <v>716.4228028503563</v>
      </c>
      <c r="M30" s="4">
        <v>794.6784906211225</v>
      </c>
      <c r="N30" s="4">
        <v>407.1485148514852</v>
      </c>
      <c r="O30" s="4">
        <v>309.5987007066332</v>
      </c>
      <c r="P30" s="4">
        <v>190.3864406779661</v>
      </c>
      <c r="Q30" s="4">
        <v>515.2709168671479</v>
      </c>
      <c r="R30" s="4">
        <v>1913.7079314648813</v>
      </c>
      <c r="S30" s="4">
        <v>349.82505910165486</v>
      </c>
      <c r="T30" s="4">
        <v>507.3127229488704</v>
      </c>
      <c r="U30" s="4"/>
      <c r="V30" s="4">
        <v>706.0301836008844</v>
      </c>
      <c r="W30" s="4">
        <v>213.51573849878935</v>
      </c>
      <c r="X30" s="4">
        <v>600.3385879084375</v>
      </c>
      <c r="Y30" s="4">
        <v>493.4124401913876</v>
      </c>
      <c r="Z30" s="4">
        <v>757.8969555035128</v>
      </c>
      <c r="AA30" s="4">
        <v>717.6541106310473</v>
      </c>
      <c r="AB30" s="4">
        <v>334.7606275303644</v>
      </c>
      <c r="AC30" s="4">
        <v>269.68458724351837</v>
      </c>
      <c r="AD30" s="4">
        <v>321.0669759350536</v>
      </c>
      <c r="AE30" s="4">
        <v>288.7830997699226</v>
      </c>
      <c r="AF30" s="4">
        <v>275.79197018465186</v>
      </c>
      <c r="AG30" s="4">
        <v>238.58190709046454</v>
      </c>
      <c r="AH30" s="4">
        <v>351.11821086261983</v>
      </c>
      <c r="AI30" s="4">
        <v>311.1785035424227</v>
      </c>
      <c r="AJ30" s="4">
        <v>531.6731662024141</v>
      </c>
      <c r="AK30" s="4">
        <v>17.07683615819209</v>
      </c>
      <c r="AL30" s="4">
        <v>1876.2696637201698</v>
      </c>
      <c r="AM30" s="4">
        <v>394.1636782365521</v>
      </c>
      <c r="AN30" s="4">
        <v>1104.6918692567174</v>
      </c>
      <c r="AO30" s="32">
        <v>169.8738738738739</v>
      </c>
    </row>
    <row r="31" spans="1:41" ht="12.75">
      <c r="A31" s="27" t="s">
        <v>90</v>
      </c>
      <c r="B31" s="28">
        <f t="shared" si="1"/>
        <v>31001.984845581155</v>
      </c>
      <c r="C31" s="5">
        <v>5797.631219458779</v>
      </c>
      <c r="D31" s="4">
        <v>121.63377696190912</v>
      </c>
      <c r="E31" s="4">
        <v>40.45093517806815</v>
      </c>
      <c r="F31" s="4">
        <v>2261.1989389920427</v>
      </c>
      <c r="G31" s="4">
        <v>33.14524647887324</v>
      </c>
      <c r="H31" s="4">
        <v>35.15418502202643</v>
      </c>
      <c r="I31" s="4">
        <v>508.3427733621421</v>
      </c>
      <c r="J31" s="4">
        <v>2536.5958668197472</v>
      </c>
      <c r="K31" s="4">
        <v>41.16065830721003</v>
      </c>
      <c r="L31" s="4">
        <v>612.0699015948422</v>
      </c>
      <c r="M31" s="4">
        <v>469.9927012626816</v>
      </c>
      <c r="N31" s="4">
        <v>360.01555869872703</v>
      </c>
      <c r="O31" s="4">
        <v>387.74982904034647</v>
      </c>
      <c r="P31" s="4">
        <v>352.7159322033898</v>
      </c>
      <c r="Q31" s="4">
        <v>969.3910050788559</v>
      </c>
      <c r="R31" s="4">
        <v>2662.332009531374</v>
      </c>
      <c r="S31" s="4">
        <v>487.1489361702128</v>
      </c>
      <c r="T31" s="4">
        <v>341.884661117717</v>
      </c>
      <c r="U31" s="4"/>
      <c r="V31" s="4">
        <v>514.4793809478035</v>
      </c>
      <c r="W31" s="4">
        <v>239.57869249394673</v>
      </c>
      <c r="X31" s="4">
        <v>898.0022951017697</v>
      </c>
      <c r="Y31" s="4">
        <v>457.3090909090909</v>
      </c>
      <c r="Z31" s="4">
        <v>1080.704918032787</v>
      </c>
      <c r="AA31" s="4">
        <v>906.3519746850848</v>
      </c>
      <c r="AB31" s="4">
        <v>292.664979757085</v>
      </c>
      <c r="AC31" s="4">
        <v>287.7303960553523</v>
      </c>
      <c r="AD31" s="4">
        <v>302.0036242389098</v>
      </c>
      <c r="AE31" s="4">
        <v>258.70152687722236</v>
      </c>
      <c r="AF31" s="4">
        <v>247.71133322039643</v>
      </c>
      <c r="AG31" s="4">
        <v>326.7970660146699</v>
      </c>
      <c r="AH31" s="4">
        <v>458.4600638977636</v>
      </c>
      <c r="AI31" s="4">
        <v>287.08726455849313</v>
      </c>
      <c r="AJ31" s="4">
        <v>527.6605385329619</v>
      </c>
      <c r="AK31" s="4">
        <v>10.045197740112995</v>
      </c>
      <c r="AL31" s="4">
        <v>3292.303196909733</v>
      </c>
      <c r="AM31" s="4">
        <v>779.300707353183</v>
      </c>
      <c r="AN31" s="4">
        <v>1810.4115389089218</v>
      </c>
      <c r="AO31" s="32">
        <v>6.0669240669240665</v>
      </c>
    </row>
    <row r="32" spans="1:41" ht="12.75">
      <c r="A32" s="27" t="s">
        <v>99</v>
      </c>
      <c r="B32" s="28">
        <f t="shared" si="1"/>
        <v>43308.967995772626</v>
      </c>
      <c r="C32" s="5">
        <v>5698.226042679004</v>
      </c>
      <c r="D32" s="4">
        <v>500.7257151598593</v>
      </c>
      <c r="E32" s="4">
        <v>87.98078401229823</v>
      </c>
      <c r="F32" s="4">
        <v>3389.2915360501565</v>
      </c>
      <c r="G32" s="4">
        <v>77.33890845070422</v>
      </c>
      <c r="H32" s="4">
        <v>145.63876651982378</v>
      </c>
      <c r="I32" s="4">
        <v>1258.8013735627749</v>
      </c>
      <c r="J32" s="4">
        <v>2704.362801377727</v>
      </c>
      <c r="K32" s="4">
        <v>75.29388714733541</v>
      </c>
      <c r="L32" s="4">
        <v>1077.6443841194437</v>
      </c>
      <c r="M32" s="4">
        <v>1809.8226406831618</v>
      </c>
      <c r="N32" s="4">
        <v>831.3451202263084</v>
      </c>
      <c r="O32" s="4">
        <v>846.6372236152267</v>
      </c>
      <c r="P32" s="4">
        <v>272.553220338983</v>
      </c>
      <c r="Q32" s="4">
        <v>1123.7717856188185</v>
      </c>
      <c r="R32" s="4">
        <v>2805.8350164529675</v>
      </c>
      <c r="S32" s="4">
        <v>815.9243498817967</v>
      </c>
      <c r="T32" s="4">
        <v>768.9898389363312</v>
      </c>
      <c r="U32" s="4"/>
      <c r="V32" s="4">
        <v>1345.870037489186</v>
      </c>
      <c r="W32" s="4">
        <v>519.2542372881356</v>
      </c>
      <c r="X32" s="4">
        <v>1515.3788729842363</v>
      </c>
      <c r="Y32" s="4">
        <v>957.7416267942583</v>
      </c>
      <c r="Z32" s="4">
        <v>1402.5103713616595</v>
      </c>
      <c r="AA32" s="4">
        <v>1194.4173309803446</v>
      </c>
      <c r="AB32" s="4">
        <v>700.5918522267207</v>
      </c>
      <c r="AC32" s="4">
        <v>559.4200731668523</v>
      </c>
      <c r="AD32" s="4">
        <v>634.107277471731</v>
      </c>
      <c r="AE32" s="4">
        <v>384.04141393014015</v>
      </c>
      <c r="AF32" s="4">
        <v>560.6098593935287</v>
      </c>
      <c r="AG32" s="4">
        <v>559.3643031784841</v>
      </c>
      <c r="AH32" s="4">
        <v>700.2300319488818</v>
      </c>
      <c r="AI32" s="4">
        <v>546.0680836357353</v>
      </c>
      <c r="AJ32" s="4">
        <v>1029.2389972144847</v>
      </c>
      <c r="AK32" s="4">
        <v>44.19887005649718</v>
      </c>
      <c r="AL32" s="4">
        <v>3318.544730668057</v>
      </c>
      <c r="AM32" s="4">
        <v>740.1852278335252</v>
      </c>
      <c r="AN32" s="4">
        <v>2028.9440502500872</v>
      </c>
      <c r="AO32" s="32">
        <v>278.06735306735305</v>
      </c>
    </row>
    <row r="33" spans="1:41" s="20" customFormat="1" ht="12.75">
      <c r="A33" s="13" t="s">
        <v>100</v>
      </c>
      <c r="B33" s="28">
        <f t="shared" si="1"/>
        <v>31532.357640937</v>
      </c>
      <c r="C33" s="13">
        <v>3627.786906114404</v>
      </c>
      <c r="D33" s="14">
        <v>444.9769007189842</v>
      </c>
      <c r="E33" s="14">
        <v>201.24340251088904</v>
      </c>
      <c r="F33" s="14">
        <v>1975.4154810706534</v>
      </c>
      <c r="G33" s="14">
        <v>8.035211267605634</v>
      </c>
      <c r="H33" s="14">
        <v>116.51101321585902</v>
      </c>
      <c r="I33" s="14">
        <v>991.5697970522416</v>
      </c>
      <c r="J33" s="14">
        <v>1738.9494833524684</v>
      </c>
      <c r="K33" s="14">
        <v>11.043103448275861</v>
      </c>
      <c r="L33" s="14">
        <v>888.0030539531728</v>
      </c>
      <c r="M33" s="14">
        <v>1027.1695496679074</v>
      </c>
      <c r="N33" s="14">
        <v>714.01414427157</v>
      </c>
      <c r="O33" s="14">
        <v>876.6953498974242</v>
      </c>
      <c r="P33" s="14">
        <v>316.64271186440675</v>
      </c>
      <c r="Q33" s="14">
        <v>946.3341352579524</v>
      </c>
      <c r="R33" s="14">
        <v>1784.2541699761716</v>
      </c>
      <c r="S33" s="14">
        <v>664.5673758865248</v>
      </c>
      <c r="T33" s="14">
        <v>622.6110690736136</v>
      </c>
      <c r="U33" s="14"/>
      <c r="V33" s="14">
        <v>765.2003268287995</v>
      </c>
      <c r="W33" s="14">
        <v>437.0556900726392</v>
      </c>
      <c r="X33" s="14">
        <v>945.1073262064384</v>
      </c>
      <c r="Y33" s="14">
        <v>971.7818181818182</v>
      </c>
      <c r="Z33" s="14">
        <v>1067.6722984275677</v>
      </c>
      <c r="AA33" s="14">
        <v>949.5115925272319</v>
      </c>
      <c r="AB33" s="14">
        <v>633.4392712550608</v>
      </c>
      <c r="AC33" s="14">
        <v>453.1503101638301</v>
      </c>
      <c r="AD33" s="14">
        <v>428.4237460133372</v>
      </c>
      <c r="AE33" s="14">
        <v>485.31604266889775</v>
      </c>
      <c r="AF33" s="14">
        <v>453.3017109944096</v>
      </c>
      <c r="AG33" s="14">
        <v>535.3056234718827</v>
      </c>
      <c r="AH33" s="14">
        <v>678.1597444089457</v>
      </c>
      <c r="AI33" s="14">
        <v>483.83238292725076</v>
      </c>
      <c r="AJ33" s="14">
        <v>864.7212627669452</v>
      </c>
      <c r="AK33" s="14">
        <v>3.013559322033898</v>
      </c>
      <c r="AL33" s="14">
        <v>1524.027537502666</v>
      </c>
      <c r="AM33" s="14">
        <v>735.1704227669024</v>
      </c>
      <c r="AN33" s="14">
        <v>1571.8301733162732</v>
      </c>
      <c r="AO33" s="19">
        <v>590.5139425139425</v>
      </c>
    </row>
    <row r="34" spans="1:41" s="20" customFormat="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ht="12.75">
      <c r="A35" s="65" t="s">
        <v>115</v>
      </c>
    </row>
    <row r="36" ht="12.75">
      <c r="A36" s="17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6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6.57421875" style="0" bestFit="1" customWidth="1"/>
    <col min="19" max="19" width="6.00390625" style="0" bestFit="1" customWidth="1"/>
    <col min="20" max="20" width="11.421875" style="0" bestFit="1" customWidth="1"/>
    <col min="21" max="22" width="8.7109375" style="0" bestFit="1" customWidth="1"/>
    <col min="23" max="23" width="6.7109375" style="0" bestFit="1" customWidth="1"/>
    <col min="24" max="24" width="8.00390625" style="0" bestFit="1" customWidth="1"/>
    <col min="25" max="25" width="9.28125" style="0" bestFit="1" customWidth="1"/>
    <col min="26" max="26" width="9.140625" style="0" bestFit="1" customWidth="1"/>
    <col min="27" max="28" width="6.57421875" style="0" bestFit="1" customWidth="1"/>
    <col min="29" max="29" width="9.710937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111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2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105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  <c r="AP4" s="26"/>
    </row>
    <row r="5" spans="1:41" s="22" customFormat="1" ht="12.75">
      <c r="A5" s="33" t="s">
        <v>101</v>
      </c>
      <c r="B5" s="33" t="s">
        <v>0</v>
      </c>
      <c r="C5" s="34" t="s">
        <v>1</v>
      </c>
      <c r="D5" s="35" t="s">
        <v>2</v>
      </c>
      <c r="E5" s="35" t="s">
        <v>47</v>
      </c>
      <c r="F5" s="35" t="s">
        <v>3</v>
      </c>
      <c r="G5" s="35" t="s">
        <v>4</v>
      </c>
      <c r="H5" s="35" t="s">
        <v>8</v>
      </c>
      <c r="I5" s="35" t="s">
        <v>48</v>
      </c>
      <c r="J5" s="35" t="s">
        <v>49</v>
      </c>
      <c r="K5" s="35" t="s">
        <v>50</v>
      </c>
      <c r="L5" s="35" t="s">
        <v>51</v>
      </c>
      <c r="M5" s="35" t="s">
        <v>52</v>
      </c>
      <c r="N5" s="35" t="s">
        <v>53</v>
      </c>
      <c r="O5" s="35" t="s">
        <v>54</v>
      </c>
      <c r="P5" s="35" t="s">
        <v>55</v>
      </c>
      <c r="Q5" s="35" t="s">
        <v>56</v>
      </c>
      <c r="R5" s="35" t="s">
        <v>57</v>
      </c>
      <c r="S5" s="35" t="s">
        <v>58</v>
      </c>
      <c r="T5" s="35" t="s">
        <v>59</v>
      </c>
      <c r="U5" s="35">
        <v>57</v>
      </c>
      <c r="V5" s="35" t="s">
        <v>60</v>
      </c>
      <c r="W5" s="35" t="s">
        <v>61</v>
      </c>
      <c r="X5" s="35" t="s">
        <v>62</v>
      </c>
      <c r="Y5" s="35" t="s">
        <v>63</v>
      </c>
      <c r="Z5" s="35" t="s">
        <v>64</v>
      </c>
      <c r="AA5" s="35" t="s">
        <v>65</v>
      </c>
      <c r="AB5" s="35" t="s">
        <v>66</v>
      </c>
      <c r="AC5" s="35" t="s">
        <v>67</v>
      </c>
      <c r="AD5" s="35" t="s">
        <v>68</v>
      </c>
      <c r="AE5" s="35" t="s">
        <v>69</v>
      </c>
      <c r="AF5" s="35" t="s">
        <v>70</v>
      </c>
      <c r="AG5" s="35" t="s">
        <v>71</v>
      </c>
      <c r="AH5" s="35" t="s">
        <v>72</v>
      </c>
      <c r="AI5" s="35" t="s">
        <v>73</v>
      </c>
      <c r="AJ5" s="35" t="s">
        <v>74</v>
      </c>
      <c r="AK5" s="35">
        <v>89</v>
      </c>
      <c r="AL5" s="35">
        <v>90</v>
      </c>
      <c r="AM5" s="35">
        <v>94</v>
      </c>
      <c r="AN5" s="35" t="s">
        <v>75</v>
      </c>
      <c r="AO5" s="36" t="s">
        <v>31</v>
      </c>
    </row>
    <row r="6" spans="1:41" ht="12.75">
      <c r="A6" s="2"/>
      <c r="B6" s="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s="20" customFormat="1" ht="12.75">
      <c r="A7" s="9" t="s">
        <v>7</v>
      </c>
      <c r="B7" s="3">
        <f>SUM(B9:B33)</f>
        <v>546375.0000000002</v>
      </c>
      <c r="C7" s="9">
        <f>SUM(C9:C33)</f>
        <v>73954.99999999999</v>
      </c>
      <c r="D7" s="10">
        <f aca="true" t="shared" si="0" ref="D7:AO7">SUM(D9:D33)</f>
        <v>7616.000000000001</v>
      </c>
      <c r="E7" s="10">
        <f t="shared" si="0"/>
        <v>4627.000000000002</v>
      </c>
      <c r="F7" s="10">
        <f t="shared" si="0"/>
        <v>45524</v>
      </c>
      <c r="G7" s="10">
        <f t="shared" si="0"/>
        <v>1190</v>
      </c>
      <c r="H7" s="10">
        <f t="shared" si="0"/>
        <v>1054.9999999999998</v>
      </c>
      <c r="I7" s="10">
        <f t="shared" si="0"/>
        <v>13758.000000000002</v>
      </c>
      <c r="J7" s="10">
        <f t="shared" si="0"/>
        <v>39123.99999999999</v>
      </c>
      <c r="K7" s="10">
        <f t="shared" si="0"/>
        <v>1292.0000000000002</v>
      </c>
      <c r="L7" s="10">
        <f t="shared" si="0"/>
        <v>11961.000000000002</v>
      </c>
      <c r="M7" s="10">
        <f t="shared" si="0"/>
        <v>13118.999999999998</v>
      </c>
      <c r="N7" s="10">
        <f t="shared" si="0"/>
        <v>7760.000000000001</v>
      </c>
      <c r="O7" s="10">
        <f t="shared" si="0"/>
        <v>8460.000000000002</v>
      </c>
      <c r="P7" s="10">
        <f t="shared" si="0"/>
        <v>4938.999999999999</v>
      </c>
      <c r="Q7" s="10">
        <f t="shared" si="0"/>
        <v>15052</v>
      </c>
      <c r="R7" s="10">
        <f t="shared" si="0"/>
        <v>36636</v>
      </c>
      <c r="S7" s="10">
        <f t="shared" si="0"/>
        <v>9687.000000000002</v>
      </c>
      <c r="T7" s="10">
        <f t="shared" si="0"/>
        <v>9785</v>
      </c>
      <c r="U7" s="10" t="s">
        <v>110</v>
      </c>
      <c r="V7" s="10">
        <f t="shared" si="0"/>
        <v>10331.999999999996</v>
      </c>
      <c r="W7" s="10">
        <f t="shared" si="0"/>
        <v>5063</v>
      </c>
      <c r="X7" s="10">
        <f t="shared" si="0"/>
        <v>17999</v>
      </c>
      <c r="Y7" s="10">
        <f t="shared" si="0"/>
        <v>12396</v>
      </c>
      <c r="Z7" s="10">
        <f t="shared" si="0"/>
        <v>18409.000000000007</v>
      </c>
      <c r="AA7" s="10">
        <f t="shared" si="0"/>
        <v>16885.999999999996</v>
      </c>
      <c r="AB7" s="10">
        <f t="shared" si="0"/>
        <v>8600</v>
      </c>
      <c r="AC7" s="10">
        <f t="shared" si="0"/>
        <v>7724</v>
      </c>
      <c r="AD7" s="10">
        <f t="shared" si="0"/>
        <v>7150.000000000001</v>
      </c>
      <c r="AE7" s="10">
        <f t="shared" si="0"/>
        <v>5812.999999999999</v>
      </c>
      <c r="AF7" s="10">
        <f t="shared" si="0"/>
        <v>6229.000000000002</v>
      </c>
      <c r="AG7" s="10">
        <f t="shared" si="0"/>
        <v>6308</v>
      </c>
      <c r="AH7" s="10">
        <f t="shared" si="0"/>
        <v>8640.999999999998</v>
      </c>
      <c r="AI7" s="10">
        <f t="shared" si="0"/>
        <v>5953</v>
      </c>
      <c r="AJ7" s="10">
        <f t="shared" si="0"/>
        <v>12084</v>
      </c>
      <c r="AK7" s="10">
        <f t="shared" si="0"/>
        <v>930</v>
      </c>
      <c r="AL7" s="10">
        <f t="shared" si="0"/>
        <v>48767.99999999999</v>
      </c>
      <c r="AM7" s="10">
        <f t="shared" si="0"/>
        <v>13596</v>
      </c>
      <c r="AN7" s="10">
        <f t="shared" si="0"/>
        <v>25645</v>
      </c>
      <c r="AO7" s="11">
        <f t="shared" si="0"/>
        <v>2309</v>
      </c>
    </row>
    <row r="8" spans="1:41" s="20" customFormat="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s="20" customFormat="1" ht="12.75">
      <c r="A9" s="13" t="s">
        <v>91</v>
      </c>
      <c r="B9" s="28">
        <f aca="true" t="shared" si="1" ref="B9:B33">SUM(C9:AO9)</f>
        <v>6714.587957926956</v>
      </c>
      <c r="C9" s="13">
        <v>670.752543203824</v>
      </c>
      <c r="D9" s="14">
        <v>131.99838774687626</v>
      </c>
      <c r="E9" s="14">
        <v>25.507166482910694</v>
      </c>
      <c r="F9" s="14">
        <v>492.21677670935435</v>
      </c>
      <c r="G9" s="14">
        <v>27.939130434782605</v>
      </c>
      <c r="H9" s="14">
        <v>8.266405484818806</v>
      </c>
      <c r="I9" s="14">
        <v>169.92677547419495</v>
      </c>
      <c r="J9" s="14">
        <v>509.2849837284984</v>
      </c>
      <c r="K9" s="14">
        <v>86.20094191522765</v>
      </c>
      <c r="L9" s="14">
        <v>140.3968079716264</v>
      </c>
      <c r="M9" s="14">
        <v>173.99471021159152</v>
      </c>
      <c r="N9" s="14">
        <v>89.96222482740654</v>
      </c>
      <c r="O9" s="14">
        <v>73.9705353934603</v>
      </c>
      <c r="P9" s="14">
        <v>43.51096086867445</v>
      </c>
      <c r="Q9" s="14">
        <v>214.8700489243348</v>
      </c>
      <c r="R9" s="14">
        <v>370.19306167400885</v>
      </c>
      <c r="S9" s="14">
        <v>85.9583463827122</v>
      </c>
      <c r="T9" s="14">
        <v>123.29787234042553</v>
      </c>
      <c r="U9" s="14" t="s">
        <v>110</v>
      </c>
      <c r="V9" s="14">
        <v>75.68861105684704</v>
      </c>
      <c r="W9" s="14">
        <v>79.109375</v>
      </c>
      <c r="X9" s="14">
        <v>181.5737263913019</v>
      </c>
      <c r="Y9" s="14">
        <v>161.84088127294982</v>
      </c>
      <c r="Z9" s="14">
        <v>288.79238659426255</v>
      </c>
      <c r="AA9" s="14">
        <v>249.09786519549053</v>
      </c>
      <c r="AB9" s="14">
        <v>116.07981220657277</v>
      </c>
      <c r="AC9" s="14">
        <v>112.44118032786885</v>
      </c>
      <c r="AD9" s="14">
        <v>139.4431882419446</v>
      </c>
      <c r="AE9" s="14">
        <v>111.16655076495131</v>
      </c>
      <c r="AF9" s="14">
        <v>131.08336052202284</v>
      </c>
      <c r="AG9" s="14">
        <v>106.21231558691468</v>
      </c>
      <c r="AH9" s="14">
        <v>229.12124751781334</v>
      </c>
      <c r="AI9" s="14">
        <v>143.27559322033898</v>
      </c>
      <c r="AJ9" s="14">
        <v>89.06130653266331</v>
      </c>
      <c r="AK9" s="14">
        <v>24.31372549019608</v>
      </c>
      <c r="AL9" s="14">
        <v>547.0103649544067</v>
      </c>
      <c r="AM9" s="14">
        <v>178.22851184269328</v>
      </c>
      <c r="AN9" s="14">
        <v>300.7323311821187</v>
      </c>
      <c r="AO9" s="19">
        <v>12.067944250871081</v>
      </c>
    </row>
    <row r="10" spans="1:41" s="20" customFormat="1" ht="12.75">
      <c r="A10" s="13" t="s">
        <v>112</v>
      </c>
      <c r="B10" s="28">
        <f t="shared" si="1"/>
        <v>19704.031340836264</v>
      </c>
      <c r="C10" s="13">
        <v>2658.83890999714</v>
      </c>
      <c r="D10" s="14">
        <v>109.48703479779658</v>
      </c>
      <c r="E10" s="14">
        <v>61.21719955898567</v>
      </c>
      <c r="F10" s="14">
        <v>1826.6487348783623</v>
      </c>
      <c r="G10" s="14">
        <v>9.31304347826087</v>
      </c>
      <c r="H10" s="14">
        <v>17.56611165523996</v>
      </c>
      <c r="I10" s="14">
        <v>493.5968239964711</v>
      </c>
      <c r="J10" s="14">
        <v>1629.91404514696</v>
      </c>
      <c r="K10" s="14">
        <v>9.127158555729984</v>
      </c>
      <c r="L10" s="14">
        <v>497.95414625907785</v>
      </c>
      <c r="M10" s="14">
        <v>544.110625574977</v>
      </c>
      <c r="N10" s="14">
        <v>213.2812296469975</v>
      </c>
      <c r="O10" s="14">
        <v>395.1850521020482</v>
      </c>
      <c r="P10" s="14">
        <v>137.6160622823192</v>
      </c>
      <c r="Q10" s="14">
        <v>583.0745928557067</v>
      </c>
      <c r="R10" s="14">
        <v>1381.9196035242292</v>
      </c>
      <c r="S10" s="14">
        <v>426.7579079235828</v>
      </c>
      <c r="T10" s="14">
        <v>309.25531914893617</v>
      </c>
      <c r="U10" s="14" t="s">
        <v>110</v>
      </c>
      <c r="V10" s="14">
        <v>323.94725532330534</v>
      </c>
      <c r="W10" s="14">
        <v>199.8018830128205</v>
      </c>
      <c r="X10" s="14">
        <v>618.3594126548226</v>
      </c>
      <c r="Y10" s="14">
        <v>426.85532435740515</v>
      </c>
      <c r="Z10" s="14">
        <v>709.8638034117712</v>
      </c>
      <c r="AA10" s="14">
        <v>657.1728232189973</v>
      </c>
      <c r="AB10" s="14">
        <v>329.0610328638498</v>
      </c>
      <c r="AC10" s="14">
        <v>283.63540983606555</v>
      </c>
      <c r="AD10" s="14">
        <v>207.14386659129454</v>
      </c>
      <c r="AE10" s="14">
        <v>261.74669680111265</v>
      </c>
      <c r="AF10" s="14">
        <v>244.89216965742253</v>
      </c>
      <c r="AG10" s="14">
        <v>201.29762668377163</v>
      </c>
      <c r="AH10" s="14">
        <v>314.9155472491532</v>
      </c>
      <c r="AI10" s="14">
        <v>214.91338983050846</v>
      </c>
      <c r="AJ10" s="14">
        <v>427.0894472361809</v>
      </c>
      <c r="AK10" s="14">
        <v>5.065359477124184</v>
      </c>
      <c r="AL10" s="14">
        <v>1588.3560226824254</v>
      </c>
      <c r="AM10" s="14">
        <v>500.2550275584686</v>
      </c>
      <c r="AN10" s="14">
        <v>814.3992995435227</v>
      </c>
      <c r="AO10" s="19">
        <v>70.39634146341463</v>
      </c>
    </row>
    <row r="11" spans="1:41" s="20" customFormat="1" ht="12.75">
      <c r="A11" s="13" t="s">
        <v>77</v>
      </c>
      <c r="B11" s="28">
        <f t="shared" si="1"/>
        <v>13935.119367385867</v>
      </c>
      <c r="C11" s="13">
        <v>1589.2605302937452</v>
      </c>
      <c r="D11" s="14">
        <v>162.695687222894</v>
      </c>
      <c r="E11" s="14">
        <v>78.56207276736494</v>
      </c>
      <c r="F11" s="14">
        <v>1197.2567908893518</v>
      </c>
      <c r="G11" s="14">
        <v>13.45217391304348</v>
      </c>
      <c r="H11" s="14">
        <v>21.69931439764936</v>
      </c>
      <c r="I11" s="14">
        <v>408.6334362593736</v>
      </c>
      <c r="J11" s="14">
        <v>1064.041841004184</v>
      </c>
      <c r="K11" s="14">
        <v>13.183673469387754</v>
      </c>
      <c r="L11" s="14">
        <v>354.527191352812</v>
      </c>
      <c r="M11" s="14">
        <v>322.8456761729531</v>
      </c>
      <c r="N11" s="14">
        <v>193.0649993487039</v>
      </c>
      <c r="O11" s="14">
        <v>297.9087315846209</v>
      </c>
      <c r="P11" s="14">
        <v>163.92501536570376</v>
      </c>
      <c r="Q11" s="14">
        <v>469.08250117284365</v>
      </c>
      <c r="R11" s="14">
        <v>857.3953744493392</v>
      </c>
      <c r="S11" s="14">
        <v>292.25837770122143</v>
      </c>
      <c r="T11" s="14">
        <v>193.03191489361703</v>
      </c>
      <c r="U11" s="14" t="s">
        <v>110</v>
      </c>
      <c r="V11" s="14">
        <v>191.74448134401248</v>
      </c>
      <c r="W11" s="14">
        <v>140.97696314102566</v>
      </c>
      <c r="X11" s="14">
        <v>429.7244857927479</v>
      </c>
      <c r="Y11" s="14">
        <v>359.0844553243574</v>
      </c>
      <c r="Z11" s="14">
        <v>480.64746859744395</v>
      </c>
      <c r="AA11" s="14">
        <v>429.33940993043893</v>
      </c>
      <c r="AB11" s="14">
        <v>321.9953051643193</v>
      </c>
      <c r="AC11" s="14">
        <v>221.84340983606558</v>
      </c>
      <c r="AD11" s="14">
        <v>238.4680610514415</v>
      </c>
      <c r="AE11" s="14">
        <v>226.37552155771905</v>
      </c>
      <c r="AF11" s="14">
        <v>180.8747145187602</v>
      </c>
      <c r="AG11" s="14">
        <v>165.89352148813342</v>
      </c>
      <c r="AH11" s="14">
        <v>256.37355449129774</v>
      </c>
      <c r="AI11" s="14">
        <v>177.58101694915254</v>
      </c>
      <c r="AJ11" s="14">
        <v>332.9678391959799</v>
      </c>
      <c r="AK11" s="14">
        <v>4.052287581699347</v>
      </c>
      <c r="AL11" s="14">
        <v>1107.189497954012</v>
      </c>
      <c r="AM11" s="14">
        <v>389.87486965589153</v>
      </c>
      <c r="AN11" s="14">
        <v>573.2079332598772</v>
      </c>
      <c r="AO11" s="19">
        <v>14.079268292682928</v>
      </c>
    </row>
    <row r="12" spans="1:41" s="20" customFormat="1" ht="12.75">
      <c r="A12" s="13" t="s">
        <v>78</v>
      </c>
      <c r="B12" s="28">
        <f t="shared" si="1"/>
        <v>4441.531313021547</v>
      </c>
      <c r="C12" s="13">
        <v>665.7168634500416</v>
      </c>
      <c r="D12" s="14">
        <v>54.23189574096467</v>
      </c>
      <c r="E12" s="14">
        <v>5.101433296582139</v>
      </c>
      <c r="F12" s="14">
        <v>356.05025036557805</v>
      </c>
      <c r="G12" s="14">
        <v>5.173913043478261</v>
      </c>
      <c r="H12" s="14">
        <v>7.233104799216455</v>
      </c>
      <c r="I12" s="14">
        <v>112.27304808116455</v>
      </c>
      <c r="J12" s="14">
        <v>275.8626995196033</v>
      </c>
      <c r="K12" s="14">
        <v>8.113029827315541</v>
      </c>
      <c r="L12" s="14">
        <v>112.1154365816585</v>
      </c>
      <c r="M12" s="14">
        <v>86.49448022079117</v>
      </c>
      <c r="N12" s="14">
        <v>50.54057574573401</v>
      </c>
      <c r="O12" s="14">
        <v>102.34279554437659</v>
      </c>
      <c r="P12" s="14">
        <v>34.4040155705798</v>
      </c>
      <c r="Q12" s="14">
        <v>125.08866697942496</v>
      </c>
      <c r="R12" s="14">
        <v>228.97500000000002</v>
      </c>
      <c r="S12" s="14">
        <v>84.94707171938616</v>
      </c>
      <c r="T12" s="14">
        <v>57.60638297872341</v>
      </c>
      <c r="U12" s="14" t="s">
        <v>110</v>
      </c>
      <c r="V12" s="14">
        <v>61.560070326235596</v>
      </c>
      <c r="W12" s="14">
        <v>49.69691506410256</v>
      </c>
      <c r="X12" s="14">
        <v>93.81309196883932</v>
      </c>
      <c r="Y12" s="14">
        <v>135.54173806609546</v>
      </c>
      <c r="Z12" s="14">
        <v>167.62075585541112</v>
      </c>
      <c r="AA12" s="14">
        <v>131.6370832333893</v>
      </c>
      <c r="AB12" s="14">
        <v>66.61971830985915</v>
      </c>
      <c r="AC12" s="14">
        <v>60.779016393442625</v>
      </c>
      <c r="AD12" s="14">
        <v>57.596099491237986</v>
      </c>
      <c r="AE12" s="14">
        <v>66.6999304589708</v>
      </c>
      <c r="AF12" s="14">
        <v>67.06590538336052</v>
      </c>
      <c r="AG12" s="14">
        <v>112.28159076330982</v>
      </c>
      <c r="AH12" s="14">
        <v>52.48592454152552</v>
      </c>
      <c r="AI12" s="14">
        <v>72.64677966101695</v>
      </c>
      <c r="AJ12" s="14">
        <v>97.15778894472363</v>
      </c>
      <c r="AK12" s="14">
        <v>7.091503267973856</v>
      </c>
      <c r="AL12" s="14">
        <v>399.1149699852523</v>
      </c>
      <c r="AM12" s="14">
        <v>148.86131386861314</v>
      </c>
      <c r="AN12" s="14">
        <v>215.96214386903824</v>
      </c>
      <c r="AO12" s="19">
        <v>5.028310104529616</v>
      </c>
    </row>
    <row r="13" spans="1:41" s="20" customFormat="1" ht="12.75">
      <c r="A13" s="13" t="s">
        <v>79</v>
      </c>
      <c r="B13" s="28">
        <f t="shared" si="1"/>
        <v>18164.92466260754</v>
      </c>
      <c r="C13" s="13">
        <v>3286.2846073184346</v>
      </c>
      <c r="D13" s="14">
        <v>70.6037887948408</v>
      </c>
      <c r="E13" s="14">
        <v>29.58831312017641</v>
      </c>
      <c r="F13" s="14">
        <v>1903.305446005229</v>
      </c>
      <c r="G13" s="14">
        <v>10.347826086956523</v>
      </c>
      <c r="H13" s="14">
        <v>16.53281096963761</v>
      </c>
      <c r="I13" s="14">
        <v>412.67931186590204</v>
      </c>
      <c r="J13" s="14">
        <v>1326.7682214990443</v>
      </c>
      <c r="K13" s="14">
        <v>35.494505494505496</v>
      </c>
      <c r="L13" s="14">
        <v>394.9291504813376</v>
      </c>
      <c r="M13" s="14">
        <v>412.35740570377186</v>
      </c>
      <c r="N13" s="14">
        <v>161.72984238634882</v>
      </c>
      <c r="O13" s="14">
        <v>235.08444125044915</v>
      </c>
      <c r="P13" s="14">
        <v>162.91313255480435</v>
      </c>
      <c r="Q13" s="14">
        <v>486.23175390389383</v>
      </c>
      <c r="R13" s="14">
        <v>1297.1887665198237</v>
      </c>
      <c r="S13" s="14">
        <v>309.45004697776386</v>
      </c>
      <c r="T13" s="14">
        <v>197.0744680851064</v>
      </c>
      <c r="U13" s="14" t="s">
        <v>110</v>
      </c>
      <c r="V13" s="14">
        <v>277.5249072084391</v>
      </c>
      <c r="W13" s="14">
        <v>147.06229967948718</v>
      </c>
      <c r="X13" s="14">
        <v>605.245754637673</v>
      </c>
      <c r="Y13" s="14">
        <v>269.06046511627903</v>
      </c>
      <c r="Z13" s="14">
        <v>676.541604958587</v>
      </c>
      <c r="AA13" s="14">
        <v>516.4224034540657</v>
      </c>
      <c r="AB13" s="14">
        <v>243.26291079812208</v>
      </c>
      <c r="AC13" s="14">
        <v>190.4409180327869</v>
      </c>
      <c r="AD13" s="14">
        <v>126.30723572639909</v>
      </c>
      <c r="AE13" s="14">
        <v>129.3574408901252</v>
      </c>
      <c r="AF13" s="14">
        <v>184.93931484502446</v>
      </c>
      <c r="AG13" s="14">
        <v>210.40153944836436</v>
      </c>
      <c r="AH13" s="14">
        <v>197.83156173344236</v>
      </c>
      <c r="AI13" s="14">
        <v>119.06</v>
      </c>
      <c r="AJ13" s="14">
        <v>297.5457286432161</v>
      </c>
      <c r="AK13" s="14">
        <v>9.11764705882353</v>
      </c>
      <c r="AL13" s="14">
        <v>1819.3159545520637</v>
      </c>
      <c r="AM13" s="14">
        <v>433.4193356174586</v>
      </c>
      <c r="AN13" s="14">
        <v>891.0961356839289</v>
      </c>
      <c r="AO13" s="19">
        <v>72.40766550522649</v>
      </c>
    </row>
    <row r="14" spans="1:41" s="20" customFormat="1" ht="12.75">
      <c r="A14" s="13" t="s">
        <v>80</v>
      </c>
      <c r="B14" s="28">
        <f t="shared" si="1"/>
        <v>45087.062249821676</v>
      </c>
      <c r="C14" s="13">
        <v>9226.372444880226</v>
      </c>
      <c r="D14" s="14">
        <v>349.94921402660214</v>
      </c>
      <c r="E14" s="14">
        <v>312.20771775082693</v>
      </c>
      <c r="F14" s="14">
        <v>3899.4058581114023</v>
      </c>
      <c r="G14" s="14">
        <v>23.800000000000004</v>
      </c>
      <c r="H14" s="14">
        <v>80.59745347698336</v>
      </c>
      <c r="I14" s="14">
        <v>909.3105425672697</v>
      </c>
      <c r="J14" s="14">
        <v>3361.887184255385</v>
      </c>
      <c r="K14" s="14">
        <v>37.52276295133437</v>
      </c>
      <c r="L14" s="14">
        <v>749.4563418341497</v>
      </c>
      <c r="M14" s="14">
        <v>979.6002759889603</v>
      </c>
      <c r="N14" s="14">
        <v>417.4651556597629</v>
      </c>
      <c r="O14" s="14">
        <v>493.47466762486516</v>
      </c>
      <c r="P14" s="14">
        <v>308.6242573243188</v>
      </c>
      <c r="Q14" s="14">
        <v>1097.5521747872126</v>
      </c>
      <c r="R14" s="14">
        <v>3321.650550660793</v>
      </c>
      <c r="S14" s="14">
        <v>549.122142186032</v>
      </c>
      <c r="T14" s="14">
        <v>551.8085106382979</v>
      </c>
      <c r="U14" s="14" t="s">
        <v>110</v>
      </c>
      <c r="V14" s="14">
        <v>708.4453994920882</v>
      </c>
      <c r="W14" s="14">
        <v>300.20993589743586</v>
      </c>
      <c r="X14" s="14">
        <v>1457.6335257523958</v>
      </c>
      <c r="Y14" s="14">
        <v>849.6646266829866</v>
      </c>
      <c r="Z14" s="14">
        <v>1529.7918380779993</v>
      </c>
      <c r="AA14" s="14">
        <v>1411.5545694411132</v>
      </c>
      <c r="AB14" s="14">
        <v>618.755868544601</v>
      </c>
      <c r="AC14" s="14">
        <v>366.7000655737705</v>
      </c>
      <c r="AD14" s="14">
        <v>328.39881288863774</v>
      </c>
      <c r="AE14" s="14">
        <v>337.5420723226704</v>
      </c>
      <c r="AF14" s="14">
        <v>330.2487765089723</v>
      </c>
      <c r="AG14" s="14">
        <v>375.2835150737652</v>
      </c>
      <c r="AH14" s="14">
        <v>596.5227193084919</v>
      </c>
      <c r="AI14" s="14">
        <v>378.36864406779665</v>
      </c>
      <c r="AJ14" s="14">
        <v>759.0452261306533</v>
      </c>
      <c r="AK14" s="14">
        <v>24.313725490196077</v>
      </c>
      <c r="AL14" s="14">
        <v>4972.729410298486</v>
      </c>
      <c r="AM14" s="14">
        <v>998.4847311187251</v>
      </c>
      <c r="AN14" s="14">
        <v>1993.1085707539744</v>
      </c>
      <c r="AO14" s="19">
        <v>80.45296167247389</v>
      </c>
    </row>
    <row r="15" spans="1:41" s="20" customFormat="1" ht="12.75">
      <c r="A15" s="13" t="s">
        <v>81</v>
      </c>
      <c r="B15" s="28">
        <f t="shared" si="1"/>
        <v>15814.544142071118</v>
      </c>
      <c r="C15" s="13">
        <v>3865.3877790034185</v>
      </c>
      <c r="D15" s="14">
        <v>30.697299476017733</v>
      </c>
      <c r="E15" s="14">
        <v>91.8257993384785</v>
      </c>
      <c r="F15" s="14">
        <v>1376.7948774759607</v>
      </c>
      <c r="G15" s="14">
        <v>1.0347826086956522</v>
      </c>
      <c r="H15" s="14">
        <v>11.366307541625856</v>
      </c>
      <c r="I15" s="14">
        <v>250.84428760476402</v>
      </c>
      <c r="J15" s="14">
        <v>1348.9989152332248</v>
      </c>
      <c r="K15" s="14">
        <v>1.0141287284144427</v>
      </c>
      <c r="L15" s="14">
        <v>220.19067725046443</v>
      </c>
      <c r="M15" s="14">
        <v>247.4144434222631</v>
      </c>
      <c r="N15" s="14">
        <v>111.18926664061483</v>
      </c>
      <c r="O15" s="14">
        <v>154.02084081925977</v>
      </c>
      <c r="P15" s="14">
        <v>53.62978897766852</v>
      </c>
      <c r="Q15" s="14">
        <v>431.7576569934991</v>
      </c>
      <c r="R15" s="14">
        <v>1306.2670704845816</v>
      </c>
      <c r="S15" s="14">
        <v>192.14218603194487</v>
      </c>
      <c r="T15" s="14">
        <v>167.7659574468085</v>
      </c>
      <c r="U15" s="14" t="s">
        <v>110</v>
      </c>
      <c r="V15" s="14">
        <v>173.5792146903692</v>
      </c>
      <c r="W15" s="14">
        <v>69.9813701923077</v>
      </c>
      <c r="X15" s="14">
        <v>560.8610659642436</v>
      </c>
      <c r="Y15" s="14">
        <v>266.0259485924113</v>
      </c>
      <c r="Z15" s="14">
        <v>584.6531183149581</v>
      </c>
      <c r="AA15" s="14">
        <v>422.25125929479486</v>
      </c>
      <c r="AB15" s="14">
        <v>175.6338028169014</v>
      </c>
      <c r="AC15" s="14">
        <v>82.05167213114754</v>
      </c>
      <c r="AD15" s="14">
        <v>83.868004522329</v>
      </c>
      <c r="AE15" s="14">
        <v>82.86961057023645</v>
      </c>
      <c r="AF15" s="14">
        <v>111.77650897226752</v>
      </c>
      <c r="AG15" s="14">
        <v>56.64656831302116</v>
      </c>
      <c r="AH15" s="14">
        <v>174.61663357084453</v>
      </c>
      <c r="AI15" s="14">
        <v>71.6377966101695</v>
      </c>
      <c r="AJ15" s="14">
        <v>190.26733668341708</v>
      </c>
      <c r="AK15" s="14">
        <v>0</v>
      </c>
      <c r="AL15" s="14">
        <v>1703.8359886172445</v>
      </c>
      <c r="AM15" s="14">
        <v>382.78623566214804</v>
      </c>
      <c r="AN15" s="14">
        <v>748.8033212655438</v>
      </c>
      <c r="AO15" s="19">
        <v>10.056620209059234</v>
      </c>
    </row>
    <row r="16" spans="1:41" s="20" customFormat="1" ht="12.75">
      <c r="A16" s="13" t="s">
        <v>82</v>
      </c>
      <c r="B16" s="28">
        <f t="shared" si="1"/>
        <v>10239.28020314041</v>
      </c>
      <c r="C16" s="13">
        <v>1723.2096117443587</v>
      </c>
      <c r="D16" s="14">
        <v>66.51081553137176</v>
      </c>
      <c r="E16" s="14">
        <v>39.79117971334068</v>
      </c>
      <c r="F16" s="14">
        <v>1157.9197943900385</v>
      </c>
      <c r="G16" s="14">
        <v>13.45217391304348</v>
      </c>
      <c r="H16" s="14">
        <v>11.366307541625856</v>
      </c>
      <c r="I16" s="14">
        <v>165.88089986766653</v>
      </c>
      <c r="J16" s="14">
        <v>827.5880985588097</v>
      </c>
      <c r="K16" s="14">
        <v>14.197802197802199</v>
      </c>
      <c r="L16" s="14">
        <v>174.73847323087315</v>
      </c>
      <c r="M16" s="14">
        <v>144.82796688132476</v>
      </c>
      <c r="N16" s="14">
        <v>85.91897876774783</v>
      </c>
      <c r="O16" s="14">
        <v>95.24973050664751</v>
      </c>
      <c r="P16" s="14">
        <v>69.819913952059</v>
      </c>
      <c r="Q16" s="14">
        <v>289.5197372830239</v>
      </c>
      <c r="R16" s="14">
        <v>862.4388766519824</v>
      </c>
      <c r="S16" s="14">
        <v>126.40933291575321</v>
      </c>
      <c r="T16" s="14">
        <v>97.02127659574468</v>
      </c>
      <c r="U16" s="14" t="s">
        <v>110</v>
      </c>
      <c r="V16" s="14">
        <v>128.166048056261</v>
      </c>
      <c r="W16" s="14">
        <v>61.86758814102564</v>
      </c>
      <c r="X16" s="14">
        <v>254.20321694782265</v>
      </c>
      <c r="Y16" s="14">
        <v>176.0019583843329</v>
      </c>
      <c r="Z16" s="14">
        <v>333.2219845318413</v>
      </c>
      <c r="AA16" s="14">
        <v>295.6771408011514</v>
      </c>
      <c r="AB16" s="14">
        <v>152.41784037558685</v>
      </c>
      <c r="AC16" s="14">
        <v>99.27239344262294</v>
      </c>
      <c r="AD16" s="14">
        <v>140.4536461277558</v>
      </c>
      <c r="AE16" s="14">
        <v>109.14534075104312</v>
      </c>
      <c r="AF16" s="14">
        <v>118.88955954323002</v>
      </c>
      <c r="AG16" s="14">
        <v>70.80821039127646</v>
      </c>
      <c r="AH16" s="14">
        <v>135.25219016470038</v>
      </c>
      <c r="AI16" s="14">
        <v>60.538983050847456</v>
      </c>
      <c r="AJ16" s="14">
        <v>198.3638190954774</v>
      </c>
      <c r="AK16" s="14">
        <v>5.065359477124184</v>
      </c>
      <c r="AL16" s="14">
        <v>1287.5003219575017</v>
      </c>
      <c r="AM16" s="14">
        <v>209.62103381498585</v>
      </c>
      <c r="AN16" s="14">
        <v>431.9242877380765</v>
      </c>
      <c r="AO16" s="19">
        <v>5.028310104529616</v>
      </c>
    </row>
    <row r="17" spans="1:41" s="20" customFormat="1" ht="12.75">
      <c r="A17" s="14" t="s">
        <v>92</v>
      </c>
      <c r="B17" s="28">
        <f t="shared" si="1"/>
        <v>42033.72020541558</v>
      </c>
      <c r="C17" s="13">
        <v>4367.948618430908</v>
      </c>
      <c r="D17" s="14">
        <v>425.66921940077924</v>
      </c>
      <c r="E17" s="14">
        <v>519.3259095920617</v>
      </c>
      <c r="F17" s="14">
        <v>3432.405104799043</v>
      </c>
      <c r="G17" s="14">
        <v>49.66956521739131</v>
      </c>
      <c r="H17" s="14">
        <v>61.99804113614104</v>
      </c>
      <c r="I17" s="14">
        <v>1355.3683281870315</v>
      </c>
      <c r="J17" s="14">
        <v>3213.345730667906</v>
      </c>
      <c r="K17" s="14">
        <v>72.00313971742543</v>
      </c>
      <c r="L17" s="14">
        <v>975.7073129538929</v>
      </c>
      <c r="M17" s="14">
        <v>1243.1067157313707</v>
      </c>
      <c r="N17" s="14">
        <v>840.995180409014</v>
      </c>
      <c r="O17" s="14">
        <v>696.1336687028387</v>
      </c>
      <c r="P17" s="14">
        <v>479.63245236631843</v>
      </c>
      <c r="Q17" s="14">
        <v>1359.834863615039</v>
      </c>
      <c r="R17" s="14">
        <v>2994.8316079295155</v>
      </c>
      <c r="S17" s="14">
        <v>878.7976824303164</v>
      </c>
      <c r="T17" s="14">
        <v>699.3617021276596</v>
      </c>
      <c r="U17" s="14" t="s">
        <v>110</v>
      </c>
      <c r="V17" s="14">
        <v>854.7767142019926</v>
      </c>
      <c r="W17" s="14">
        <v>452.34334935897436</v>
      </c>
      <c r="X17" s="14">
        <v>1466.712212071961</v>
      </c>
      <c r="Y17" s="14">
        <v>1040.8391676866586</v>
      </c>
      <c r="Z17" s="14">
        <v>1275.331413526411</v>
      </c>
      <c r="AA17" s="14">
        <v>1372.063444471096</v>
      </c>
      <c r="AB17" s="14">
        <v>698.4976525821596</v>
      </c>
      <c r="AC17" s="14">
        <v>655.4003934426229</v>
      </c>
      <c r="AD17" s="14">
        <v>584.0446579988694</v>
      </c>
      <c r="AE17" s="14">
        <v>352.7011474269819</v>
      </c>
      <c r="AF17" s="14">
        <v>541.6079934747146</v>
      </c>
      <c r="AG17" s="14">
        <v>496.66901860166774</v>
      </c>
      <c r="AH17" s="14">
        <v>742.8777012031305</v>
      </c>
      <c r="AI17" s="14">
        <v>501.46457627118644</v>
      </c>
      <c r="AJ17" s="14">
        <v>1060.6391959798996</v>
      </c>
      <c r="AK17" s="14">
        <v>57.74509803921569</v>
      </c>
      <c r="AL17" s="14">
        <v>3008.5570072492364</v>
      </c>
      <c r="AM17" s="14">
        <v>1112.9155370177268</v>
      </c>
      <c r="AN17" s="14">
        <v>1915.402565716984</v>
      </c>
      <c r="AO17" s="19">
        <v>176.99651567944252</v>
      </c>
    </row>
    <row r="18" spans="1:41" s="20" customFormat="1" ht="12.75">
      <c r="A18" s="14" t="s">
        <v>83</v>
      </c>
      <c r="B18" s="28">
        <f t="shared" si="1"/>
        <v>9832.42714607751</v>
      </c>
      <c r="C18" s="13">
        <v>1507.6825182824691</v>
      </c>
      <c r="D18" s="14">
        <v>148.3702808007524</v>
      </c>
      <c r="E18" s="14">
        <v>6.121719955898568</v>
      </c>
      <c r="F18" s="14">
        <v>842.2151814596534</v>
      </c>
      <c r="G18" s="14">
        <v>48.63478260869566</v>
      </c>
      <c r="H18" s="14">
        <v>18.599412340842314</v>
      </c>
      <c r="I18" s="14">
        <v>223.5346272606969</v>
      </c>
      <c r="J18" s="14">
        <v>778.0742806963169</v>
      </c>
      <c r="K18" s="14">
        <v>44.62166405023548</v>
      </c>
      <c r="L18" s="14">
        <v>191.90930586049652</v>
      </c>
      <c r="M18" s="14">
        <v>169.9717111315547</v>
      </c>
      <c r="N18" s="14">
        <v>101.08115149146802</v>
      </c>
      <c r="O18" s="14">
        <v>124.63528566295365</v>
      </c>
      <c r="P18" s="14">
        <v>84.99815611555009</v>
      </c>
      <c r="Q18" s="14">
        <v>269.3441458347296</v>
      </c>
      <c r="R18" s="14">
        <v>777.708039647577</v>
      </c>
      <c r="S18" s="14">
        <v>160.7926714688381</v>
      </c>
      <c r="T18" s="14">
        <v>138.45744680851064</v>
      </c>
      <c r="U18" s="14" t="s">
        <v>110</v>
      </c>
      <c r="V18" s="14">
        <v>129.17522953701896</v>
      </c>
      <c r="W18" s="14">
        <v>77.08092948717949</v>
      </c>
      <c r="X18" s="14">
        <v>328.8501933531357</v>
      </c>
      <c r="Y18" s="14">
        <v>226.57723378212972</v>
      </c>
      <c r="Z18" s="14">
        <v>397.8468542592288</v>
      </c>
      <c r="AA18" s="14">
        <v>366.55864715759174</v>
      </c>
      <c r="AB18" s="14">
        <v>130.2112676056338</v>
      </c>
      <c r="AC18" s="14">
        <v>119.5320655737705</v>
      </c>
      <c r="AD18" s="14">
        <v>135.40135669869983</v>
      </c>
      <c r="AE18" s="14">
        <v>75.7953755215577</v>
      </c>
      <c r="AF18" s="14">
        <v>89.42120717781404</v>
      </c>
      <c r="AG18" s="14">
        <v>83.95830660679923</v>
      </c>
      <c r="AH18" s="14">
        <v>135.25219016470038</v>
      </c>
      <c r="AI18" s="14">
        <v>86.77254237288135</v>
      </c>
      <c r="AJ18" s="14">
        <v>198.3638190954774</v>
      </c>
      <c r="AK18" s="14">
        <v>51.66666666666667</v>
      </c>
      <c r="AL18" s="14">
        <v>839.7622084207466</v>
      </c>
      <c r="AM18" s="14">
        <v>257.2161477729778</v>
      </c>
      <c r="AN18" s="14">
        <v>465.2268613253582</v>
      </c>
      <c r="AO18" s="19">
        <v>1.0056620209059233</v>
      </c>
    </row>
    <row r="19" spans="1:41" s="20" customFormat="1" ht="12.75">
      <c r="A19" s="14" t="s">
        <v>84</v>
      </c>
      <c r="B19" s="28">
        <f t="shared" si="1"/>
        <v>24529.58988192507</v>
      </c>
      <c r="C19" s="13">
        <v>2493.6686140730753</v>
      </c>
      <c r="D19" s="14">
        <v>1040.6384522370013</v>
      </c>
      <c r="E19" s="14">
        <v>67.33891951488424</v>
      </c>
      <c r="F19" s="14">
        <v>1467.5725617051446</v>
      </c>
      <c r="G19" s="14">
        <v>195.57391304347829</v>
      </c>
      <c r="H19" s="14">
        <v>81.63075416258569</v>
      </c>
      <c r="I19" s="14">
        <v>666.5580061755625</v>
      </c>
      <c r="J19" s="14">
        <v>1428.8273154605092</v>
      </c>
      <c r="K19" s="14">
        <v>253.5321821036107</v>
      </c>
      <c r="L19" s="14">
        <v>543.4063502786692</v>
      </c>
      <c r="M19" s="14">
        <v>586.3521159153634</v>
      </c>
      <c r="N19" s="14">
        <v>407.3570405106161</v>
      </c>
      <c r="O19" s="14">
        <v>323.24110671936756</v>
      </c>
      <c r="P19" s="14">
        <v>226.6617496414669</v>
      </c>
      <c r="Q19" s="14">
        <v>716.2334964144495</v>
      </c>
      <c r="R19" s="14">
        <v>1125.709691629956</v>
      </c>
      <c r="S19" s="14">
        <v>488.4456623864704</v>
      </c>
      <c r="T19" s="14">
        <v>564.9468085106383</v>
      </c>
      <c r="U19" s="14" t="s">
        <v>110</v>
      </c>
      <c r="V19" s="14">
        <v>445.04903301426054</v>
      </c>
      <c r="W19" s="14">
        <v>253.5556891025641</v>
      </c>
      <c r="X19" s="14">
        <v>777.7407947094099</v>
      </c>
      <c r="Y19" s="14">
        <v>610.9493268053856</v>
      </c>
      <c r="Z19" s="14">
        <v>826.9963797926608</v>
      </c>
      <c r="AA19" s="14">
        <v>1173.595226673063</v>
      </c>
      <c r="AB19" s="14">
        <v>442.112676056338</v>
      </c>
      <c r="AC19" s="14">
        <v>389.9986885245902</v>
      </c>
      <c r="AD19" s="14">
        <v>482.99886941775014</v>
      </c>
      <c r="AE19" s="14">
        <v>264.7785118219749</v>
      </c>
      <c r="AF19" s="14">
        <v>420.68613376835236</v>
      </c>
      <c r="AG19" s="14">
        <v>313.5792174470814</v>
      </c>
      <c r="AH19" s="14">
        <v>396.67246816960636</v>
      </c>
      <c r="AI19" s="14">
        <v>386.4405084745763</v>
      </c>
      <c r="AJ19" s="14">
        <v>651.7668341708543</v>
      </c>
      <c r="AK19" s="14">
        <v>226.9281045751634</v>
      </c>
      <c r="AL19" s="14">
        <v>1841.6015620131693</v>
      </c>
      <c r="AM19" s="14">
        <v>613.6731714583643</v>
      </c>
      <c r="AN19" s="14">
        <v>1235.222729419172</v>
      </c>
      <c r="AO19" s="19">
        <v>97.54921602787456</v>
      </c>
    </row>
    <row r="20" spans="1:41" s="20" customFormat="1" ht="12.75">
      <c r="A20" s="14" t="s">
        <v>93</v>
      </c>
      <c r="B20" s="28">
        <f t="shared" si="1"/>
        <v>41474.213498215904</v>
      </c>
      <c r="C20" s="13">
        <v>5623.847149024254</v>
      </c>
      <c r="D20" s="14">
        <v>455.3432755609297</v>
      </c>
      <c r="E20" s="14">
        <v>81.62293274531422</v>
      </c>
      <c r="F20" s="14">
        <v>2744.5119865290026</v>
      </c>
      <c r="G20" s="14">
        <v>82.78260869565217</v>
      </c>
      <c r="H20" s="14">
        <v>58.898139079334</v>
      </c>
      <c r="I20" s="14">
        <v>1040.8014997794442</v>
      </c>
      <c r="J20" s="14">
        <v>2950.6193501730463</v>
      </c>
      <c r="K20" s="14">
        <v>42.59340659340659</v>
      </c>
      <c r="L20" s="14">
        <v>862.5818273940213</v>
      </c>
      <c r="M20" s="14">
        <v>907.1862925482981</v>
      </c>
      <c r="N20" s="14">
        <v>612.5517780382962</v>
      </c>
      <c r="O20" s="14">
        <v>784.2903341717571</v>
      </c>
      <c r="P20" s="14">
        <v>456.3591477156321</v>
      </c>
      <c r="Q20" s="14">
        <v>1289.220293546009</v>
      </c>
      <c r="R20" s="14">
        <v>2762.8305066079297</v>
      </c>
      <c r="S20" s="14">
        <v>777.6702160977138</v>
      </c>
      <c r="T20" s="14">
        <v>577.0744680851064</v>
      </c>
      <c r="U20" s="14" t="s">
        <v>110</v>
      </c>
      <c r="V20" s="14">
        <v>625.6925180699355</v>
      </c>
      <c r="W20" s="14">
        <v>420.9024439102564</v>
      </c>
      <c r="X20" s="14">
        <v>1520.1755870649554</v>
      </c>
      <c r="Y20" s="14">
        <v>1015.5515299877601</v>
      </c>
      <c r="Z20" s="14">
        <v>1475.2646042455156</v>
      </c>
      <c r="AA20" s="14">
        <v>1213.0863516430798</v>
      </c>
      <c r="AB20" s="14">
        <v>760.0704225352112</v>
      </c>
      <c r="AC20" s="14">
        <v>743.5299672131149</v>
      </c>
      <c r="AD20" s="14">
        <v>624.4629734313172</v>
      </c>
      <c r="AE20" s="14">
        <v>632.6387343532683</v>
      </c>
      <c r="AF20" s="14">
        <v>462.3482871125612</v>
      </c>
      <c r="AG20" s="14">
        <v>535.1077613855035</v>
      </c>
      <c r="AH20" s="14">
        <v>809.4944515827591</v>
      </c>
      <c r="AI20" s="14">
        <v>471.1950847457627</v>
      </c>
      <c r="AJ20" s="14">
        <v>985.7467336683416</v>
      </c>
      <c r="AK20" s="14">
        <v>38.49673202614379</v>
      </c>
      <c r="AL20" s="14">
        <v>3728.7873211058727</v>
      </c>
      <c r="AM20" s="14">
        <v>1192.9158349471174</v>
      </c>
      <c r="AN20" s="14">
        <v>2052.6495356524474</v>
      </c>
      <c r="AO20" s="19">
        <v>55.31141114982578</v>
      </c>
    </row>
    <row r="21" spans="1:41" s="20" customFormat="1" ht="12.75">
      <c r="A21" s="14" t="s">
        <v>94</v>
      </c>
      <c r="B21" s="28">
        <f t="shared" si="1"/>
        <v>17921.483853740952</v>
      </c>
      <c r="C21" s="13">
        <v>2714.231387288747</v>
      </c>
      <c r="D21" s="14">
        <v>320.2751578664517</v>
      </c>
      <c r="E21" s="14">
        <v>19.385446527012125</v>
      </c>
      <c r="F21" s="14">
        <v>1369.7343909248018</v>
      </c>
      <c r="G21" s="14">
        <v>63.12173913043478</v>
      </c>
      <c r="H21" s="14">
        <v>63.03134182174339</v>
      </c>
      <c r="I21" s="14">
        <v>446.0577856197618</v>
      </c>
      <c r="J21" s="14">
        <v>1177.2162818327392</v>
      </c>
      <c r="K21" s="14">
        <v>66.93249607535321</v>
      </c>
      <c r="L21" s="14">
        <v>332.30611383212295</v>
      </c>
      <c r="M21" s="14">
        <v>339.9434222631095</v>
      </c>
      <c r="N21" s="14">
        <v>208.22717207242414</v>
      </c>
      <c r="O21" s="14">
        <v>264.4699964067553</v>
      </c>
      <c r="P21" s="14">
        <v>102.20016390084</v>
      </c>
      <c r="Q21" s="14">
        <v>464.03860331077004</v>
      </c>
      <c r="R21" s="14">
        <v>1216.492731277533</v>
      </c>
      <c r="S21" s="14">
        <v>279.1118070779831</v>
      </c>
      <c r="T21" s="14">
        <v>374.9468085106383</v>
      </c>
      <c r="U21" s="14" t="s">
        <v>110</v>
      </c>
      <c r="V21" s="14">
        <v>307.80035163117793</v>
      </c>
      <c r="W21" s="14">
        <v>152.13341346153845</v>
      </c>
      <c r="X21" s="14">
        <v>621.385641428011</v>
      </c>
      <c r="Y21" s="14">
        <v>410.6712362301101</v>
      </c>
      <c r="Z21" s="14">
        <v>759.3422192968021</v>
      </c>
      <c r="AA21" s="14">
        <v>548.8253777884385</v>
      </c>
      <c r="AB21" s="14">
        <v>241.24413145539904</v>
      </c>
      <c r="AC21" s="14">
        <v>276.5445245901639</v>
      </c>
      <c r="AD21" s="14">
        <v>262.7190503109101</v>
      </c>
      <c r="AE21" s="14">
        <v>153.61196105702365</v>
      </c>
      <c r="AF21" s="14">
        <v>197.13311582381726</v>
      </c>
      <c r="AG21" s="14">
        <v>181.06670942912123</v>
      </c>
      <c r="AH21" s="14">
        <v>267.4763462212358</v>
      </c>
      <c r="AI21" s="14">
        <v>195.74271186440677</v>
      </c>
      <c r="AJ21" s="14">
        <v>424.05326633165834</v>
      </c>
      <c r="AK21" s="14">
        <v>59.77124183006536</v>
      </c>
      <c r="AL21" s="14">
        <v>1655.2128450657415</v>
      </c>
      <c r="AM21" s="14">
        <v>445.5712796067332</v>
      </c>
      <c r="AN21" s="14">
        <v>916.3253580985361</v>
      </c>
      <c r="AO21" s="19">
        <v>23.130226480836235</v>
      </c>
    </row>
    <row r="22" spans="1:41" s="20" customFormat="1" ht="12.75">
      <c r="A22" s="13" t="s">
        <v>95</v>
      </c>
      <c r="B22" s="28">
        <f t="shared" si="1"/>
        <v>7234.567143067605</v>
      </c>
      <c r="C22" s="13">
        <v>999.0788631504406</v>
      </c>
      <c r="D22" s="14">
        <v>30.697299476017733</v>
      </c>
      <c r="E22" s="14">
        <v>234.66593164277836</v>
      </c>
      <c r="F22" s="14">
        <v>546.6833872468649</v>
      </c>
      <c r="G22" s="14">
        <v>4.139130434782609</v>
      </c>
      <c r="H22" s="14">
        <v>7.233104799216455</v>
      </c>
      <c r="I22" s="14">
        <v>189.14468460520513</v>
      </c>
      <c r="J22" s="14">
        <v>482.001859600186</v>
      </c>
      <c r="K22" s="14">
        <v>6.084772370486656</v>
      </c>
      <c r="L22" s="14">
        <v>109.0852896470191</v>
      </c>
      <c r="M22" s="14">
        <v>95.54622815087396</v>
      </c>
      <c r="N22" s="14">
        <v>71.76761755894229</v>
      </c>
      <c r="O22" s="14">
        <v>94.23643550125763</v>
      </c>
      <c r="P22" s="14">
        <v>45.53472649047327</v>
      </c>
      <c r="Q22" s="14">
        <v>249.1685543864352</v>
      </c>
      <c r="R22" s="14">
        <v>608.2463656387665</v>
      </c>
      <c r="S22" s="14">
        <v>125.39805825242719</v>
      </c>
      <c r="T22" s="14">
        <v>63.670212765957444</v>
      </c>
      <c r="U22" s="14" t="s">
        <v>110</v>
      </c>
      <c r="V22" s="14">
        <v>82.75288142215277</v>
      </c>
      <c r="W22" s="14">
        <v>56.79647435897436</v>
      </c>
      <c r="X22" s="14">
        <v>252.18573109903045</v>
      </c>
      <c r="Y22" s="14">
        <v>115.31162790697674</v>
      </c>
      <c r="Z22" s="14">
        <v>266.5775876254731</v>
      </c>
      <c r="AA22" s="14">
        <v>284.5386183737107</v>
      </c>
      <c r="AB22" s="14">
        <v>94.88262910798122</v>
      </c>
      <c r="AC22" s="14">
        <v>70.90885245901639</v>
      </c>
      <c r="AD22" s="14">
        <v>95.99349915206331</v>
      </c>
      <c r="AE22" s="14">
        <v>62.65751043115438</v>
      </c>
      <c r="AF22" s="14">
        <v>68.0820554649266</v>
      </c>
      <c r="AG22" s="14">
        <v>54.62347658755613</v>
      </c>
      <c r="AH22" s="14">
        <v>111.0279172993809</v>
      </c>
      <c r="AI22" s="14">
        <v>57.512033898305084</v>
      </c>
      <c r="AJ22" s="14">
        <v>94.12160804020101</v>
      </c>
      <c r="AK22" s="14">
        <v>2.0261437908496736</v>
      </c>
      <c r="AL22" s="14">
        <v>786.0741540826289</v>
      </c>
      <c r="AM22" s="14">
        <v>193.41844182928645</v>
      </c>
      <c r="AN22" s="14">
        <v>506.602786085314</v>
      </c>
      <c r="AO22" s="19">
        <v>16.090592334494772</v>
      </c>
    </row>
    <row r="23" spans="1:41" ht="12.75">
      <c r="A23" s="27" t="s">
        <v>85</v>
      </c>
      <c r="B23" s="28">
        <f t="shared" si="1"/>
        <v>8897.48301860924</v>
      </c>
      <c r="C23" s="5">
        <v>1072.5997875556645</v>
      </c>
      <c r="D23" s="4">
        <v>154.50974069595594</v>
      </c>
      <c r="E23" s="4">
        <v>1.020286659316428</v>
      </c>
      <c r="F23" s="4">
        <v>569.8821287721008</v>
      </c>
      <c r="G23" s="4">
        <v>22.765217391304347</v>
      </c>
      <c r="H23" s="4">
        <v>27.899118511263467</v>
      </c>
      <c r="I23" s="4">
        <v>253.87869430966037</v>
      </c>
      <c r="J23" s="4">
        <v>594.1658143499149</v>
      </c>
      <c r="K23" s="4">
        <v>15.211930926216638</v>
      </c>
      <c r="L23" s="4">
        <v>181.80881607836517</v>
      </c>
      <c r="M23" s="4">
        <v>209.1959521619135</v>
      </c>
      <c r="N23" s="4">
        <v>148.589292692458</v>
      </c>
      <c r="O23" s="4">
        <v>142.87459575997124</v>
      </c>
      <c r="P23" s="4">
        <v>59.701085843064945</v>
      </c>
      <c r="Q23" s="4">
        <v>262.2826888278265</v>
      </c>
      <c r="R23" s="4">
        <v>507.3763215859031</v>
      </c>
      <c r="S23" s="4">
        <v>172.92796742875038</v>
      </c>
      <c r="T23" s="4">
        <v>140.47872340425533</v>
      </c>
      <c r="U23" s="4" t="s">
        <v>110</v>
      </c>
      <c r="V23" s="4">
        <v>126.14768509474507</v>
      </c>
      <c r="W23" s="4">
        <v>80.12359775641026</v>
      </c>
      <c r="X23" s="4">
        <v>312.71030656279777</v>
      </c>
      <c r="Y23" s="4">
        <v>302.440146878825</v>
      </c>
      <c r="Z23" s="4">
        <v>362.5051286270638</v>
      </c>
      <c r="AA23" s="4">
        <v>341.24382345886306</v>
      </c>
      <c r="AB23" s="4">
        <v>152.41784037558688</v>
      </c>
      <c r="AC23" s="4">
        <v>217.79147540983604</v>
      </c>
      <c r="AD23" s="4">
        <v>173.79875635952516</v>
      </c>
      <c r="AE23" s="4">
        <v>86.91203059805285</v>
      </c>
      <c r="AF23" s="4">
        <v>128.03491027732466</v>
      </c>
      <c r="AG23" s="4">
        <v>112.28159076330982</v>
      </c>
      <c r="AH23" s="4">
        <v>129.19612194837052</v>
      </c>
      <c r="AI23" s="4">
        <v>78.7006779661017</v>
      </c>
      <c r="AJ23" s="4">
        <v>263.1356783919598</v>
      </c>
      <c r="AK23" s="4">
        <v>14.183006535947712</v>
      </c>
      <c r="AL23" s="4">
        <v>710.1004922834056</v>
      </c>
      <c r="AM23" s="4">
        <v>231.89959779532248</v>
      </c>
      <c r="AN23" s="4">
        <v>483.39190146387534</v>
      </c>
      <c r="AO23" s="32">
        <v>53.30008710801393</v>
      </c>
    </row>
    <row r="24" spans="1:41" s="20" customFormat="1" ht="12.75">
      <c r="A24" s="13" t="s">
        <v>86</v>
      </c>
      <c r="B24" s="28">
        <f t="shared" si="1"/>
        <v>11199.857013061861</v>
      </c>
      <c r="C24" s="13">
        <v>953.7577453663985</v>
      </c>
      <c r="D24" s="14">
        <v>700.9216713690716</v>
      </c>
      <c r="E24" s="14">
        <v>2.040573318632856</v>
      </c>
      <c r="F24" s="14">
        <v>491.20813577347457</v>
      </c>
      <c r="G24" s="14">
        <v>131.41739130434783</v>
      </c>
      <c r="H24" s="14">
        <v>16.532810969637612</v>
      </c>
      <c r="I24" s="14">
        <v>362.10586678429644</v>
      </c>
      <c r="J24" s="14">
        <v>645.7006043700604</v>
      </c>
      <c r="K24" s="14">
        <v>94.31397174254317</v>
      </c>
      <c r="L24" s="14">
        <v>227.26102009795645</v>
      </c>
      <c r="M24" s="14">
        <v>217.2419503219871</v>
      </c>
      <c r="N24" s="14">
        <v>226.42177934088838</v>
      </c>
      <c r="O24" s="14">
        <v>192.52605102407472</v>
      </c>
      <c r="P24" s="14">
        <v>162.91313255480432</v>
      </c>
      <c r="Q24" s="14">
        <v>290.5285168554386</v>
      </c>
      <c r="R24" s="14">
        <v>481.1501101321586</v>
      </c>
      <c r="S24" s="14">
        <v>185.0632633886627</v>
      </c>
      <c r="T24" s="14">
        <v>214.25531914893617</v>
      </c>
      <c r="U24" s="14" t="s">
        <v>110</v>
      </c>
      <c r="V24" s="14">
        <v>157.43231099824186</v>
      </c>
      <c r="W24" s="14">
        <v>120.69250801282051</v>
      </c>
      <c r="X24" s="14">
        <v>372.2261391021689</v>
      </c>
      <c r="Y24" s="14">
        <v>350.9924112607099</v>
      </c>
      <c r="Z24" s="14">
        <v>317.06576709999456</v>
      </c>
      <c r="AA24" s="14">
        <v>352.3823458863037</v>
      </c>
      <c r="AB24" s="14">
        <v>217.018779342723</v>
      </c>
      <c r="AC24" s="14">
        <v>232.98622950819674</v>
      </c>
      <c r="AD24" s="14">
        <v>321.3256076879593</v>
      </c>
      <c r="AE24" s="14">
        <v>154.62256606397773</v>
      </c>
      <c r="AF24" s="14">
        <v>285.5381729200653</v>
      </c>
      <c r="AG24" s="14">
        <v>180.0551635663887</v>
      </c>
      <c r="AH24" s="14">
        <v>211.9623875715454</v>
      </c>
      <c r="AI24" s="14">
        <v>155.3833898305085</v>
      </c>
      <c r="AJ24" s="14">
        <v>258.0753768844221</v>
      </c>
      <c r="AK24" s="14">
        <v>146.8954248366013</v>
      </c>
      <c r="AL24" s="14">
        <v>752.6457428909707</v>
      </c>
      <c r="AM24" s="14">
        <v>308.8619097273946</v>
      </c>
      <c r="AN24" s="14">
        <v>679.1706674012278</v>
      </c>
      <c r="AO24" s="19">
        <v>29.16419860627178</v>
      </c>
    </row>
    <row r="25" spans="1:41" ht="12.75">
      <c r="A25" s="27" t="s">
        <v>96</v>
      </c>
      <c r="B25" s="28">
        <f t="shared" si="1"/>
        <v>16783.747777391844</v>
      </c>
      <c r="C25" s="5">
        <v>2226.777587122605</v>
      </c>
      <c r="D25" s="4">
        <v>311.06596802364635</v>
      </c>
      <c r="E25" s="4">
        <v>33.66945975744212</v>
      </c>
      <c r="F25" s="4">
        <v>1070.168032968494</v>
      </c>
      <c r="G25" s="4">
        <v>69.33043478260869</v>
      </c>
      <c r="H25" s="4">
        <v>64.06464250734574</v>
      </c>
      <c r="I25" s="4">
        <v>486.5165416850463</v>
      </c>
      <c r="J25" s="4">
        <v>1124.6710057337673</v>
      </c>
      <c r="K25" s="4">
        <v>43.60753532182103</v>
      </c>
      <c r="L25" s="4">
        <v>370.68797500422227</v>
      </c>
      <c r="M25" s="4">
        <v>427.4436522539099</v>
      </c>
      <c r="N25" s="4">
        <v>263.8218053927315</v>
      </c>
      <c r="O25" s="4">
        <v>330.33417175709667</v>
      </c>
      <c r="P25" s="4">
        <v>153.8061872567097</v>
      </c>
      <c r="Q25" s="4">
        <v>437.8103344279874</v>
      </c>
      <c r="R25" s="4">
        <v>975.4133259911894</v>
      </c>
      <c r="S25" s="4">
        <v>372.14907610397745</v>
      </c>
      <c r="T25" s="4">
        <v>309.25531914893617</v>
      </c>
      <c r="U25" s="4" t="s">
        <v>110</v>
      </c>
      <c r="V25" s="4">
        <v>252.29537018949014</v>
      </c>
      <c r="W25" s="4">
        <v>146.04807692307693</v>
      </c>
      <c r="X25" s="4">
        <v>499.32774757608024</v>
      </c>
      <c r="Y25" s="4">
        <v>469.33855569155446</v>
      </c>
      <c r="Z25" s="4">
        <v>622.0143711261039</v>
      </c>
      <c r="AA25" s="4">
        <v>560.9764931638283</v>
      </c>
      <c r="AB25" s="4">
        <v>321.99530516431923</v>
      </c>
      <c r="AC25" s="4">
        <v>254.25888524590164</v>
      </c>
      <c r="AD25" s="4">
        <v>243.52035048049743</v>
      </c>
      <c r="AE25" s="4">
        <v>189.99374130737135</v>
      </c>
      <c r="AF25" s="4">
        <v>165.63246329526916</v>
      </c>
      <c r="AG25" s="4">
        <v>229.62091084028222</v>
      </c>
      <c r="AH25" s="4">
        <v>297.7566873028852</v>
      </c>
      <c r="AI25" s="4">
        <v>231.05711864406777</v>
      </c>
      <c r="AJ25" s="4">
        <v>508.0542713567839</v>
      </c>
      <c r="AK25" s="4">
        <v>22.287581699346404</v>
      </c>
      <c r="AL25" s="4">
        <v>1227.7343746754461</v>
      </c>
      <c r="AM25" s="4">
        <v>604.5592134664084</v>
      </c>
      <c r="AN25" s="4">
        <v>811.3717928537699</v>
      </c>
      <c r="AO25" s="32">
        <v>55.31141114982578</v>
      </c>
    </row>
    <row r="26" spans="1:41" ht="12.75">
      <c r="A26" s="27" t="s">
        <v>97</v>
      </c>
      <c r="B26" s="28">
        <f t="shared" si="1"/>
        <v>48873.99362471634</v>
      </c>
      <c r="C26" s="5">
        <v>5848.438466042951</v>
      </c>
      <c r="D26" s="4">
        <v>506.50544135429266</v>
      </c>
      <c r="E26" s="4">
        <v>139.7792723263506</v>
      </c>
      <c r="F26" s="4">
        <v>7225.903664643063</v>
      </c>
      <c r="G26" s="4">
        <v>80.71304347826087</v>
      </c>
      <c r="H26" s="4">
        <v>72.33104799216454</v>
      </c>
      <c r="I26" s="4">
        <v>1117.6731363034849</v>
      </c>
      <c r="J26" s="4">
        <v>3614.5087039619816</v>
      </c>
      <c r="K26" s="4">
        <v>78.08791208791207</v>
      </c>
      <c r="L26" s="4">
        <v>1118.1242188819456</v>
      </c>
      <c r="M26" s="4">
        <v>1321.5551977920884</v>
      </c>
      <c r="N26" s="4">
        <v>529.6652338152924</v>
      </c>
      <c r="O26" s="4">
        <v>642.4290334171757</v>
      </c>
      <c r="P26" s="4">
        <v>273.2083589428396</v>
      </c>
      <c r="Q26" s="4">
        <v>1009.7883519871322</v>
      </c>
      <c r="R26" s="4">
        <v>3524.399339207048</v>
      </c>
      <c r="S26" s="4">
        <v>1001.1619166927654</v>
      </c>
      <c r="T26" s="4">
        <v>1722.127659574468</v>
      </c>
      <c r="U26" s="4" t="s">
        <v>110</v>
      </c>
      <c r="V26" s="4">
        <v>1178.723969525298</v>
      </c>
      <c r="W26" s="4">
        <v>372.2197516025641</v>
      </c>
      <c r="X26" s="4">
        <v>1664.425825253601</v>
      </c>
      <c r="Y26" s="4">
        <v>877.9867809057528</v>
      </c>
      <c r="Z26" s="4">
        <v>1302.5950304426524</v>
      </c>
      <c r="AA26" s="4">
        <v>1222.1996881746222</v>
      </c>
      <c r="AB26" s="4">
        <v>635.9154929577464</v>
      </c>
      <c r="AC26" s="4">
        <v>531.816393442623</v>
      </c>
      <c r="AD26" s="4">
        <v>407.2145279819107</v>
      </c>
      <c r="AE26" s="4">
        <v>375.94506258692627</v>
      </c>
      <c r="AF26" s="4">
        <v>364.7978792822186</v>
      </c>
      <c r="AG26" s="4">
        <v>433.9531751122514</v>
      </c>
      <c r="AH26" s="4">
        <v>582.3918934703889</v>
      </c>
      <c r="AI26" s="4">
        <v>425.7908474576271</v>
      </c>
      <c r="AJ26" s="4">
        <v>937.1678391959799</v>
      </c>
      <c r="AK26" s="4">
        <v>34.44444444444444</v>
      </c>
      <c r="AL26" s="4">
        <v>4550.315850694805</v>
      </c>
      <c r="AM26" s="4">
        <v>936.712349173246</v>
      </c>
      <c r="AN26" s="4">
        <v>1886.1366677160397</v>
      </c>
      <c r="AO26" s="32">
        <v>326.8401567944251</v>
      </c>
    </row>
    <row r="27" spans="1:41" ht="12.75">
      <c r="A27" s="27" t="s">
        <v>87</v>
      </c>
      <c r="B27" s="28">
        <f t="shared" si="1"/>
        <v>16099.076074709044</v>
      </c>
      <c r="C27" s="5">
        <v>509.6107910827851</v>
      </c>
      <c r="D27" s="4">
        <v>149.39352411661966</v>
      </c>
      <c r="E27" s="4">
        <v>2337.476736493936</v>
      </c>
      <c r="F27" s="4">
        <v>805.9041077679799</v>
      </c>
      <c r="G27" s="4">
        <v>9.31304347826087</v>
      </c>
      <c r="H27" s="4">
        <v>18.599412340842314</v>
      </c>
      <c r="I27" s="4">
        <v>326.7044552271725</v>
      </c>
      <c r="J27" s="4">
        <v>1423.7748850663772</v>
      </c>
      <c r="K27" s="4">
        <v>16.226059654631083</v>
      </c>
      <c r="L27" s="4">
        <v>320.1855260935653</v>
      </c>
      <c r="M27" s="4">
        <v>239.36844526218954</v>
      </c>
      <c r="N27" s="4">
        <v>153.6433502670314</v>
      </c>
      <c r="O27" s="4">
        <v>156.04743083003953</v>
      </c>
      <c r="P27" s="4">
        <v>130.53288260602338</v>
      </c>
      <c r="Q27" s="4">
        <v>508.4249044970176</v>
      </c>
      <c r="R27" s="4">
        <v>987.517731277533</v>
      </c>
      <c r="S27" s="4">
        <v>214.39022862511746</v>
      </c>
      <c r="T27" s="4">
        <v>373.93617021276606</v>
      </c>
      <c r="U27" s="4" t="s">
        <v>110</v>
      </c>
      <c r="V27" s="4">
        <v>297.70853682359837</v>
      </c>
      <c r="W27" s="4">
        <v>176.47475961538458</v>
      </c>
      <c r="X27" s="4">
        <v>682.9189598161744</v>
      </c>
      <c r="Y27" s="4">
        <v>421.7977968176254</v>
      </c>
      <c r="Z27" s="4">
        <v>481.6572321869344</v>
      </c>
      <c r="AA27" s="4">
        <v>550.8505636843367</v>
      </c>
      <c r="AB27" s="4">
        <v>153.42723004694835</v>
      </c>
      <c r="AC27" s="4">
        <v>183.35003278688527</v>
      </c>
      <c r="AD27" s="4">
        <v>184.91379310344826</v>
      </c>
      <c r="AE27" s="4">
        <v>151.59075104311543</v>
      </c>
      <c r="AF27" s="4">
        <v>169.69706362153343</v>
      </c>
      <c r="AG27" s="4">
        <v>165.89352148813342</v>
      </c>
      <c r="AH27" s="4">
        <v>196.8222170307207</v>
      </c>
      <c r="AI27" s="4">
        <v>131.1677966101695</v>
      </c>
      <c r="AJ27" s="4">
        <v>282.36482412060303</v>
      </c>
      <c r="AK27" s="4">
        <v>10.130718954248367</v>
      </c>
      <c r="AL27" s="4">
        <v>2048.249922107056</v>
      </c>
      <c r="AM27" s="4">
        <v>342.27975569789965</v>
      </c>
      <c r="AN27" s="4">
        <v>666.051471745632</v>
      </c>
      <c r="AO27" s="32">
        <v>120.67944250871079</v>
      </c>
    </row>
    <row r="28" spans="1:41" s="20" customFormat="1" ht="12.75">
      <c r="A28" s="13" t="s">
        <v>88</v>
      </c>
      <c r="B28" s="28">
        <f t="shared" si="1"/>
        <v>11283.721328193893</v>
      </c>
      <c r="C28" s="13">
        <v>1410.997467009846</v>
      </c>
      <c r="D28" s="14">
        <v>246.60163912400915</v>
      </c>
      <c r="E28" s="14">
        <v>19.385446527012128</v>
      </c>
      <c r="F28" s="14">
        <v>696.9708866929587</v>
      </c>
      <c r="G28" s="14">
        <v>40.356521739130436</v>
      </c>
      <c r="H28" s="14">
        <v>9.299706170421157</v>
      </c>
      <c r="I28" s="14">
        <v>319.6241729157477</v>
      </c>
      <c r="J28" s="14">
        <v>678.0361588925048</v>
      </c>
      <c r="K28" s="14">
        <v>42.59340659340659</v>
      </c>
      <c r="L28" s="14">
        <v>270.6931261611214</v>
      </c>
      <c r="M28" s="14">
        <v>182.04070837166512</v>
      </c>
      <c r="N28" s="14">
        <v>214.29204116191218</v>
      </c>
      <c r="O28" s="14">
        <v>192.52605102407472</v>
      </c>
      <c r="P28" s="14">
        <v>140.65171071501743</v>
      </c>
      <c r="Q28" s="14">
        <v>335.9235976141009</v>
      </c>
      <c r="R28" s="14">
        <v>631.4464757709252</v>
      </c>
      <c r="S28" s="14">
        <v>197.198559348575</v>
      </c>
      <c r="T28" s="14">
        <v>180.90425531914894</v>
      </c>
      <c r="U28" s="14" t="s">
        <v>110</v>
      </c>
      <c r="V28" s="14">
        <v>169.54248876733737</v>
      </c>
      <c r="W28" s="14">
        <v>126.77784455128206</v>
      </c>
      <c r="X28" s="14">
        <v>393.4097405144875</v>
      </c>
      <c r="Y28" s="14">
        <v>366.16499388004894</v>
      </c>
      <c r="Z28" s="14">
        <v>373.6125281114585</v>
      </c>
      <c r="AA28" s="14">
        <v>348.3319740945071</v>
      </c>
      <c r="AB28" s="14">
        <v>202.88732394366198</v>
      </c>
      <c r="AC28" s="14">
        <v>432.544</v>
      </c>
      <c r="AD28" s="14">
        <v>198.0497456189938</v>
      </c>
      <c r="AE28" s="14">
        <v>121.27260083449235</v>
      </c>
      <c r="AF28" s="14">
        <v>86.37275693311582</v>
      </c>
      <c r="AG28" s="14">
        <v>107.2238614496472</v>
      </c>
      <c r="AH28" s="14">
        <v>150.39236070552508</v>
      </c>
      <c r="AI28" s="14">
        <v>113.00610169491524</v>
      </c>
      <c r="AJ28" s="14">
        <v>260.0994974874372</v>
      </c>
      <c r="AK28" s="14">
        <v>29.379084967320264</v>
      </c>
      <c r="AL28" s="14">
        <v>1066.670211661093</v>
      </c>
      <c r="AM28" s="14">
        <v>326.07716371220016</v>
      </c>
      <c r="AN28" s="14">
        <v>571.1895954667086</v>
      </c>
      <c r="AO28" s="19">
        <v>31.175522648083625</v>
      </c>
    </row>
    <row r="29" spans="1:41" ht="12.75">
      <c r="A29" s="27" t="s">
        <v>98</v>
      </c>
      <c r="B29" s="28">
        <f t="shared" si="1"/>
        <v>20984.212030516148</v>
      </c>
      <c r="C29" s="5">
        <v>2409.06919420953</v>
      </c>
      <c r="D29" s="4">
        <v>631.341125890098</v>
      </c>
      <c r="E29" s="4">
        <v>138.75898566703415</v>
      </c>
      <c r="F29" s="4">
        <v>1238.6110692604245</v>
      </c>
      <c r="G29" s="4">
        <v>130.38260869565218</v>
      </c>
      <c r="H29" s="4">
        <v>54.76493633692458</v>
      </c>
      <c r="I29" s="4">
        <v>430.88575209528005</v>
      </c>
      <c r="J29" s="4">
        <v>1281.2963479518571</v>
      </c>
      <c r="K29" s="4">
        <v>145.02040816326533</v>
      </c>
      <c r="L29" s="4">
        <v>399.9793953724033</v>
      </c>
      <c r="M29" s="4">
        <v>373.13316467341303</v>
      </c>
      <c r="N29" s="4">
        <v>328.5137423472711</v>
      </c>
      <c r="O29" s="4">
        <v>328.3075817463169</v>
      </c>
      <c r="P29" s="4">
        <v>217.55480434337227</v>
      </c>
      <c r="Q29" s="4">
        <v>602.2414047315864</v>
      </c>
      <c r="R29" s="4">
        <v>1128.735792951542</v>
      </c>
      <c r="S29" s="4">
        <v>418.66771061697466</v>
      </c>
      <c r="T29" s="4">
        <v>387.0744680851064</v>
      </c>
      <c r="U29" s="4" t="s">
        <v>110</v>
      </c>
      <c r="V29" s="4">
        <v>394.5899589763626</v>
      </c>
      <c r="W29" s="4">
        <v>174.44631410256412</v>
      </c>
      <c r="X29" s="4">
        <v>702.0850753797007</v>
      </c>
      <c r="Y29" s="4">
        <v>487.5456548347613</v>
      </c>
      <c r="Z29" s="4">
        <v>832.045197740113</v>
      </c>
      <c r="AA29" s="4">
        <v>639.9587431038618</v>
      </c>
      <c r="AB29" s="4">
        <v>371.45539906103284</v>
      </c>
      <c r="AC29" s="4">
        <v>414.31029508196724</v>
      </c>
      <c r="AD29" s="4">
        <v>420.3504804974562</v>
      </c>
      <c r="AE29" s="4">
        <v>223.34370653685676</v>
      </c>
      <c r="AF29" s="4">
        <v>266.23132137030996</v>
      </c>
      <c r="AG29" s="4">
        <v>310.5445798588839</v>
      </c>
      <c r="AH29" s="4">
        <v>353.2706459525756</v>
      </c>
      <c r="AI29" s="4">
        <v>268.38949152542375</v>
      </c>
      <c r="AJ29" s="4">
        <v>571.8140703517588</v>
      </c>
      <c r="AK29" s="4">
        <v>78.00653594771242</v>
      </c>
      <c r="AL29" s="4">
        <v>1981.3930997237399</v>
      </c>
      <c r="AM29" s="4">
        <v>722.0280053627291</v>
      </c>
      <c r="AN29" s="4">
        <v>1074.7648748622696</v>
      </c>
      <c r="AO29" s="32">
        <v>53.30008710801393</v>
      </c>
    </row>
    <row r="30" spans="1:41" ht="12.75">
      <c r="A30" s="27" t="s">
        <v>89</v>
      </c>
      <c r="B30" s="28">
        <f t="shared" si="1"/>
        <v>25294.798464361575</v>
      </c>
      <c r="C30" s="5">
        <v>3225.8564502730455</v>
      </c>
      <c r="D30" s="4">
        <v>221.0205562273277</v>
      </c>
      <c r="E30" s="4">
        <v>105.08952590959206</v>
      </c>
      <c r="F30" s="4">
        <v>2766.7020871183586</v>
      </c>
      <c r="G30" s="4">
        <v>27.93913043478261</v>
      </c>
      <c r="H30" s="4">
        <v>44.431929480901076</v>
      </c>
      <c r="I30" s="4">
        <v>682.7415086016763</v>
      </c>
      <c r="J30" s="4">
        <v>1719.8473061625084</v>
      </c>
      <c r="K30" s="4">
        <v>42.59340659340659</v>
      </c>
      <c r="L30" s="4">
        <v>723.195068400608</v>
      </c>
      <c r="M30" s="4">
        <v>756.323827046918</v>
      </c>
      <c r="N30" s="4">
        <v>396.23811384655465</v>
      </c>
      <c r="O30" s="4">
        <v>302.97520661157023</v>
      </c>
      <c r="P30" s="4">
        <v>229.6973980741651</v>
      </c>
      <c r="Q30" s="4">
        <v>530.6180550901414</v>
      </c>
      <c r="R30" s="4">
        <v>1943.7657488986783</v>
      </c>
      <c r="S30" s="4">
        <v>394.39711869715006</v>
      </c>
      <c r="T30" s="4">
        <v>552.8191489361702</v>
      </c>
      <c r="U30" s="4" t="s">
        <v>110</v>
      </c>
      <c r="V30" s="4">
        <v>678.1699550693495</v>
      </c>
      <c r="W30" s="4">
        <v>215.01522435897436</v>
      </c>
      <c r="X30" s="4">
        <v>677.8752451941938</v>
      </c>
      <c r="Y30" s="4">
        <v>570.4891064871481</v>
      </c>
      <c r="Z30" s="4">
        <v>797.7132356974384</v>
      </c>
      <c r="AA30" s="4">
        <v>779.6965699208442</v>
      </c>
      <c r="AB30" s="4">
        <v>372.46478873239437</v>
      </c>
      <c r="AC30" s="4">
        <v>333.271606557377</v>
      </c>
      <c r="AD30" s="4">
        <v>313.24194460146975</v>
      </c>
      <c r="AE30" s="4">
        <v>355.7329624478442</v>
      </c>
      <c r="AF30" s="4">
        <v>294.6835236541599</v>
      </c>
      <c r="AG30" s="4">
        <v>285.25593329057085</v>
      </c>
      <c r="AH30" s="4">
        <v>386.57902114238993</v>
      </c>
      <c r="AI30" s="4">
        <v>323.8835593220339</v>
      </c>
      <c r="AJ30" s="4">
        <v>598.1276381909547</v>
      </c>
      <c r="AK30" s="4">
        <v>16.209150326797385</v>
      </c>
      <c r="AL30" s="4">
        <v>1898.3285628232557</v>
      </c>
      <c r="AM30" s="4">
        <v>473.9258155817072</v>
      </c>
      <c r="AN30" s="4">
        <v>1099.994097276877</v>
      </c>
      <c r="AO30" s="32">
        <v>157.88893728222996</v>
      </c>
    </row>
    <row r="31" spans="1:41" ht="12.75">
      <c r="A31" s="27" t="s">
        <v>90</v>
      </c>
      <c r="B31" s="28">
        <f t="shared" si="1"/>
        <v>32038.35698860032</v>
      </c>
      <c r="C31" s="5">
        <v>5698.375209380235</v>
      </c>
      <c r="D31" s="4">
        <v>141.2075775896816</v>
      </c>
      <c r="E31" s="4">
        <v>40.81146637265711</v>
      </c>
      <c r="F31" s="4">
        <v>2516.559135020162</v>
      </c>
      <c r="G31" s="4">
        <v>35.18260869565217</v>
      </c>
      <c r="H31" s="4">
        <v>38.23212536728697</v>
      </c>
      <c r="I31" s="4">
        <v>553.2734891927659</v>
      </c>
      <c r="J31" s="4">
        <v>2769.742342063123</v>
      </c>
      <c r="K31" s="4">
        <v>40.56514913657771</v>
      </c>
      <c r="L31" s="4">
        <v>705.0141867927715</v>
      </c>
      <c r="M31" s="4">
        <v>467.6736430542778</v>
      </c>
      <c r="N31" s="4">
        <v>361.8705223394555</v>
      </c>
      <c r="O31" s="4">
        <v>369.8526769673015</v>
      </c>
      <c r="P31" s="4">
        <v>399.6937103052653</v>
      </c>
      <c r="Q31" s="4">
        <v>937.1562227732726</v>
      </c>
      <c r="R31" s="4">
        <v>2661.9604625550664</v>
      </c>
      <c r="S31" s="4">
        <v>485.4118383964923</v>
      </c>
      <c r="T31" s="4">
        <v>347.6595744680851</v>
      </c>
      <c r="U31" s="4" t="s">
        <v>110</v>
      </c>
      <c r="V31" s="4">
        <v>554.0406329361203</v>
      </c>
      <c r="W31" s="4">
        <v>255.58413461538458</v>
      </c>
      <c r="X31" s="4">
        <v>908.8773748809058</v>
      </c>
      <c r="Y31" s="4">
        <v>470.3500611995104</v>
      </c>
      <c r="Z31" s="4">
        <v>1057.2224781964785</v>
      </c>
      <c r="AA31" s="4">
        <v>922.4721755816743</v>
      </c>
      <c r="AB31" s="4">
        <v>318.96713615023475</v>
      </c>
      <c r="AC31" s="4">
        <v>307.9470163934426</v>
      </c>
      <c r="AD31" s="4">
        <v>313.24194460146975</v>
      </c>
      <c r="AE31" s="4">
        <v>304.192107093185</v>
      </c>
      <c r="AF31" s="4">
        <v>275.3766721044046</v>
      </c>
      <c r="AG31" s="4">
        <v>343.92559332905705</v>
      </c>
      <c r="AH31" s="4">
        <v>467.32659736012147</v>
      </c>
      <c r="AI31" s="4">
        <v>296.6410169491526</v>
      </c>
      <c r="AJ31" s="4">
        <v>532.3437185929648</v>
      </c>
      <c r="AK31" s="4">
        <v>11.143790849673202</v>
      </c>
      <c r="AL31" s="4">
        <v>3342.8411191658183</v>
      </c>
      <c r="AM31" s="4">
        <v>974.1808431401757</v>
      </c>
      <c r="AN31" s="4">
        <v>1806.4123248858805</v>
      </c>
      <c r="AO31" s="32">
        <v>5.028310104529616</v>
      </c>
    </row>
    <row r="32" spans="1:41" ht="12.75">
      <c r="A32" s="27" t="s">
        <v>99</v>
      </c>
      <c r="B32" s="28">
        <f t="shared" si="1"/>
        <v>45481.58171755522</v>
      </c>
      <c r="C32" s="5">
        <v>5622.840013073498</v>
      </c>
      <c r="D32" s="4">
        <v>619.0622060996909</v>
      </c>
      <c r="E32" s="4">
        <v>96.92723263506065</v>
      </c>
      <c r="F32" s="4">
        <v>3552.433376168742</v>
      </c>
      <c r="G32" s="4">
        <v>78.64347826086956</v>
      </c>
      <c r="H32" s="4">
        <v>141.56219392752203</v>
      </c>
      <c r="I32" s="4">
        <v>1333.116012351125</v>
      </c>
      <c r="J32" s="4">
        <v>3018.321917454414</v>
      </c>
      <c r="K32" s="4">
        <v>73.01726844583987</v>
      </c>
      <c r="L32" s="4">
        <v>1074.6921128187805</v>
      </c>
      <c r="M32" s="4">
        <v>1725.8666053357865</v>
      </c>
      <c r="N32" s="4">
        <v>835.9411228344404</v>
      </c>
      <c r="O32" s="4">
        <v>830.9019044196909</v>
      </c>
      <c r="P32" s="4">
        <v>399.6937103052653</v>
      </c>
      <c r="Q32" s="4">
        <v>1130.8419006768984</v>
      </c>
      <c r="R32" s="4">
        <v>2901.022466960352</v>
      </c>
      <c r="S32" s="4">
        <v>797.8957093642343</v>
      </c>
      <c r="T32" s="4">
        <v>818.6170212765958</v>
      </c>
      <c r="U32" s="4" t="s">
        <v>110</v>
      </c>
      <c r="V32" s="4">
        <v>1372.4868138308261</v>
      </c>
      <c r="W32" s="4">
        <v>527.3958333333334</v>
      </c>
      <c r="X32" s="4">
        <v>1654.3383960096398</v>
      </c>
      <c r="Y32" s="4">
        <v>1011.5055079559363</v>
      </c>
      <c r="Z32" s="4">
        <v>1401.5518622127147</v>
      </c>
      <c r="AA32" s="4">
        <v>1197.8974574238425</v>
      </c>
      <c r="AB32" s="4">
        <v>825.6807511737088</v>
      </c>
      <c r="AC32" s="4">
        <v>636.1537049180328</v>
      </c>
      <c r="AD32" s="4">
        <v>660.8394573205201</v>
      </c>
      <c r="AE32" s="4">
        <v>462.8570931849792</v>
      </c>
      <c r="AF32" s="4">
        <v>619.8515497553018</v>
      </c>
      <c r="AG32" s="4">
        <v>611.9852469531751</v>
      </c>
      <c r="AH32" s="4">
        <v>743.8870459058521</v>
      </c>
      <c r="AI32" s="4">
        <v>536.7789830508474</v>
      </c>
      <c r="AJ32" s="4">
        <v>1124.3989949748745</v>
      </c>
      <c r="AK32" s="4">
        <v>48.627450980392155</v>
      </c>
      <c r="AL32" s="4">
        <v>3874.6567517603808</v>
      </c>
      <c r="AM32" s="4">
        <v>848.6107552510055</v>
      </c>
      <c r="AN32" s="4">
        <v>1996.1360774437276</v>
      </c>
      <c r="AO32" s="32">
        <v>274.54573170731703</v>
      </c>
    </row>
    <row r="33" spans="1:41" s="20" customFormat="1" ht="12.75">
      <c r="A33" s="13" t="s">
        <v>100</v>
      </c>
      <c r="B33" s="28">
        <f t="shared" si="1"/>
        <v>32311.088997030576</v>
      </c>
      <c r="C33" s="13">
        <v>3584.3968487423567</v>
      </c>
      <c r="D33" s="14">
        <v>537.2027408303103</v>
      </c>
      <c r="E33" s="14">
        <v>139.77927232635062</v>
      </c>
      <c r="F33" s="14">
        <v>1976.936234324456</v>
      </c>
      <c r="G33" s="14">
        <v>15.521739130434781</v>
      </c>
      <c r="H33" s="14">
        <v>101.26346718903037</v>
      </c>
      <c r="I33" s="14">
        <v>1046.8703131892369</v>
      </c>
      <c r="J33" s="14">
        <v>1879.5041066170775</v>
      </c>
      <c r="K33" s="14">
        <v>10.141287284144425</v>
      </c>
      <c r="L33" s="14">
        <v>910.0541293700388</v>
      </c>
      <c r="M33" s="14">
        <v>945.4047838086476</v>
      </c>
      <c r="N33" s="14">
        <v>735.8707828578872</v>
      </c>
      <c r="O33" s="14">
        <v>836.9816744520302</v>
      </c>
      <c r="P33" s="14">
        <v>401.7174759270642</v>
      </c>
      <c r="Q33" s="14">
        <v>961.3669325112257</v>
      </c>
      <c r="R33" s="14">
        <v>1781.3649779735683</v>
      </c>
      <c r="S33" s="14">
        <v>670.4751017851551</v>
      </c>
      <c r="T33" s="14">
        <v>622.5531914893617</v>
      </c>
      <c r="U33" s="14" t="s">
        <v>110</v>
      </c>
      <c r="V33" s="14">
        <v>764.959562414534</v>
      </c>
      <c r="W33" s="14">
        <v>406.7033253205129</v>
      </c>
      <c r="X33" s="14">
        <v>962.3407498739001</v>
      </c>
      <c r="Y33" s="14">
        <v>1003.4134638922887</v>
      </c>
      <c r="Z33" s="14">
        <v>1088.5251494706818</v>
      </c>
      <c r="AA33" s="14">
        <v>898.1699448308948</v>
      </c>
      <c r="AB33" s="14">
        <v>636.924882629108</v>
      </c>
      <c r="AC33" s="14">
        <v>506.49180327868856</v>
      </c>
      <c r="AD33" s="14">
        <v>406.2040700960995</v>
      </c>
      <c r="AE33" s="14">
        <v>519.4509735744089</v>
      </c>
      <c r="AF33" s="14">
        <v>423.7345840130506</v>
      </c>
      <c r="AG33" s="14">
        <v>563.4310455420141</v>
      </c>
      <c r="AH33" s="14">
        <v>701.494568391543</v>
      </c>
      <c r="AI33" s="14">
        <v>455.0513559322034</v>
      </c>
      <c r="AJ33" s="14">
        <v>942.2281407035176</v>
      </c>
      <c r="AK33" s="14">
        <v>3.03921568627451</v>
      </c>
      <c r="AL33" s="14">
        <v>2030.0162432752425</v>
      </c>
      <c r="AM33" s="14">
        <v>769.623119320721</v>
      </c>
      <c r="AN33" s="14">
        <v>1509.7166692900992</v>
      </c>
      <c r="AO33" s="19">
        <v>562.1650696864111</v>
      </c>
    </row>
    <row r="34" spans="1:41" s="20" customFormat="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spans="1:41" ht="12.75">
      <c r="A35" s="14" t="s">
        <v>109</v>
      </c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6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6.57421875" style="0" bestFit="1" customWidth="1"/>
    <col min="19" max="19" width="6.00390625" style="0" bestFit="1" customWidth="1"/>
    <col min="20" max="20" width="11.421875" style="0" bestFit="1" customWidth="1"/>
    <col min="21" max="21" width="8.7109375" style="0" bestFit="1" customWidth="1"/>
    <col min="22" max="22" width="6.7109375" style="0" bestFit="1" customWidth="1"/>
    <col min="23" max="23" width="8.00390625" style="0" bestFit="1" customWidth="1"/>
    <col min="24" max="24" width="9.28125" style="0" bestFit="1" customWidth="1"/>
    <col min="25" max="25" width="9.140625" style="0" bestFit="1" customWidth="1"/>
    <col min="26" max="27" width="6.57421875" style="0" bestFit="1" customWidth="1"/>
    <col min="28" max="28" width="9.7109375" style="0" bestFit="1" customWidth="1"/>
    <col min="29" max="29" width="7.851562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108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105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s="22" customFormat="1" ht="12.75">
      <c r="A5" s="33" t="s">
        <v>101</v>
      </c>
      <c r="B5" s="33" t="s">
        <v>0</v>
      </c>
      <c r="C5" s="34" t="s">
        <v>1</v>
      </c>
      <c r="D5" s="35" t="s">
        <v>2</v>
      </c>
      <c r="E5" s="35" t="s">
        <v>47</v>
      </c>
      <c r="F5" s="35" t="s">
        <v>3</v>
      </c>
      <c r="G5" s="35" t="s">
        <v>4</v>
      </c>
      <c r="H5" s="35" t="s">
        <v>8</v>
      </c>
      <c r="I5" s="35" t="s">
        <v>48</v>
      </c>
      <c r="J5" s="35" t="s">
        <v>49</v>
      </c>
      <c r="K5" s="35" t="s">
        <v>50</v>
      </c>
      <c r="L5" s="35" t="s">
        <v>51</v>
      </c>
      <c r="M5" s="35" t="s">
        <v>52</v>
      </c>
      <c r="N5" s="35" t="s">
        <v>53</v>
      </c>
      <c r="O5" s="35" t="s">
        <v>54</v>
      </c>
      <c r="P5" s="35" t="s">
        <v>55</v>
      </c>
      <c r="Q5" s="35" t="s">
        <v>56</v>
      </c>
      <c r="R5" s="35" t="s">
        <v>57</v>
      </c>
      <c r="S5" s="35" t="s">
        <v>58</v>
      </c>
      <c r="T5" s="35" t="s">
        <v>59</v>
      </c>
      <c r="U5" s="35">
        <v>57</v>
      </c>
      <c r="V5" s="35" t="s">
        <v>60</v>
      </c>
      <c r="W5" s="35" t="s">
        <v>61</v>
      </c>
      <c r="X5" s="35" t="s">
        <v>62</v>
      </c>
      <c r="Y5" s="35" t="s">
        <v>63</v>
      </c>
      <c r="Z5" s="35" t="s">
        <v>64</v>
      </c>
      <c r="AA5" s="35" t="s">
        <v>65</v>
      </c>
      <c r="AB5" s="35" t="s">
        <v>66</v>
      </c>
      <c r="AC5" s="35" t="s">
        <v>67</v>
      </c>
      <c r="AD5" s="35" t="s">
        <v>68</v>
      </c>
      <c r="AE5" s="35" t="s">
        <v>69</v>
      </c>
      <c r="AF5" s="35" t="s">
        <v>70</v>
      </c>
      <c r="AG5" s="35" t="s">
        <v>71</v>
      </c>
      <c r="AH5" s="35" t="s">
        <v>72</v>
      </c>
      <c r="AI5" s="35" t="s">
        <v>73</v>
      </c>
      <c r="AJ5" s="35" t="s">
        <v>74</v>
      </c>
      <c r="AK5" s="35">
        <v>89</v>
      </c>
      <c r="AL5" s="35">
        <v>90</v>
      </c>
      <c r="AM5" s="35">
        <v>94</v>
      </c>
      <c r="AN5" s="35" t="s">
        <v>75</v>
      </c>
      <c r="AO5" s="36" t="s">
        <v>31</v>
      </c>
    </row>
    <row r="6" spans="1:41" ht="12.75">
      <c r="A6" s="2"/>
      <c r="B6" s="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s="20" customFormat="1" ht="12.75">
      <c r="A7" s="9" t="s">
        <v>7</v>
      </c>
      <c r="B7" s="3">
        <v>541828.0951298701</v>
      </c>
      <c r="C7" s="9">
        <v>72068</v>
      </c>
      <c r="D7" s="10">
        <v>7463</v>
      </c>
      <c r="E7" s="10">
        <v>4959.999999999999</v>
      </c>
      <c r="F7" s="10">
        <v>46240</v>
      </c>
      <c r="G7" s="10">
        <v>1174</v>
      </c>
      <c r="H7" s="10">
        <v>1125.9999999999998</v>
      </c>
      <c r="I7" s="10">
        <v>13427</v>
      </c>
      <c r="J7" s="10">
        <v>38682</v>
      </c>
      <c r="K7" s="10">
        <v>1292.9999999999998</v>
      </c>
      <c r="L7" s="10">
        <v>12726.999999999998</v>
      </c>
      <c r="M7" s="10">
        <v>13179.999999999998</v>
      </c>
      <c r="N7" s="10">
        <v>7695</v>
      </c>
      <c r="O7" s="10">
        <v>9169.000000000002</v>
      </c>
      <c r="P7" s="10">
        <v>5058.999999999999</v>
      </c>
      <c r="Q7" s="10">
        <v>14930.999999999998</v>
      </c>
      <c r="R7" s="10">
        <v>35251</v>
      </c>
      <c r="S7" s="10">
        <v>9236.000000000002</v>
      </c>
      <c r="T7" s="10">
        <v>9383</v>
      </c>
      <c r="U7" s="10" t="s">
        <v>110</v>
      </c>
      <c r="V7" s="10">
        <v>11005</v>
      </c>
      <c r="W7" s="10">
        <v>5445</v>
      </c>
      <c r="X7" s="10">
        <v>17801</v>
      </c>
      <c r="Y7" s="10">
        <v>11996</v>
      </c>
      <c r="Z7" s="10">
        <v>17945</v>
      </c>
      <c r="AA7" s="10">
        <v>15852.999999999998</v>
      </c>
      <c r="AB7" s="10">
        <v>9061.999999999998</v>
      </c>
      <c r="AC7" s="10">
        <v>7770.000000000001</v>
      </c>
      <c r="AD7" s="10">
        <v>7098.000000000001</v>
      </c>
      <c r="AE7" s="10">
        <v>5667</v>
      </c>
      <c r="AF7" s="10">
        <v>6262.095129870131</v>
      </c>
      <c r="AG7" s="10">
        <v>6087.000000000001</v>
      </c>
      <c r="AH7" s="10">
        <v>8283</v>
      </c>
      <c r="AI7" s="10">
        <v>6590</v>
      </c>
      <c r="AJ7" s="10">
        <v>11736</v>
      </c>
      <c r="AK7" s="10">
        <v>899.0000000000001</v>
      </c>
      <c r="AL7" s="10">
        <v>47415</v>
      </c>
      <c r="AM7" s="10">
        <v>14886</v>
      </c>
      <c r="AN7" s="10">
        <v>24832.000000000004</v>
      </c>
      <c r="AO7" s="11">
        <v>2132</v>
      </c>
    </row>
    <row r="8" spans="1:41" s="20" customFormat="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s="20" customFormat="1" ht="12.75">
      <c r="A9" s="13" t="s">
        <v>91</v>
      </c>
      <c r="B9" s="28">
        <v>7152.59780450497</v>
      </c>
      <c r="C9" s="13">
        <v>658.399261300838</v>
      </c>
      <c r="D9" s="14">
        <v>159.82689946801253</v>
      </c>
      <c r="E9" s="14">
        <v>21.827326068734283</v>
      </c>
      <c r="F9" s="14">
        <v>496.9771337815199</v>
      </c>
      <c r="G9" s="14">
        <v>31.058201058201057</v>
      </c>
      <c r="H9" s="14">
        <v>18.325497287522605</v>
      </c>
      <c r="I9" s="14">
        <v>164.97821498567765</v>
      </c>
      <c r="J9" s="14">
        <v>578.639498759953</v>
      </c>
      <c r="K9" s="14">
        <v>82.83281249999999</v>
      </c>
      <c r="L9" s="14">
        <v>176.45579147520203</v>
      </c>
      <c r="M9" s="14">
        <v>209.94332975953438</v>
      </c>
      <c r="N9" s="14">
        <v>88.44827586206897</v>
      </c>
      <c r="O9" s="14">
        <v>104.0668870523416</v>
      </c>
      <c r="P9" s="14">
        <v>49.518777467039556</v>
      </c>
      <c r="Q9" s="14">
        <v>220.6700634363612</v>
      </c>
      <c r="R9" s="14">
        <v>391.98007603693225</v>
      </c>
      <c r="S9" s="14">
        <v>88.83681276642255</v>
      </c>
      <c r="T9" s="14">
        <v>120.06204301075269</v>
      </c>
      <c r="U9" s="14" t="s">
        <v>110</v>
      </c>
      <c r="V9" s="14">
        <v>130.0994318181818</v>
      </c>
      <c r="W9" s="14">
        <v>90.04180602006689</v>
      </c>
      <c r="X9" s="14">
        <v>176.39722536806343</v>
      </c>
      <c r="Y9" s="14">
        <v>159.7309961233777</v>
      </c>
      <c r="Z9" s="14">
        <v>279.71217151539025</v>
      </c>
      <c r="AA9" s="14">
        <v>247.877018316421</v>
      </c>
      <c r="AB9" s="14">
        <v>127.0656576897396</v>
      </c>
      <c r="AC9" s="14">
        <v>148.0772745072445</v>
      </c>
      <c r="AD9" s="14">
        <v>178.83928825622775</v>
      </c>
      <c r="AE9" s="14">
        <v>108.1064360848636</v>
      </c>
      <c r="AF9" s="14">
        <v>131.13603896103896</v>
      </c>
      <c r="AG9" s="14">
        <v>103.47900000000001</v>
      </c>
      <c r="AH9" s="14">
        <v>225.31214930470847</v>
      </c>
      <c r="AI9" s="14">
        <v>163.41343946119702</v>
      </c>
      <c r="AJ9" s="14">
        <v>134.46657477601656</v>
      </c>
      <c r="AK9" s="14">
        <v>22.603428571428573</v>
      </c>
      <c r="AL9" s="14">
        <v>544.768085106383</v>
      </c>
      <c r="AM9" s="14">
        <v>211.61569854441572</v>
      </c>
      <c r="AN9" s="14">
        <v>294.96965259132696</v>
      </c>
      <c r="AO9" s="19">
        <v>12.039529411764706</v>
      </c>
    </row>
    <row r="10" spans="1:41" s="20" customFormat="1" ht="12.75">
      <c r="A10" s="13" t="s">
        <v>76</v>
      </c>
      <c r="B10" s="28">
        <v>19557.50012745478</v>
      </c>
      <c r="C10" s="13">
        <v>2574.10920995565</v>
      </c>
      <c r="D10" s="14">
        <v>115.03464738780521</v>
      </c>
      <c r="E10" s="14">
        <v>35.33948030176027</v>
      </c>
      <c r="F10" s="14">
        <v>1803.8056697778648</v>
      </c>
      <c r="G10" s="14">
        <v>10.352733686067019</v>
      </c>
      <c r="H10" s="14">
        <v>25.452079566003615</v>
      </c>
      <c r="I10" s="14">
        <v>494.934644957033</v>
      </c>
      <c r="J10" s="14">
        <v>1555.156768045947</v>
      </c>
      <c r="K10" s="14">
        <v>9.09140625</v>
      </c>
      <c r="L10" s="14">
        <v>506.1760418317224</v>
      </c>
      <c r="M10" s="14">
        <v>522.8396385357635</v>
      </c>
      <c r="N10" s="14">
        <v>228.5741960480434</v>
      </c>
      <c r="O10" s="14">
        <v>428.39184573002757</v>
      </c>
      <c r="P10" s="14">
        <v>162.70455453455853</v>
      </c>
      <c r="Q10" s="14">
        <v>584.422999055203</v>
      </c>
      <c r="R10" s="14">
        <v>1328.097018551868</v>
      </c>
      <c r="S10" s="14">
        <v>389.67056508908075</v>
      </c>
      <c r="T10" s="14">
        <v>289.56139784946237</v>
      </c>
      <c r="U10" s="14" t="s">
        <v>110</v>
      </c>
      <c r="V10" s="14">
        <v>378.1960227272727</v>
      </c>
      <c r="W10" s="14">
        <v>225.6103678929766</v>
      </c>
      <c r="X10" s="14">
        <v>626.9661381653455</v>
      </c>
      <c r="Y10" s="14">
        <v>418.5356480701163</v>
      </c>
      <c r="Z10" s="14">
        <v>710.8930279669124</v>
      </c>
      <c r="AA10" s="14">
        <v>641.4450188269833</v>
      </c>
      <c r="AB10" s="14">
        <v>352.9601602492766</v>
      </c>
      <c r="AC10" s="14">
        <v>276.88421877039553</v>
      </c>
      <c r="AD10" s="14">
        <v>218.24455516014237</v>
      </c>
      <c r="AE10" s="14">
        <v>273.8022820467107</v>
      </c>
      <c r="AF10" s="14">
        <v>238.89123376623377</v>
      </c>
      <c r="AG10" s="14">
        <v>180.58100000000002</v>
      </c>
      <c r="AH10" s="14">
        <v>307.1519882898268</v>
      </c>
      <c r="AI10" s="14">
        <v>236.04163477728454</v>
      </c>
      <c r="AJ10" s="14">
        <v>426.65334252239836</v>
      </c>
      <c r="AK10" s="14">
        <v>6.164571428571429</v>
      </c>
      <c r="AL10" s="14">
        <v>1544.5184042553192</v>
      </c>
      <c r="AM10" s="14">
        <v>568.0210855665896</v>
      </c>
      <c r="AN10" s="14">
        <v>795.0038239362134</v>
      </c>
      <c r="AO10" s="19">
        <v>67.22070588235295</v>
      </c>
    </row>
    <row r="11" spans="1:41" s="20" customFormat="1" ht="12.75">
      <c r="A11" s="13" t="s">
        <v>77</v>
      </c>
      <c r="B11" s="28">
        <v>13259.061307016076</v>
      </c>
      <c r="C11" s="13">
        <v>1519.4604698014746</v>
      </c>
      <c r="D11" s="14">
        <v>151.68285363524757</v>
      </c>
      <c r="E11" s="14">
        <v>3.118189438390612</v>
      </c>
      <c r="F11" s="14">
        <v>1145.8642821399822</v>
      </c>
      <c r="G11" s="14">
        <v>12.423280423280422</v>
      </c>
      <c r="H11" s="14">
        <v>22.397830018083184</v>
      </c>
      <c r="I11" s="14">
        <v>370.441881501583</v>
      </c>
      <c r="J11" s="14">
        <v>978.5369534003394</v>
      </c>
      <c r="K11" s="14">
        <v>12.121875</v>
      </c>
      <c r="L11" s="14">
        <v>349.8866265251149</v>
      </c>
      <c r="M11" s="14">
        <v>306.8402511870118</v>
      </c>
      <c r="N11" s="14">
        <v>192.7973653622627</v>
      </c>
      <c r="O11" s="14">
        <v>289.972782369146</v>
      </c>
      <c r="P11" s="14">
        <v>179.88453855373552</v>
      </c>
      <c r="Q11" s="14">
        <v>450.4087596166824</v>
      </c>
      <c r="R11" s="14">
        <v>793.0290998484978</v>
      </c>
      <c r="S11" s="14">
        <v>252.37730899551866</v>
      </c>
      <c r="T11" s="14">
        <v>171.51720430107528</v>
      </c>
      <c r="U11" s="14" t="s">
        <v>110</v>
      </c>
      <c r="V11" s="14">
        <v>210.78125</v>
      </c>
      <c r="W11" s="14">
        <v>158.83779264214047</v>
      </c>
      <c r="X11" s="14">
        <v>404.2016421291053</v>
      </c>
      <c r="Y11" s="14">
        <v>330.5825046350918</v>
      </c>
      <c r="Z11" s="14">
        <v>470.56271453491644</v>
      </c>
      <c r="AA11" s="14">
        <v>385.4740570553322</v>
      </c>
      <c r="AB11" s="14">
        <v>316.65568662363677</v>
      </c>
      <c r="AC11" s="14">
        <v>205.88826523952488</v>
      </c>
      <c r="AD11" s="14">
        <v>237.4419928825623</v>
      </c>
      <c r="AE11" s="14">
        <v>216.2128721697272</v>
      </c>
      <c r="AF11" s="14">
        <v>167.73214285714286</v>
      </c>
      <c r="AG11" s="14">
        <v>148.117</v>
      </c>
      <c r="AH11" s="14">
        <v>240.46767504269334</v>
      </c>
      <c r="AI11" s="14">
        <v>192.66646257462116</v>
      </c>
      <c r="AJ11" s="14">
        <v>329.5947622329428</v>
      </c>
      <c r="AK11" s="14">
        <v>3.0822857142857143</v>
      </c>
      <c r="AL11" s="14">
        <v>1077.4302127659575</v>
      </c>
      <c r="AM11" s="14">
        <v>416.14378996054955</v>
      </c>
      <c r="AN11" s="14">
        <v>536.4002928972419</v>
      </c>
      <c r="AO11" s="19">
        <v>8.026352941176471</v>
      </c>
    </row>
    <row r="12" spans="1:41" s="20" customFormat="1" ht="12.75">
      <c r="A12" s="13" t="s">
        <v>78</v>
      </c>
      <c r="B12" s="28">
        <v>4441.728623201962</v>
      </c>
      <c r="C12" s="13">
        <v>654.3661877247226</v>
      </c>
      <c r="D12" s="14">
        <v>55.990315100259174</v>
      </c>
      <c r="E12" s="14">
        <v>0</v>
      </c>
      <c r="F12" s="14">
        <v>352.10930531079345</v>
      </c>
      <c r="G12" s="14">
        <v>8.282186948853616</v>
      </c>
      <c r="H12" s="14">
        <v>8.144665461121157</v>
      </c>
      <c r="I12" s="14">
        <v>110.32285541987035</v>
      </c>
      <c r="J12" s="14">
        <v>271.6475133794544</v>
      </c>
      <c r="K12" s="14">
        <v>8.08125</v>
      </c>
      <c r="L12" s="14">
        <v>113.94002535255902</v>
      </c>
      <c r="M12" s="14">
        <v>93.86889263286874</v>
      </c>
      <c r="N12" s="14">
        <v>51.67764432390546</v>
      </c>
      <c r="O12" s="14">
        <v>106.08760330578512</v>
      </c>
      <c r="P12" s="14">
        <v>33.34938074310827</v>
      </c>
      <c r="Q12" s="14">
        <v>129.98373599676071</v>
      </c>
      <c r="R12" s="14">
        <v>217.65474659120144</v>
      </c>
      <c r="S12" s="14">
        <v>86.81779429445842</v>
      </c>
      <c r="T12" s="14">
        <v>56.49978494623656</v>
      </c>
      <c r="U12" s="14" t="s">
        <v>110</v>
      </c>
      <c r="V12" s="14">
        <v>73.6221590909091</v>
      </c>
      <c r="W12" s="14">
        <v>54.63210702341137</v>
      </c>
      <c r="X12" s="14">
        <v>94.75050962627407</v>
      </c>
      <c r="Y12" s="14">
        <v>126.36945895836844</v>
      </c>
      <c r="Z12" s="14">
        <v>173.68409206009792</v>
      </c>
      <c r="AA12" s="14">
        <v>130.51483821558492</v>
      </c>
      <c r="AB12" s="14">
        <v>72.60894725127977</v>
      </c>
      <c r="AC12" s="14">
        <v>65.9248139929513</v>
      </c>
      <c r="AD12" s="14">
        <v>58.602704626334514</v>
      </c>
      <c r="AE12" s="14">
        <v>63.651453021929036</v>
      </c>
      <c r="AF12" s="14">
        <v>70.14253246753248</v>
      </c>
      <c r="AG12" s="14">
        <v>98.4065</v>
      </c>
      <c r="AH12" s="14">
        <v>52.53915589168089</v>
      </c>
      <c r="AI12" s="14">
        <v>79.68926986070718</v>
      </c>
      <c r="AJ12" s="14">
        <v>98.06960716747072</v>
      </c>
      <c r="AK12" s="14">
        <v>7.192</v>
      </c>
      <c r="AL12" s="14">
        <v>387.39063829787233</v>
      </c>
      <c r="AM12" s="14">
        <v>162.00244864644267</v>
      </c>
      <c r="AN12" s="14">
        <v>208.09502888292246</v>
      </c>
      <c r="AO12" s="19">
        <v>5.016470588235293</v>
      </c>
    </row>
    <row r="13" spans="1:41" s="20" customFormat="1" ht="12.75">
      <c r="A13" s="13" t="s">
        <v>79</v>
      </c>
      <c r="B13" s="28">
        <v>18119.708630211455</v>
      </c>
      <c r="C13" s="13">
        <v>3162.937952068498</v>
      </c>
      <c r="D13" s="14">
        <v>80.42245259855409</v>
      </c>
      <c r="E13" s="14">
        <v>18.70913663034367</v>
      </c>
      <c r="F13" s="14">
        <v>1863.1612383873985</v>
      </c>
      <c r="G13" s="14">
        <v>12.423280423280422</v>
      </c>
      <c r="H13" s="14">
        <v>17.307414104882458</v>
      </c>
      <c r="I13" s="14">
        <v>418.0122870496005</v>
      </c>
      <c r="J13" s="14">
        <v>1308.7553060958098</v>
      </c>
      <c r="K13" s="14">
        <v>33.33515625</v>
      </c>
      <c r="L13" s="14">
        <v>432.5687688163524</v>
      </c>
      <c r="M13" s="14">
        <v>413.83060192985147</v>
      </c>
      <c r="N13" s="14">
        <v>157.020534676482</v>
      </c>
      <c r="O13" s="14">
        <v>275.82776859504133</v>
      </c>
      <c r="P13" s="14">
        <v>157.65161805833003</v>
      </c>
      <c r="Q13" s="14">
        <v>491.7214198947226</v>
      </c>
      <c r="R13" s="14">
        <v>1248.4918103078637</v>
      </c>
      <c r="S13" s="14">
        <v>306.8908077385507</v>
      </c>
      <c r="T13" s="14">
        <v>179.58860215053764</v>
      </c>
      <c r="U13" s="14" t="s">
        <v>110</v>
      </c>
      <c r="V13" s="14">
        <v>327.7698863636364</v>
      </c>
      <c r="W13" s="14">
        <v>160.86120401337791</v>
      </c>
      <c r="X13" s="14">
        <v>641.0779161947905</v>
      </c>
      <c r="Y13" s="14">
        <v>263.8594303050733</v>
      </c>
      <c r="Z13" s="14">
        <v>659.3936750886276</v>
      </c>
      <c r="AA13" s="14">
        <v>495.7540366328419</v>
      </c>
      <c r="AB13" s="14">
        <v>243.0382817716448</v>
      </c>
      <c r="AC13" s="14">
        <v>188.64639081059914</v>
      </c>
      <c r="AD13" s="14">
        <v>135.39245551601425</v>
      </c>
      <c r="AE13" s="14">
        <v>136.39597076127652</v>
      </c>
      <c r="AF13" s="14">
        <v>185.01363636363635</v>
      </c>
      <c r="AG13" s="14">
        <v>197.82750000000001</v>
      </c>
      <c r="AH13" s="14">
        <v>188.93888753354477</v>
      </c>
      <c r="AI13" s="14">
        <v>143.2389407622838</v>
      </c>
      <c r="AJ13" s="14">
        <v>299.26395589248796</v>
      </c>
      <c r="AK13" s="14">
        <v>7.192</v>
      </c>
      <c r="AL13" s="14">
        <v>1773.5227659574466</v>
      </c>
      <c r="AM13" s="14">
        <v>564.9835396544688</v>
      </c>
      <c r="AN13" s="14">
        <v>859.6547066959563</v>
      </c>
      <c r="AO13" s="19">
        <v>69.22729411764706</v>
      </c>
    </row>
    <row r="14" spans="1:41" s="20" customFormat="1" ht="12.75">
      <c r="A14" s="13" t="s">
        <v>80</v>
      </c>
      <c r="B14" s="28">
        <v>44114.49034207742</v>
      </c>
      <c r="C14" s="13">
        <v>8737.653902654001</v>
      </c>
      <c r="D14" s="14">
        <v>341.03191924703316</v>
      </c>
      <c r="E14" s="14">
        <v>212.0368818105616</v>
      </c>
      <c r="F14" s="14">
        <v>3723.30439701499</v>
      </c>
      <c r="G14" s="14">
        <v>24.846560846560852</v>
      </c>
      <c r="H14" s="14">
        <v>82.46473779385173</v>
      </c>
      <c r="I14" s="14">
        <v>890.6799336650081</v>
      </c>
      <c r="J14" s="14">
        <v>3324.400052212504</v>
      </c>
      <c r="K14" s="14">
        <v>37.37578125000001</v>
      </c>
      <c r="L14" s="14">
        <v>805.646727935351</v>
      </c>
      <c r="M14" s="14">
        <v>981.0813294532087</v>
      </c>
      <c r="N14" s="14">
        <v>411.4335528864782</v>
      </c>
      <c r="O14" s="14">
        <v>539.5312396694214</v>
      </c>
      <c r="P14" s="14">
        <v>313.28206152616855</v>
      </c>
      <c r="Q14" s="14">
        <v>1064.0529086246459</v>
      </c>
      <c r="R14" s="14">
        <v>3335.3574593373933</v>
      </c>
      <c r="S14" s="14">
        <v>518.8877472947864</v>
      </c>
      <c r="T14" s="14">
        <v>521.6140860215054</v>
      </c>
      <c r="U14" s="14" t="s">
        <v>110</v>
      </c>
      <c r="V14" s="14">
        <v>775.5539772727274</v>
      </c>
      <c r="W14" s="14">
        <v>316.66387959866233</v>
      </c>
      <c r="X14" s="14">
        <v>1410.1698187995469</v>
      </c>
      <c r="Y14" s="14">
        <v>812.8083600202258</v>
      </c>
      <c r="Z14" s="14">
        <v>1530.8435090878397</v>
      </c>
      <c r="AA14" s="14">
        <v>1322.3480119982132</v>
      </c>
      <c r="AB14" s="14">
        <v>633.3113732472734</v>
      </c>
      <c r="AC14" s="14">
        <v>388.4492886046208</v>
      </c>
      <c r="AD14" s="14">
        <v>361.7201423487545</v>
      </c>
      <c r="AE14" s="14">
        <v>327.3503298270637</v>
      </c>
      <c r="AF14" s="14">
        <v>351.72922077922084</v>
      </c>
      <c r="AG14" s="14">
        <v>412.90150000000006</v>
      </c>
      <c r="AH14" s="14">
        <v>572.8788728958283</v>
      </c>
      <c r="AI14" s="14">
        <v>401.4725241083729</v>
      </c>
      <c r="AJ14" s="14">
        <v>772.4245348035838</v>
      </c>
      <c r="AK14" s="14">
        <v>21.576</v>
      </c>
      <c r="AL14" s="14">
        <v>4772.773723404255</v>
      </c>
      <c r="AM14" s="14">
        <v>1085.4164059311659</v>
      </c>
      <c r="AN14" s="14">
        <v>1904.170531283053</v>
      </c>
      <c r="AO14" s="19">
        <v>75.24705882352941</v>
      </c>
    </row>
    <row r="15" spans="1:41" s="20" customFormat="1" ht="12.75">
      <c r="A15" s="13" t="s">
        <v>81</v>
      </c>
      <c r="B15" s="28">
        <v>15082.389609391847</v>
      </c>
      <c r="C15" s="13">
        <v>3774.956867244009</v>
      </c>
      <c r="D15" s="14">
        <v>23.414131769199294</v>
      </c>
      <c r="E15" s="14">
        <v>9.354568315171836</v>
      </c>
      <c r="F15" s="14">
        <v>1289.7260840241063</v>
      </c>
      <c r="G15" s="14">
        <v>1.035273368606702</v>
      </c>
      <c r="H15" s="14">
        <v>10.180831826401446</v>
      </c>
      <c r="I15" s="14">
        <v>220.6457108397407</v>
      </c>
      <c r="J15" s="14">
        <v>1321.8832528390553</v>
      </c>
      <c r="K15" s="14">
        <v>1.01015625</v>
      </c>
      <c r="L15" s="14">
        <v>259.1379337664396</v>
      </c>
      <c r="M15" s="14">
        <v>222.05544493796907</v>
      </c>
      <c r="N15" s="14">
        <v>104.34908950019373</v>
      </c>
      <c r="O15" s="14">
        <v>156.60550964187325</v>
      </c>
      <c r="P15" s="14">
        <v>53.561126648022366</v>
      </c>
      <c r="Q15" s="14">
        <v>415.1418545012823</v>
      </c>
      <c r="R15" s="14">
        <v>1216.2466626647229</v>
      </c>
      <c r="S15" s="14">
        <v>148.39785768936497</v>
      </c>
      <c r="T15" s="14">
        <v>158.40118279569896</v>
      </c>
      <c r="U15" s="14" t="s">
        <v>110</v>
      </c>
      <c r="V15" s="14">
        <v>184.5596590909091</v>
      </c>
      <c r="W15" s="14">
        <v>64.74916387959865</v>
      </c>
      <c r="X15" s="14">
        <v>512.0559456398641</v>
      </c>
      <c r="Y15" s="14">
        <v>268.9142086634081</v>
      </c>
      <c r="Z15" s="14">
        <v>538.218727139722</v>
      </c>
      <c r="AA15" s="14">
        <v>376.3683706681984</v>
      </c>
      <c r="AB15" s="14">
        <v>191.6069441353216</v>
      </c>
      <c r="AC15" s="14">
        <v>76.06709306878997</v>
      </c>
      <c r="AD15" s="14">
        <v>90.93523131672598</v>
      </c>
      <c r="AE15" s="14">
        <v>80.8272419326083</v>
      </c>
      <c r="AF15" s="14">
        <v>109.7883116883117</v>
      </c>
      <c r="AG15" s="14">
        <v>50.725</v>
      </c>
      <c r="AH15" s="14">
        <v>164.69004635276897</v>
      </c>
      <c r="AI15" s="14">
        <v>81.7067197305985</v>
      </c>
      <c r="AJ15" s="14">
        <v>182.99586492074434</v>
      </c>
      <c r="AK15" s="14">
        <v>0</v>
      </c>
      <c r="AL15" s="14">
        <v>1635.313085106383</v>
      </c>
      <c r="AM15" s="14">
        <v>385.76833083934156</v>
      </c>
      <c r="AN15" s="14">
        <v>691.9664795378732</v>
      </c>
      <c r="AO15" s="19">
        <v>9.02964705882353</v>
      </c>
    </row>
    <row r="16" spans="1:41" s="20" customFormat="1" ht="12.75">
      <c r="A16" s="13" t="s">
        <v>82</v>
      </c>
      <c r="B16" s="28">
        <v>10544.666768312458</v>
      </c>
      <c r="C16" s="13">
        <v>1831.0154035563887</v>
      </c>
      <c r="D16" s="14">
        <v>74.31441822398037</v>
      </c>
      <c r="E16" s="14">
        <v>21.827326068734283</v>
      </c>
      <c r="F16" s="14">
        <v>1147.8763353131867</v>
      </c>
      <c r="G16" s="14">
        <v>10.352733686067019</v>
      </c>
      <c r="H16" s="14">
        <v>10.180831826401446</v>
      </c>
      <c r="I16" s="14">
        <v>163.96607869742198</v>
      </c>
      <c r="J16" s="14">
        <v>914.9169037984597</v>
      </c>
      <c r="K16" s="14">
        <v>14.142187499999999</v>
      </c>
      <c r="L16" s="14">
        <v>194.6055300269371</v>
      </c>
      <c r="M16" s="14">
        <v>159.47618318272325</v>
      </c>
      <c r="N16" s="14">
        <v>95.40488182874854</v>
      </c>
      <c r="O16" s="14">
        <v>119.22225895316805</v>
      </c>
      <c r="P16" s="14">
        <v>86.91050739113065</v>
      </c>
      <c r="Q16" s="14">
        <v>294.2267512484816</v>
      </c>
      <c r="R16" s="14">
        <v>841.3968213132092</v>
      </c>
      <c r="S16" s="14">
        <v>124.16963602579517</v>
      </c>
      <c r="T16" s="14">
        <v>90.80322580645162</v>
      </c>
      <c r="U16" s="14" t="s">
        <v>110</v>
      </c>
      <c r="V16" s="14">
        <v>133.125</v>
      </c>
      <c r="W16" s="14">
        <v>63.737458193979926</v>
      </c>
      <c r="X16" s="14">
        <v>250.98805209513026</v>
      </c>
      <c r="Y16" s="14">
        <v>171.8624641833811</v>
      </c>
      <c r="Z16" s="14">
        <v>330.2017331607675</v>
      </c>
      <c r="AA16" s="14">
        <v>288.34673559257135</v>
      </c>
      <c r="AB16" s="14">
        <v>161.35321611395503</v>
      </c>
      <c r="AC16" s="14">
        <v>96.3516512204673</v>
      </c>
      <c r="AD16" s="14">
        <v>152.5691103202847</v>
      </c>
      <c r="AE16" s="14">
        <v>118.20984132643964</v>
      </c>
      <c r="AF16" s="14">
        <v>120.97045454545454</v>
      </c>
      <c r="AG16" s="14">
        <v>81.16000000000001</v>
      </c>
      <c r="AH16" s="14">
        <v>133.36862649426692</v>
      </c>
      <c r="AI16" s="14">
        <v>70.61074544619623</v>
      </c>
      <c r="AJ16" s="14">
        <v>197.15024121295656</v>
      </c>
      <c r="AK16" s="14">
        <v>5.137142857142857</v>
      </c>
      <c r="AL16" s="14">
        <v>1290.2932978723404</v>
      </c>
      <c r="AM16" s="14">
        <v>247.05373418582505</v>
      </c>
      <c r="AN16" s="14">
        <v>432.35277845578065</v>
      </c>
      <c r="AO16" s="19">
        <v>5.016470588235293</v>
      </c>
    </row>
    <row r="17" spans="1:41" s="20" customFormat="1" ht="12.75">
      <c r="A17" s="14" t="s">
        <v>92</v>
      </c>
      <c r="B17" s="28">
        <v>41881.27415964143</v>
      </c>
      <c r="C17" s="13">
        <v>4149.024441428711</v>
      </c>
      <c r="D17" s="14">
        <v>415.34633747101344</v>
      </c>
      <c r="E17" s="14">
        <v>1329.388097233864</v>
      </c>
      <c r="F17" s="14">
        <v>3637.792137153798</v>
      </c>
      <c r="G17" s="14">
        <v>45.552028218694886</v>
      </c>
      <c r="H17" s="14">
        <v>68.21157323688969</v>
      </c>
      <c r="I17" s="14">
        <v>1266.1824966078698</v>
      </c>
      <c r="J17" s="14">
        <v>3016.398224774834</v>
      </c>
      <c r="K17" s="14">
        <v>66.6703125</v>
      </c>
      <c r="L17" s="14">
        <v>990.1690698779909</v>
      </c>
      <c r="M17" s="14">
        <v>1237.4544340634093</v>
      </c>
      <c r="N17" s="14">
        <v>884.4827586206897</v>
      </c>
      <c r="O17" s="14">
        <v>691.0849586776859</v>
      </c>
      <c r="P17" s="14">
        <v>466.89133040351584</v>
      </c>
      <c r="Q17" s="14">
        <v>1353.2415305709274</v>
      </c>
      <c r="R17" s="14">
        <v>2899.0403052911415</v>
      </c>
      <c r="S17" s="14">
        <v>828.8070827412832</v>
      </c>
      <c r="T17" s="14">
        <v>638.6493548387097</v>
      </c>
      <c r="U17" s="14" t="s">
        <v>110</v>
      </c>
      <c r="V17" s="14">
        <v>948.0113636363636</v>
      </c>
      <c r="W17" s="14">
        <v>503.8294314381271</v>
      </c>
      <c r="X17" s="14">
        <v>1510.9682332955833</v>
      </c>
      <c r="Y17" s="14">
        <v>970.5174448002696</v>
      </c>
      <c r="Z17" s="14">
        <v>1178.4263688031062</v>
      </c>
      <c r="AA17" s="14">
        <v>1259.6199502201798</v>
      </c>
      <c r="AB17" s="14">
        <v>685.7511684843089</v>
      </c>
      <c r="AC17" s="14">
        <v>600.4229212896489</v>
      </c>
      <c r="AD17" s="14">
        <v>534.4970818505338</v>
      </c>
      <c r="AE17" s="14">
        <v>318.25726510964523</v>
      </c>
      <c r="AF17" s="14">
        <v>504.21298701298696</v>
      </c>
      <c r="AG17" s="14">
        <v>472.757</v>
      </c>
      <c r="AH17" s="14">
        <v>707.2578677726275</v>
      </c>
      <c r="AI17" s="14">
        <v>560.8510638297872</v>
      </c>
      <c r="AJ17" s="14">
        <v>1052.4789800137835</v>
      </c>
      <c r="AK17" s="14">
        <v>54.453714285714284</v>
      </c>
      <c r="AL17" s="14">
        <v>2824.723404255319</v>
      </c>
      <c r="AM17" s="14">
        <v>1126.9295333968169</v>
      </c>
      <c r="AN17" s="14">
        <v>1928.4146123179562</v>
      </c>
      <c r="AO17" s="19">
        <v>154.50729411764706</v>
      </c>
    </row>
    <row r="18" spans="1:41" s="20" customFormat="1" ht="12.75">
      <c r="A18" s="14" t="s">
        <v>83</v>
      </c>
      <c r="B18" s="28">
        <v>9756.687367975384</v>
      </c>
      <c r="C18" s="13">
        <v>1508.3695174671573</v>
      </c>
      <c r="D18" s="14">
        <v>174.07897967535126</v>
      </c>
      <c r="E18" s="14">
        <v>4.157585917854149</v>
      </c>
      <c r="F18" s="14">
        <v>825.9478276004613</v>
      </c>
      <c r="G18" s="14">
        <v>50.72839506172839</v>
      </c>
      <c r="H18" s="14">
        <v>18.3254972875226</v>
      </c>
      <c r="I18" s="14">
        <v>225.70639228101916</v>
      </c>
      <c r="J18" s="14">
        <v>739.2043858504112</v>
      </c>
      <c r="K18" s="14">
        <v>49.49765625</v>
      </c>
      <c r="L18" s="14">
        <v>199.64712406908572</v>
      </c>
      <c r="M18" s="14">
        <v>159.47618318272322</v>
      </c>
      <c r="N18" s="14">
        <v>100.37388609066254</v>
      </c>
      <c r="O18" s="14">
        <v>128.31548209366392</v>
      </c>
      <c r="P18" s="14">
        <v>84.88933280063922</v>
      </c>
      <c r="Q18" s="14">
        <v>275.08185990012146</v>
      </c>
      <c r="R18" s="14">
        <v>741.6383957922419</v>
      </c>
      <c r="S18" s="14">
        <v>152.4358946332933</v>
      </c>
      <c r="T18" s="14">
        <v>131.16021505376344</v>
      </c>
      <c r="U18" s="14" t="s">
        <v>110</v>
      </c>
      <c r="V18" s="14">
        <v>142.20170454545456</v>
      </c>
      <c r="W18" s="14">
        <v>81.94816053511707</v>
      </c>
      <c r="X18" s="14">
        <v>323.5629105322763</v>
      </c>
      <c r="Y18" s="14">
        <v>227.4650261250632</v>
      </c>
      <c r="Z18" s="14">
        <v>388.7696246694052</v>
      </c>
      <c r="AA18" s="14">
        <v>351.0747973706044</v>
      </c>
      <c r="AB18" s="14">
        <v>156.31092811039395</v>
      </c>
      <c r="AC18" s="14">
        <v>120.69312100248008</v>
      </c>
      <c r="AD18" s="14">
        <v>136.40284697508898</v>
      </c>
      <c r="AE18" s="14">
        <v>73.75485826350508</v>
      </c>
      <c r="AF18" s="14">
        <v>89.45714285714286</v>
      </c>
      <c r="AG18" s="14">
        <v>89.276</v>
      </c>
      <c r="AH18" s="14">
        <v>130.33752134666992</v>
      </c>
      <c r="AI18" s="14">
        <v>93.81141894994641</v>
      </c>
      <c r="AJ18" s="14">
        <v>202.2053756030324</v>
      </c>
      <c r="AK18" s="14">
        <v>53.42628571428572</v>
      </c>
      <c r="AL18" s="14">
        <v>790.9225531914893</v>
      </c>
      <c r="AM18" s="14">
        <v>274.3916473949123</v>
      </c>
      <c r="AN18" s="14">
        <v>460.6375396631682</v>
      </c>
      <c r="AO18" s="19">
        <v>1.003294117647059</v>
      </c>
    </row>
    <row r="19" spans="1:41" s="20" customFormat="1" ht="12.75">
      <c r="A19" s="14" t="s">
        <v>84</v>
      </c>
      <c r="B19" s="28">
        <v>24031.445816225692</v>
      </c>
      <c r="C19" s="13">
        <v>2400.6870461826884</v>
      </c>
      <c r="D19" s="14">
        <v>1037.3478379484382</v>
      </c>
      <c r="E19" s="14">
        <v>22.86672254819782</v>
      </c>
      <c r="F19" s="14">
        <v>1440.6300720144463</v>
      </c>
      <c r="G19" s="14">
        <v>215.336860670194</v>
      </c>
      <c r="H19" s="14">
        <v>84.500904159132</v>
      </c>
      <c r="I19" s="14">
        <v>652.8279059249209</v>
      </c>
      <c r="J19" s="14">
        <v>1350.1588304398902</v>
      </c>
      <c r="K19" s="14">
        <v>256.5796875</v>
      </c>
      <c r="L19" s="14">
        <v>537.4339248930439</v>
      </c>
      <c r="M19" s="14">
        <v>583.4002144279369</v>
      </c>
      <c r="N19" s="14">
        <v>393.54513754358777</v>
      </c>
      <c r="O19" s="14">
        <v>362.7185674931129</v>
      </c>
      <c r="P19" s="14">
        <v>225.36096683979224</v>
      </c>
      <c r="Q19" s="14">
        <v>710.3762316102038</v>
      </c>
      <c r="R19" s="14">
        <v>1084.2430895006146</v>
      </c>
      <c r="S19" s="14">
        <v>452.2601377199694</v>
      </c>
      <c r="T19" s="14">
        <v>527.6676344086021</v>
      </c>
      <c r="U19" s="14" t="s">
        <v>110</v>
      </c>
      <c r="V19" s="14">
        <v>515.3551136363636</v>
      </c>
      <c r="W19" s="14">
        <v>267.0903010033445</v>
      </c>
      <c r="X19" s="14">
        <v>752.9641562853907</v>
      </c>
      <c r="Y19" s="14">
        <v>597.4748019551661</v>
      </c>
      <c r="Z19" s="14">
        <v>791.6763265995162</v>
      </c>
      <c r="AA19" s="14">
        <v>1097.7410811155785</v>
      </c>
      <c r="AB19" s="14">
        <v>477.0004451368796</v>
      </c>
      <c r="AC19" s="14">
        <v>379.321237436366</v>
      </c>
      <c r="AD19" s="14">
        <v>453.66576512455515</v>
      </c>
      <c r="AE19" s="14">
        <v>252.58513103940098</v>
      </c>
      <c r="AF19" s="14">
        <v>418.8220779220779</v>
      </c>
      <c r="AG19" s="14">
        <v>315.5095</v>
      </c>
      <c r="AH19" s="14">
        <v>385.96072212734816</v>
      </c>
      <c r="AI19" s="14">
        <v>439.804071636308</v>
      </c>
      <c r="AJ19" s="14">
        <v>626.8366643694003</v>
      </c>
      <c r="AK19" s="14">
        <v>229.11657142857143</v>
      </c>
      <c r="AL19" s="14">
        <v>1801.77</v>
      </c>
      <c r="AM19" s="14">
        <v>616.6218201605224</v>
      </c>
      <c r="AN19" s="14">
        <v>1179.8786103653078</v>
      </c>
      <c r="AO19" s="19">
        <v>94.30964705882351</v>
      </c>
    </row>
    <row r="20" spans="1:41" s="20" customFormat="1" ht="12.75">
      <c r="A20" s="14" t="s">
        <v>93</v>
      </c>
      <c r="B20" s="28">
        <v>41240.57202052582</v>
      </c>
      <c r="C20" s="13">
        <v>5998.18867607762</v>
      </c>
      <c r="D20" s="14">
        <v>443.85049788569097</v>
      </c>
      <c r="E20" s="14">
        <v>73.79715004191115</v>
      </c>
      <c r="F20" s="14">
        <v>2751.4827143572</v>
      </c>
      <c r="G20" s="14">
        <v>78.68077601410934</v>
      </c>
      <c r="H20" s="14">
        <v>68.21157323688969</v>
      </c>
      <c r="I20" s="14">
        <v>999.9906527966231</v>
      </c>
      <c r="J20" s="14">
        <v>2930.5616499151547</v>
      </c>
      <c r="K20" s="14">
        <v>40.40625</v>
      </c>
      <c r="L20" s="14">
        <v>956.8945491998097</v>
      </c>
      <c r="M20" s="14">
        <v>912.4460101087457</v>
      </c>
      <c r="N20" s="14">
        <v>589.3239054629988</v>
      </c>
      <c r="O20" s="14">
        <v>828.4936639118457</v>
      </c>
      <c r="P20" s="14">
        <v>471.94426687974425</v>
      </c>
      <c r="Q20" s="14">
        <v>1262.5552031313268</v>
      </c>
      <c r="R20" s="14">
        <v>2655.1863762398884</v>
      </c>
      <c r="S20" s="14">
        <v>723.8181221991476</v>
      </c>
      <c r="T20" s="14">
        <v>533.721182795699</v>
      </c>
      <c r="U20" s="14" t="s">
        <v>110</v>
      </c>
      <c r="V20" s="14">
        <v>663.6079545454546</v>
      </c>
      <c r="W20" s="14">
        <v>442.1153846153846</v>
      </c>
      <c r="X20" s="14">
        <v>1455.5291053227631</v>
      </c>
      <c r="Y20" s="14">
        <v>985.6817798752738</v>
      </c>
      <c r="Z20" s="14">
        <v>1405.629396207304</v>
      </c>
      <c r="AA20" s="14">
        <v>1112.9172250941351</v>
      </c>
      <c r="AB20" s="14">
        <v>770.4616069441354</v>
      </c>
      <c r="AC20" s="14">
        <v>702.8599399556194</v>
      </c>
      <c r="AD20" s="14">
        <v>659.7856227758007</v>
      </c>
      <c r="AE20" s="14">
        <v>615.2973792119808</v>
      </c>
      <c r="AF20" s="14">
        <v>455.41818181818184</v>
      </c>
      <c r="AG20" s="14">
        <v>498.1195</v>
      </c>
      <c r="AH20" s="14">
        <v>787.0769699926813</v>
      </c>
      <c r="AI20" s="14">
        <v>520.5020664319608</v>
      </c>
      <c r="AJ20" s="14">
        <v>947.3321847002068</v>
      </c>
      <c r="AK20" s="14">
        <v>34.932571428571435</v>
      </c>
      <c r="AL20" s="14">
        <v>3630.778404255319</v>
      </c>
      <c r="AM20" s="14">
        <v>1211.980818936199</v>
      </c>
      <c r="AN20" s="14">
        <v>1968.8214140427956</v>
      </c>
      <c r="AO20" s="19">
        <v>52.17129411764706</v>
      </c>
    </row>
    <row r="21" spans="1:41" s="20" customFormat="1" ht="12.75">
      <c r="A21" s="14" t="s">
        <v>94</v>
      </c>
      <c r="B21" s="28">
        <v>17589.785250880537</v>
      </c>
      <c r="C21" s="13">
        <v>2616.456482504862</v>
      </c>
      <c r="D21" s="14">
        <v>287.0776156049652</v>
      </c>
      <c r="E21" s="14">
        <v>16.630343671416597</v>
      </c>
      <c r="F21" s="14">
        <v>1350.087679220242</v>
      </c>
      <c r="G21" s="14">
        <v>64.18694885361552</v>
      </c>
      <c r="H21" s="14">
        <v>60.06690777576854</v>
      </c>
      <c r="I21" s="14">
        <v>432.1821950851801</v>
      </c>
      <c r="J21" s="14">
        <v>1152.2297872340425</v>
      </c>
      <c r="K21" s="14">
        <v>68.69062499999998</v>
      </c>
      <c r="L21" s="14">
        <v>391.2276976707336</v>
      </c>
      <c r="M21" s="14">
        <v>343.1765967223158</v>
      </c>
      <c r="N21" s="14">
        <v>191.8035645098799</v>
      </c>
      <c r="O21" s="14">
        <v>300.0763636363636</v>
      </c>
      <c r="P21" s="14">
        <v>107.12225329604475</v>
      </c>
      <c r="Q21" s="14">
        <v>467.53839924416246</v>
      </c>
      <c r="R21" s="14">
        <v>1141.6797587399594</v>
      </c>
      <c r="S21" s="14">
        <v>276.60553065908846</v>
      </c>
      <c r="T21" s="14">
        <v>350.0968817204301</v>
      </c>
      <c r="U21" s="14" t="s">
        <v>110</v>
      </c>
      <c r="V21" s="14">
        <v>350.9659090909091</v>
      </c>
      <c r="W21" s="14">
        <v>138.60367892976592</v>
      </c>
      <c r="X21" s="14">
        <v>605.7984711211778</v>
      </c>
      <c r="Y21" s="14">
        <v>399.32749030844434</v>
      </c>
      <c r="Z21" s="14">
        <v>766.4315457768275</v>
      </c>
      <c r="AA21" s="14">
        <v>499.801008360457</v>
      </c>
      <c r="AB21" s="14">
        <v>260.18206098375254</v>
      </c>
      <c r="AC21" s="14">
        <v>259.64234434146977</v>
      </c>
      <c r="AD21" s="14">
        <v>240.4731672597865</v>
      </c>
      <c r="AE21" s="14">
        <v>152.56141914779818</v>
      </c>
      <c r="AF21" s="14">
        <v>195.1792207792208</v>
      </c>
      <c r="AG21" s="14">
        <v>180.581</v>
      </c>
      <c r="AH21" s="14">
        <v>258.65430592827516</v>
      </c>
      <c r="AI21" s="14">
        <v>218.89331088320833</v>
      </c>
      <c r="AJ21" s="14">
        <v>404.4107512060648</v>
      </c>
      <c r="AK21" s="14">
        <v>54.453714285714284</v>
      </c>
      <c r="AL21" s="14">
        <v>1600.0040425531913</v>
      </c>
      <c r="AM21" s="14">
        <v>479.9322541150863</v>
      </c>
      <c r="AN21" s="14">
        <v>880.8682776014971</v>
      </c>
      <c r="AO21" s="19">
        <v>26.085647058823525</v>
      </c>
    </row>
    <row r="22" spans="1:41" s="20" customFormat="1" ht="12.75">
      <c r="A22" s="13" t="s">
        <v>95</v>
      </c>
      <c r="B22" s="28">
        <v>7427.287934187588</v>
      </c>
      <c r="C22" s="13">
        <v>1069.7727660646083</v>
      </c>
      <c r="D22" s="14">
        <v>30.54017187286864</v>
      </c>
      <c r="E22" s="14">
        <v>264.0067057837385</v>
      </c>
      <c r="F22" s="14">
        <v>534.2001174858038</v>
      </c>
      <c r="G22" s="14">
        <v>5.1763668430335095</v>
      </c>
      <c r="H22" s="14">
        <v>12.216998191681736</v>
      </c>
      <c r="I22" s="14">
        <v>189.26948590381426</v>
      </c>
      <c r="J22" s="14">
        <v>487.75371361441063</v>
      </c>
      <c r="K22" s="14">
        <v>6.0609375</v>
      </c>
      <c r="L22" s="14">
        <v>115.95666296941847</v>
      </c>
      <c r="M22" s="14">
        <v>132.2239240312452</v>
      </c>
      <c r="N22" s="14">
        <v>101.36768694304534</v>
      </c>
      <c r="O22" s="14">
        <v>103.05652892561983</v>
      </c>
      <c r="P22" s="14">
        <v>53.56112664802237</v>
      </c>
      <c r="Q22" s="14">
        <v>247.87596166824133</v>
      </c>
      <c r="R22" s="14">
        <v>632.8110224966413</v>
      </c>
      <c r="S22" s="14">
        <v>123.1601267898131</v>
      </c>
      <c r="T22" s="14">
        <v>64.57118279569893</v>
      </c>
      <c r="U22" s="14" t="s">
        <v>110</v>
      </c>
      <c r="V22" s="14">
        <v>78.66477272727272</v>
      </c>
      <c r="W22" s="14">
        <v>64.74916387959867</v>
      </c>
      <c r="X22" s="14">
        <v>250.98805209513026</v>
      </c>
      <c r="Y22" s="14">
        <v>122.32563627170066</v>
      </c>
      <c r="Z22" s="14">
        <v>266.58488548759215</v>
      </c>
      <c r="AA22" s="14">
        <v>266.0883910906886</v>
      </c>
      <c r="AB22" s="14">
        <v>93.78655686623638</v>
      </c>
      <c r="AC22" s="14">
        <v>64.91058608536746</v>
      </c>
      <c r="AD22" s="14">
        <v>94.97679715302492</v>
      </c>
      <c r="AE22" s="14">
        <v>67.69281511855945</v>
      </c>
      <c r="AF22" s="14">
        <v>68.10941558441559</v>
      </c>
      <c r="AG22" s="14">
        <v>53.7685</v>
      </c>
      <c r="AH22" s="14">
        <v>106.08868016589412</v>
      </c>
      <c r="AI22" s="14">
        <v>70.61074544619623</v>
      </c>
      <c r="AJ22" s="14">
        <v>99.08063404548588</v>
      </c>
      <c r="AK22" s="14">
        <v>2.054857142857143</v>
      </c>
      <c r="AL22" s="14">
        <v>782.8519148936169</v>
      </c>
      <c r="AM22" s="14">
        <v>188.3278465514896</v>
      </c>
      <c r="AN22" s="14">
        <v>495.9934911724025</v>
      </c>
      <c r="AO22" s="19">
        <v>16.052705882352942</v>
      </c>
    </row>
    <row r="23" spans="1:41" ht="12.75">
      <c r="A23" s="27" t="s">
        <v>85</v>
      </c>
      <c r="B23" s="28">
        <v>8871.593634970255</v>
      </c>
      <c r="C23" s="5">
        <v>1048.5991297900023</v>
      </c>
      <c r="D23" s="4">
        <v>146.59282498976947</v>
      </c>
      <c r="E23" s="4">
        <v>2.0787929589270746</v>
      </c>
      <c r="F23" s="4">
        <v>550.2965428714401</v>
      </c>
      <c r="G23" s="4">
        <v>22.77601410934744</v>
      </c>
      <c r="H23" s="4">
        <v>30.54249547920434</v>
      </c>
      <c r="I23" s="4">
        <v>254.0462083521785</v>
      </c>
      <c r="J23" s="4">
        <v>570.5607623025714</v>
      </c>
      <c r="K23" s="4">
        <v>15.15234375</v>
      </c>
      <c r="L23" s="4">
        <v>196.62216764379653</v>
      </c>
      <c r="M23" s="4">
        <v>214.9900444172155</v>
      </c>
      <c r="N23" s="4">
        <v>144.1011235955056</v>
      </c>
      <c r="O23" s="4">
        <v>156.60550964187328</v>
      </c>
      <c r="P23" s="4">
        <v>65.68817419097083</v>
      </c>
      <c r="Q23" s="4">
        <v>261.9827237144014</v>
      </c>
      <c r="R23" s="4">
        <v>492.7461624217477</v>
      </c>
      <c r="S23" s="4">
        <v>181.71166247677343</v>
      </c>
      <c r="T23" s="4">
        <v>141.2494623655914</v>
      </c>
      <c r="U23" s="4" t="s">
        <v>110</v>
      </c>
      <c r="V23" s="4">
        <v>159.3465909090909</v>
      </c>
      <c r="W23" s="4">
        <v>78.91304347826086</v>
      </c>
      <c r="X23" s="4">
        <v>307.43516421291054</v>
      </c>
      <c r="Y23" s="4">
        <v>299.2428788134165</v>
      </c>
      <c r="Z23" s="4">
        <v>381.7010860390524</v>
      </c>
      <c r="AA23" s="4">
        <v>321.73425234539536</v>
      </c>
      <c r="AB23" s="4">
        <v>167.40396171822837</v>
      </c>
      <c r="AC23" s="4">
        <v>212.98786059261192</v>
      </c>
      <c r="AD23" s="4">
        <v>174.7977224199288</v>
      </c>
      <c r="AE23" s="4">
        <v>90.93064717418436</v>
      </c>
      <c r="AF23" s="4">
        <v>124</v>
      </c>
      <c r="AG23" s="4">
        <v>103.47899999999998</v>
      </c>
      <c r="AH23" s="4">
        <v>126.29604781654062</v>
      </c>
      <c r="AI23" s="4">
        <v>96.8375937547834</v>
      </c>
      <c r="AJ23" s="4">
        <v>246.6905582356995</v>
      </c>
      <c r="AK23" s="4">
        <v>12.329142857142859</v>
      </c>
      <c r="AL23" s="4">
        <v>691.0484042553192</v>
      </c>
      <c r="AM23" s="4">
        <v>249.07876479390558</v>
      </c>
      <c r="AN23" s="4">
        <v>479.83077048246685</v>
      </c>
      <c r="AO23" s="32">
        <v>51.168</v>
      </c>
    </row>
    <row r="24" spans="1:41" s="20" customFormat="1" ht="12.75">
      <c r="A24" s="13" t="s">
        <v>86</v>
      </c>
      <c r="B24" s="28">
        <v>11132.482253813529</v>
      </c>
      <c r="C24" s="13">
        <v>915.5077017781944</v>
      </c>
      <c r="D24" s="14">
        <v>635.2355749556676</v>
      </c>
      <c r="E24" s="14">
        <v>0</v>
      </c>
      <c r="F24" s="14">
        <v>490.9409742619063</v>
      </c>
      <c r="G24" s="14">
        <v>120.09171075837742</v>
      </c>
      <c r="H24" s="14">
        <v>15.27124773960217</v>
      </c>
      <c r="I24" s="14">
        <v>349.18701944821345</v>
      </c>
      <c r="J24" s="14">
        <v>607.9249184179611</v>
      </c>
      <c r="K24" s="14">
        <v>105.05625</v>
      </c>
      <c r="L24" s="14">
        <v>245.02147044842337</v>
      </c>
      <c r="M24" s="14">
        <v>262.429162199418</v>
      </c>
      <c r="N24" s="14">
        <v>222.6113909337466</v>
      </c>
      <c r="O24" s="14">
        <v>214.19592286501378</v>
      </c>
      <c r="P24" s="14">
        <v>168.76807830603278</v>
      </c>
      <c r="Q24" s="14">
        <v>287.1733702254015</v>
      </c>
      <c r="R24" s="14">
        <v>455.46271045936595</v>
      </c>
      <c r="S24" s="14">
        <v>186.7592086566838</v>
      </c>
      <c r="T24" s="14">
        <v>201.78494623655916</v>
      </c>
      <c r="U24" s="14" t="s">
        <v>110</v>
      </c>
      <c r="V24" s="14">
        <v>180.5255681818182</v>
      </c>
      <c r="W24" s="14">
        <v>131.52173913043478</v>
      </c>
      <c r="X24" s="14">
        <v>369.930181200453</v>
      </c>
      <c r="Y24" s="14">
        <v>357.8783077700994</v>
      </c>
      <c r="Z24" s="14">
        <v>318.08423836587696</v>
      </c>
      <c r="AA24" s="14">
        <v>347.02782564298934</v>
      </c>
      <c r="AB24" s="14">
        <v>224.88604495882484</v>
      </c>
      <c r="AC24" s="14">
        <v>222.11591176086674</v>
      </c>
      <c r="AD24" s="14">
        <v>310.19017793594304</v>
      </c>
      <c r="AE24" s="14">
        <v>150.54073809948298</v>
      </c>
      <c r="AF24" s="14">
        <v>300</v>
      </c>
      <c r="AG24" s="14">
        <v>179.5665</v>
      </c>
      <c r="AH24" s="14">
        <v>210.15662356672357</v>
      </c>
      <c r="AI24" s="14">
        <v>173.5006888106536</v>
      </c>
      <c r="AJ24" s="14">
        <v>232.53618194348724</v>
      </c>
      <c r="AK24" s="14">
        <v>148.97714285714284</v>
      </c>
      <c r="AL24" s="14">
        <v>749.5605319148935</v>
      </c>
      <c r="AM24" s="14">
        <v>335.14256563732823</v>
      </c>
      <c r="AN24" s="14">
        <v>677.8240989341795</v>
      </c>
      <c r="AO24" s="19">
        <v>29.095529411764705</v>
      </c>
    </row>
    <row r="25" spans="1:41" ht="12.75">
      <c r="A25" s="27" t="s">
        <v>96</v>
      </c>
      <c r="B25" s="28">
        <v>16451.036604487526</v>
      </c>
      <c r="C25" s="5">
        <v>2123.413237824755</v>
      </c>
      <c r="D25" s="4">
        <v>301.3296958123039</v>
      </c>
      <c r="E25" s="4">
        <v>40.53646269907796</v>
      </c>
      <c r="F25" s="4">
        <v>1052.3038095859713</v>
      </c>
      <c r="G25" s="4">
        <v>62.116402116402114</v>
      </c>
      <c r="H25" s="4">
        <v>53.958408679927665</v>
      </c>
      <c r="I25" s="4">
        <v>468.6191014623851</v>
      </c>
      <c r="J25" s="4">
        <v>1155.2593134055605</v>
      </c>
      <c r="K25" s="4">
        <v>39.39609375</v>
      </c>
      <c r="L25" s="4">
        <v>400.3025669466012</v>
      </c>
      <c r="M25" s="4">
        <v>422.91468831367746</v>
      </c>
      <c r="N25" s="4">
        <v>260.37582332429287</v>
      </c>
      <c r="O25" s="4">
        <v>348.5735537190083</v>
      </c>
      <c r="P25" s="4">
        <v>157.65161805833</v>
      </c>
      <c r="Q25" s="4">
        <v>434.28674584964233</v>
      </c>
      <c r="R25" s="4">
        <v>919.9943686933653</v>
      </c>
      <c r="S25" s="4">
        <v>356.35676030167235</v>
      </c>
      <c r="T25" s="4">
        <v>299.6506451612903</v>
      </c>
      <c r="U25" s="4" t="s">
        <v>110</v>
      </c>
      <c r="V25" s="4">
        <v>263.2244318181818</v>
      </c>
      <c r="W25" s="4">
        <v>159.8494983277592</v>
      </c>
      <c r="X25" s="4">
        <v>491.89626274065677</v>
      </c>
      <c r="Y25" s="4">
        <v>475.14916568346536</v>
      </c>
      <c r="Z25" s="4">
        <v>605.8747397445277</v>
      </c>
      <c r="AA25" s="4">
        <v>517.0006382028208</v>
      </c>
      <c r="AB25" s="4">
        <v>365.06165145782325</v>
      </c>
      <c r="AC25" s="4">
        <v>272.8273071400601</v>
      </c>
      <c r="AD25" s="4">
        <v>240.47316725978646</v>
      </c>
      <c r="AE25" s="4">
        <v>184.8923159208415</v>
      </c>
      <c r="AF25" s="4">
        <v>150.45064935064937</v>
      </c>
      <c r="AG25" s="4">
        <v>196.813</v>
      </c>
      <c r="AH25" s="4">
        <v>278.8616735789217</v>
      </c>
      <c r="AI25" s="4">
        <v>251.17250880146943</v>
      </c>
      <c r="AJ25" s="4">
        <v>465.07236388697453</v>
      </c>
      <c r="AK25" s="4">
        <v>20.548571428571428</v>
      </c>
      <c r="AL25" s="4">
        <v>1177.3043617021276</v>
      </c>
      <c r="AM25" s="4">
        <v>604.4716365120391</v>
      </c>
      <c r="AN25" s="4">
        <v>783.8919534618827</v>
      </c>
      <c r="AO25" s="32">
        <v>49.161411764705875</v>
      </c>
    </row>
    <row r="26" spans="1:41" ht="12.75">
      <c r="A26" s="27" t="s">
        <v>97</v>
      </c>
      <c r="B26" s="28">
        <v>48662.763333546965</v>
      </c>
      <c r="C26" s="5">
        <v>5663.443569260042</v>
      </c>
      <c r="D26" s="4">
        <v>511.03887600600194</v>
      </c>
      <c r="E26" s="4">
        <v>150.71248952221288</v>
      </c>
      <c r="F26" s="4">
        <v>7523.066814611752</v>
      </c>
      <c r="G26" s="4">
        <v>79.71604938271605</v>
      </c>
      <c r="H26" s="4">
        <v>91.62748643761302</v>
      </c>
      <c r="I26" s="4">
        <v>1109.3013719282376</v>
      </c>
      <c r="J26" s="4">
        <v>3564.742461819606</v>
      </c>
      <c r="K26" s="4">
        <v>76.77187500000001</v>
      </c>
      <c r="L26" s="4">
        <v>1115.200602123277</v>
      </c>
      <c r="M26" s="4">
        <v>1276.8188083933223</v>
      </c>
      <c r="N26" s="4">
        <v>512.8012398295234</v>
      </c>
      <c r="O26" s="4">
        <v>696.1367493112948</v>
      </c>
      <c r="P26" s="4">
        <v>282.9644426687974</v>
      </c>
      <c r="Q26" s="4">
        <v>1013.6716156026454</v>
      </c>
      <c r="R26" s="4">
        <v>3407.9090415344594</v>
      </c>
      <c r="S26" s="4">
        <v>932.7865340474369</v>
      </c>
      <c r="T26" s="4">
        <v>1718.1988172043013</v>
      </c>
      <c r="U26" s="4" t="s">
        <v>110</v>
      </c>
      <c r="V26" s="4">
        <v>1167.8693181818182</v>
      </c>
      <c r="W26" s="4">
        <v>422.8929765886287</v>
      </c>
      <c r="X26" s="4">
        <v>1650.0700453001132</v>
      </c>
      <c r="Y26" s="4">
        <v>862.3451879319064</v>
      </c>
      <c r="Z26" s="4">
        <v>1273.3467446964155</v>
      </c>
      <c r="AA26" s="4">
        <v>1167.551343416938</v>
      </c>
      <c r="AB26" s="4">
        <v>673.6496772757623</v>
      </c>
      <c r="AC26" s="4">
        <v>537.5407910194491</v>
      </c>
      <c r="AD26" s="4">
        <v>387.99032028469753</v>
      </c>
      <c r="AE26" s="4">
        <v>367.76395079336777</v>
      </c>
      <c r="AF26" s="4">
        <v>418.82207792207794</v>
      </c>
      <c r="AG26" s="4">
        <v>423.0464999999999</v>
      </c>
      <c r="AH26" s="4">
        <v>547.6196633325201</v>
      </c>
      <c r="AI26" s="4">
        <v>459.97857033522115</v>
      </c>
      <c r="AJ26" s="4">
        <v>875.5492763611303</v>
      </c>
      <c r="AK26" s="4">
        <v>36.98742857142858</v>
      </c>
      <c r="AL26" s="4">
        <v>4449.948191489361</v>
      </c>
      <c r="AM26" s="4">
        <v>1103.6416814038907</v>
      </c>
      <c r="AN26" s="4">
        <v>1815.275567488406</v>
      </c>
      <c r="AO26" s="32">
        <v>293.96517647058823</v>
      </c>
    </row>
    <row r="27" spans="1:41" ht="12.75">
      <c r="A27" s="27" t="s">
        <v>87</v>
      </c>
      <c r="B27" s="28">
        <v>16252.303238944707</v>
      </c>
      <c r="C27" s="5">
        <v>481.95229234578954</v>
      </c>
      <c r="D27" s="4">
        <v>166.95293957168187</v>
      </c>
      <c r="E27" s="4">
        <v>2325.129924559933</v>
      </c>
      <c r="F27" s="4">
        <v>863.1708113047451</v>
      </c>
      <c r="G27" s="4">
        <v>15.52910052910053</v>
      </c>
      <c r="H27" s="4">
        <v>26.470162748643755</v>
      </c>
      <c r="I27" s="4">
        <v>343.1142017186794</v>
      </c>
      <c r="J27" s="4">
        <v>1458.2119305573685</v>
      </c>
      <c r="K27" s="4">
        <v>25.25390625</v>
      </c>
      <c r="L27" s="4">
        <v>334.7618443986689</v>
      </c>
      <c r="M27" s="4">
        <v>266.4665339255629</v>
      </c>
      <c r="N27" s="4">
        <v>170.93374660984114</v>
      </c>
      <c r="O27" s="4">
        <v>166.70909090909092</v>
      </c>
      <c r="P27" s="4">
        <v>133.39752297243308</v>
      </c>
      <c r="Q27" s="4">
        <v>527.9959508705629</v>
      </c>
      <c r="R27" s="4">
        <v>973.4003944773176</v>
      </c>
      <c r="S27" s="4">
        <v>219.06350420811017</v>
      </c>
      <c r="T27" s="4">
        <v>359.17720430107534</v>
      </c>
      <c r="U27" s="4" t="s">
        <v>110</v>
      </c>
      <c r="V27" s="4">
        <v>311.6335227272727</v>
      </c>
      <c r="W27" s="4">
        <v>188.17725752508363</v>
      </c>
      <c r="X27" s="4">
        <v>695.5090600226499</v>
      </c>
      <c r="Y27" s="4">
        <v>420.5575594134502</v>
      </c>
      <c r="Z27" s="4">
        <v>441.2787687805976</v>
      </c>
      <c r="AA27" s="4">
        <v>526.1063245899547</v>
      </c>
      <c r="AB27" s="4">
        <v>182.53082572891165</v>
      </c>
      <c r="AC27" s="4">
        <v>189.660618718183</v>
      </c>
      <c r="AD27" s="4">
        <v>176.81850533807827</v>
      </c>
      <c r="AE27" s="4">
        <v>146.49937600285259</v>
      </c>
      <c r="AF27" s="4">
        <v>174.84805194805196</v>
      </c>
      <c r="AG27" s="4">
        <v>156.23299999999998</v>
      </c>
      <c r="AH27" s="4">
        <v>189.9492559160771</v>
      </c>
      <c r="AI27" s="4">
        <v>142.23021582733813</v>
      </c>
      <c r="AJ27" s="4">
        <v>310.38525155065474</v>
      </c>
      <c r="AK27" s="4">
        <v>5.137142857142858</v>
      </c>
      <c r="AL27" s="4">
        <v>2004.5447872340424</v>
      </c>
      <c r="AM27" s="4">
        <v>386.78084614338184</v>
      </c>
      <c r="AN27" s="4">
        <v>631.3562769506143</v>
      </c>
      <c r="AO27" s="32">
        <v>114.3755294117647</v>
      </c>
    </row>
    <row r="28" spans="1:41" s="20" customFormat="1" ht="12.75">
      <c r="A28" s="13" t="s">
        <v>88</v>
      </c>
      <c r="B28" s="28">
        <v>10877.197652201705</v>
      </c>
      <c r="C28" s="13">
        <v>1362.1706003329741</v>
      </c>
      <c r="D28" s="14">
        <v>181.2050197790206</v>
      </c>
      <c r="E28" s="14">
        <v>7.275775356244761</v>
      </c>
      <c r="F28" s="14">
        <v>767.5982855775299</v>
      </c>
      <c r="G28" s="14">
        <v>32.09347442680776</v>
      </c>
      <c r="H28" s="14">
        <v>10.180831826401446</v>
      </c>
      <c r="I28" s="14">
        <v>308.7015679179858</v>
      </c>
      <c r="J28" s="14">
        <v>729.1059652786842</v>
      </c>
      <c r="K28" s="14">
        <v>39.39609375</v>
      </c>
      <c r="L28" s="14">
        <v>283.337585168753</v>
      </c>
      <c r="M28" s="14">
        <v>176.63501301883903</v>
      </c>
      <c r="N28" s="14">
        <v>191.8035645098799</v>
      </c>
      <c r="O28" s="14">
        <v>212.17520661157025</v>
      </c>
      <c r="P28" s="14">
        <v>129.35517379145026</v>
      </c>
      <c r="Q28" s="14">
        <v>322.44027534080175</v>
      </c>
      <c r="R28" s="14">
        <v>577.3896749849927</v>
      </c>
      <c r="S28" s="14">
        <v>175.65460706088098</v>
      </c>
      <c r="T28" s="14">
        <v>163.4458064516129</v>
      </c>
      <c r="U28" s="14" t="s">
        <v>110</v>
      </c>
      <c r="V28" s="14">
        <v>164.38920454545456</v>
      </c>
      <c r="W28" s="14">
        <v>125.45150501672241</v>
      </c>
      <c r="X28" s="14">
        <v>376.9860702151755</v>
      </c>
      <c r="Y28" s="14">
        <v>348.77970672509696</v>
      </c>
      <c r="Z28" s="14">
        <v>325.15277699622976</v>
      </c>
      <c r="AA28" s="14">
        <v>333.87516752824047</v>
      </c>
      <c r="AB28" s="14">
        <v>208.75072334742936</v>
      </c>
      <c r="AC28" s="14">
        <v>409.748074663882</v>
      </c>
      <c r="AD28" s="14">
        <v>188.94320284697508</v>
      </c>
      <c r="AE28" s="14">
        <v>112.14779818149403</v>
      </c>
      <c r="AF28" s="14">
        <v>86.40746753246754</v>
      </c>
      <c r="AG28" s="14">
        <v>94.3485</v>
      </c>
      <c r="AH28" s="14">
        <v>139.43083678946084</v>
      </c>
      <c r="AI28" s="14">
        <v>118.02081738864227</v>
      </c>
      <c r="AJ28" s="14">
        <v>247.70158511371469</v>
      </c>
      <c r="AK28" s="14">
        <v>26.713142857142856</v>
      </c>
      <c r="AL28" s="14">
        <v>1009.8386170212765</v>
      </c>
      <c r="AM28" s="14">
        <v>331.09250442116723</v>
      </c>
      <c r="AN28" s="14">
        <v>533.369782767879</v>
      </c>
      <c r="AO28" s="19">
        <v>26.085647058823533</v>
      </c>
    </row>
    <row r="29" spans="1:41" ht="12.75">
      <c r="A29" s="27" t="s">
        <v>98</v>
      </c>
      <c r="B29" s="28">
        <v>20213.374146508697</v>
      </c>
      <c r="C29" s="5">
        <v>2243.397176714188</v>
      </c>
      <c r="D29" s="4">
        <v>571.1012140226436</v>
      </c>
      <c r="E29" s="4">
        <v>104.97904442581728</v>
      </c>
      <c r="F29" s="4">
        <v>1306.828535996345</v>
      </c>
      <c r="G29" s="4">
        <v>114.91534391534391</v>
      </c>
      <c r="H29" s="4">
        <v>53.95840867992767</v>
      </c>
      <c r="I29" s="4">
        <v>408.9030604552993</v>
      </c>
      <c r="J29" s="4">
        <v>1227.9679415219946</v>
      </c>
      <c r="K29" s="4">
        <v>141.421875</v>
      </c>
      <c r="L29" s="4">
        <v>406.3524797971795</v>
      </c>
      <c r="M29" s="4">
        <v>367.4008270791852</v>
      </c>
      <c r="N29" s="4">
        <v>299.134056567222</v>
      </c>
      <c r="O29" s="4">
        <v>324.32495867768597</v>
      </c>
      <c r="P29" s="4">
        <v>202.11745904914102</v>
      </c>
      <c r="Q29" s="4">
        <v>566.285733567283</v>
      </c>
      <c r="R29" s="4">
        <v>1043.9366549466883</v>
      </c>
      <c r="S29" s="4">
        <v>412.88927751666847</v>
      </c>
      <c r="T29" s="4">
        <v>369.2664516129032</v>
      </c>
      <c r="U29" s="4" t="s">
        <v>110</v>
      </c>
      <c r="V29" s="4">
        <v>405.4261363636364</v>
      </c>
      <c r="W29" s="4">
        <v>193.23578595317724</v>
      </c>
      <c r="X29" s="4">
        <v>706.5968856172141</v>
      </c>
      <c r="Y29" s="4">
        <v>452.9081409067925</v>
      </c>
      <c r="Z29" s="4">
        <v>818.9406898880198</v>
      </c>
      <c r="AA29" s="4">
        <v>562.52907013849</v>
      </c>
      <c r="AB29" s="4">
        <v>365.0616514578233</v>
      </c>
      <c r="AC29" s="4">
        <v>408.73384675629814</v>
      </c>
      <c r="AD29" s="4">
        <v>393.0422775800712</v>
      </c>
      <c r="AE29" s="4">
        <v>220.25423426635763</v>
      </c>
      <c r="AF29" s="4">
        <v>262.2720779220779</v>
      </c>
      <c r="AG29" s="4">
        <v>284.06</v>
      </c>
      <c r="AH29" s="4">
        <v>330.39046108807025</v>
      </c>
      <c r="AI29" s="4">
        <v>262.2684830858717</v>
      </c>
      <c r="AJ29" s="4">
        <v>512.5906271536871</v>
      </c>
      <c r="AK29" s="4">
        <v>72.94742857142857</v>
      </c>
      <c r="AL29" s="4">
        <v>2029.7655319148935</v>
      </c>
      <c r="AM29" s="4">
        <v>732.0485648211127</v>
      </c>
      <c r="AN29" s="4">
        <v>990.9768123016843</v>
      </c>
      <c r="AO29" s="32">
        <v>44.144941176470596</v>
      </c>
    </row>
    <row r="30" spans="1:41" ht="12.75">
      <c r="A30" s="27" t="s">
        <v>89</v>
      </c>
      <c r="B30" s="28">
        <v>24854.67449067478</v>
      </c>
      <c r="C30" s="5">
        <v>3114.541069155113</v>
      </c>
      <c r="D30" s="4">
        <v>235.15932342108852</v>
      </c>
      <c r="E30" s="4">
        <v>85.23051131601007</v>
      </c>
      <c r="F30" s="4">
        <v>2781.6635119552684</v>
      </c>
      <c r="G30" s="4">
        <v>27.95238095238095</v>
      </c>
      <c r="H30" s="4">
        <v>40.723327305605785</v>
      </c>
      <c r="I30" s="4">
        <v>677.1191768430574</v>
      </c>
      <c r="J30" s="4">
        <v>1660.1803419919072</v>
      </c>
      <c r="K30" s="4">
        <v>40.40625</v>
      </c>
      <c r="L30" s="4">
        <v>738.0893677705593</v>
      </c>
      <c r="M30" s="4">
        <v>757.0071986521673</v>
      </c>
      <c r="N30" s="4">
        <v>372.675319643549</v>
      </c>
      <c r="O30" s="4">
        <v>356.65641873278236</v>
      </c>
      <c r="P30" s="4">
        <v>226.37155413503797</v>
      </c>
      <c r="Q30" s="4">
        <v>526.9883250101228</v>
      </c>
      <c r="R30" s="4">
        <v>1844.0193808421236</v>
      </c>
      <c r="S30" s="4">
        <v>390.68007432506283</v>
      </c>
      <c r="T30" s="4">
        <v>535.7390322580645</v>
      </c>
      <c r="U30" s="4" t="s">
        <v>110</v>
      </c>
      <c r="V30" s="4">
        <v>654.53125</v>
      </c>
      <c r="W30" s="4">
        <v>260.00836120401334</v>
      </c>
      <c r="X30" s="4">
        <v>652.1657417893545</v>
      </c>
      <c r="Y30" s="4">
        <v>540.8612843418169</v>
      </c>
      <c r="Z30" s="4">
        <v>750.2748860503066</v>
      </c>
      <c r="AA30" s="4">
        <v>743.6310549492629</v>
      </c>
      <c r="AB30" s="4">
        <v>413.4676162920098</v>
      </c>
      <c r="AC30" s="4">
        <v>343.8232606709307</v>
      </c>
      <c r="AD30" s="4">
        <v>296.04469750889683</v>
      </c>
      <c r="AE30" s="4">
        <v>340.48475664111254</v>
      </c>
      <c r="AF30" s="4">
        <v>298.8681818181818</v>
      </c>
      <c r="AG30" s="4">
        <v>272.90049999999997</v>
      </c>
      <c r="AH30" s="4">
        <v>368.7844596242986</v>
      </c>
      <c r="AI30" s="4">
        <v>326.826878922394</v>
      </c>
      <c r="AJ30" s="4">
        <v>570.2191592005513</v>
      </c>
      <c r="AK30" s="4">
        <v>14.384</v>
      </c>
      <c r="AL30" s="4">
        <v>1835.0613829787235</v>
      </c>
      <c r="AM30" s="4">
        <v>568.0210855665896</v>
      </c>
      <c r="AN30" s="4">
        <v>1060.6785452770318</v>
      </c>
      <c r="AO30" s="32">
        <v>132.43482352941177</v>
      </c>
    </row>
    <row r="31" spans="1:41" ht="12.75">
      <c r="A31" s="27" t="s">
        <v>90</v>
      </c>
      <c r="B31" s="28">
        <v>31957.775738017768</v>
      </c>
      <c r="C31" s="5">
        <v>5532.368678036291</v>
      </c>
      <c r="D31" s="4">
        <v>141.50279634429137</v>
      </c>
      <c r="E31" s="4">
        <v>59.24559932942162</v>
      </c>
      <c r="F31" s="4">
        <v>2725.326023105541</v>
      </c>
      <c r="G31" s="4">
        <v>35.19929453262786</v>
      </c>
      <c r="H31" s="4">
        <v>42.75949367088607</v>
      </c>
      <c r="I31" s="4">
        <v>560.723503693653</v>
      </c>
      <c r="J31" s="4">
        <v>2708.396397337162</v>
      </c>
      <c r="K31" s="4">
        <v>38.3859375</v>
      </c>
      <c r="L31" s="4">
        <v>747.1642370464269</v>
      </c>
      <c r="M31" s="4">
        <v>469.3444631643437</v>
      </c>
      <c r="N31" s="4">
        <v>364.72491282448664</v>
      </c>
      <c r="O31" s="4">
        <v>409.19504132231407</v>
      </c>
      <c r="P31" s="4">
        <v>412.3196164602477</v>
      </c>
      <c r="Q31" s="4">
        <v>962.2826967202052</v>
      </c>
      <c r="R31" s="4">
        <v>2522.1751422119314</v>
      </c>
      <c r="S31" s="4">
        <v>497.6880533391627</v>
      </c>
      <c r="T31" s="4">
        <v>344.0433333333333</v>
      </c>
      <c r="U31" s="4" t="s">
        <v>110</v>
      </c>
      <c r="V31" s="4">
        <v>609.1477272727273</v>
      </c>
      <c r="W31" s="4">
        <v>266.0785953177258</v>
      </c>
      <c r="X31" s="4">
        <v>899.1218573046433</v>
      </c>
      <c r="Y31" s="4">
        <v>455.94100792179336</v>
      </c>
      <c r="Z31" s="4">
        <v>996.6639468797479</v>
      </c>
      <c r="AA31" s="4">
        <v>890.3337800753079</v>
      </c>
      <c r="AB31" s="4">
        <v>320.68951702648565</v>
      </c>
      <c r="AC31" s="4">
        <v>346.86594439368224</v>
      </c>
      <c r="AD31" s="4">
        <v>301.0966548042705</v>
      </c>
      <c r="AE31" s="4">
        <v>304.11249777143877</v>
      </c>
      <c r="AF31" s="4">
        <v>273.45422077922075</v>
      </c>
      <c r="AG31" s="4">
        <v>346.959</v>
      </c>
      <c r="AH31" s="4">
        <v>455.6761405220785</v>
      </c>
      <c r="AI31" s="4">
        <v>327.83560385733966</v>
      </c>
      <c r="AJ31" s="4">
        <v>529.7780840799448</v>
      </c>
      <c r="AK31" s="4">
        <v>10.274285714285714</v>
      </c>
      <c r="AL31" s="4">
        <v>3274.661489361702</v>
      </c>
      <c r="AM31" s="4">
        <v>1013.527819344307</v>
      </c>
      <c r="AN31" s="4">
        <v>1757.6958750305103</v>
      </c>
      <c r="AO31" s="32">
        <v>5.016470588235293</v>
      </c>
    </row>
    <row r="32" spans="1:41" ht="12.75">
      <c r="A32" s="27" t="s">
        <v>99</v>
      </c>
      <c r="B32" s="28">
        <v>45870.412262791804</v>
      </c>
      <c r="C32" s="5">
        <v>5462.798158848301</v>
      </c>
      <c r="D32" s="4">
        <v>665.7757468285363</v>
      </c>
      <c r="E32" s="4">
        <v>76.91533948030175</v>
      </c>
      <c r="F32" s="4">
        <v>3760.5273807192743</v>
      </c>
      <c r="G32" s="4">
        <v>78.68077601410933</v>
      </c>
      <c r="H32" s="4">
        <v>153.73056057866185</v>
      </c>
      <c r="I32" s="4">
        <v>1332.9834916327454</v>
      </c>
      <c r="J32" s="4">
        <v>3089.1068528912674</v>
      </c>
      <c r="K32" s="4">
        <v>75.76171874999999</v>
      </c>
      <c r="L32" s="4">
        <v>1295.6896688321976</v>
      </c>
      <c r="M32" s="4">
        <v>1664.4064941032318</v>
      </c>
      <c r="N32" s="4">
        <v>832.8051142967843</v>
      </c>
      <c r="O32" s="4">
        <v>976.0059504132232</v>
      </c>
      <c r="P32" s="4">
        <v>419.3937275269676</v>
      </c>
      <c r="Q32" s="4">
        <v>1120.479956809286</v>
      </c>
      <c r="R32" s="4">
        <v>2796.2588971786295</v>
      </c>
      <c r="S32" s="4">
        <v>777.3221117061973</v>
      </c>
      <c r="T32" s="4">
        <v>792.0059139784946</v>
      </c>
      <c r="U32" s="4" t="s">
        <v>110</v>
      </c>
      <c r="V32" s="4">
        <v>1365.5397727272727</v>
      </c>
      <c r="W32" s="4">
        <v>559.4732441471572</v>
      </c>
      <c r="X32" s="4">
        <v>1635.9582672706683</v>
      </c>
      <c r="Y32" s="4">
        <v>972.5393561436035</v>
      </c>
      <c r="Z32" s="4">
        <v>1397.5510663440436</v>
      </c>
      <c r="AA32" s="4">
        <v>1136.1873125279214</v>
      </c>
      <c r="AB32" s="4">
        <v>897.5272646338749</v>
      </c>
      <c r="AC32" s="4">
        <v>692.7176608797806</v>
      </c>
      <c r="AD32" s="4">
        <v>667.8687544483985</v>
      </c>
      <c r="AE32" s="4">
        <v>446.57051167766093</v>
      </c>
      <c r="AF32" s="4">
        <v>622.1337662337662</v>
      </c>
      <c r="AG32" s="4">
        <v>592.4680000000001</v>
      </c>
      <c r="AH32" s="4">
        <v>715.340814832886</v>
      </c>
      <c r="AI32" s="4">
        <v>649.6188581050053</v>
      </c>
      <c r="AJ32" s="4">
        <v>1072.6995175740867</v>
      </c>
      <c r="AK32" s="4">
        <v>47.261714285714284</v>
      </c>
      <c r="AL32" s="4">
        <v>3792.1911702127663</v>
      </c>
      <c r="AM32" s="4">
        <v>1035.8031560331929</v>
      </c>
      <c r="AN32" s="4">
        <v>1929.4247823610772</v>
      </c>
      <c r="AO32" s="32">
        <v>270.88941176470587</v>
      </c>
    </row>
    <row r="33" spans="1:41" s="20" customFormat="1" ht="12.75">
      <c r="A33" s="13" t="s">
        <v>100</v>
      </c>
      <c r="B33" s="28">
        <v>32485.286012304987</v>
      </c>
      <c r="C33" s="13">
        <v>3464.410201883123</v>
      </c>
      <c r="D33" s="14">
        <v>517.1469103805756</v>
      </c>
      <c r="E33" s="14">
        <v>74.83654652137469</v>
      </c>
      <c r="F33" s="14">
        <v>2055.3123164284316</v>
      </c>
      <c r="G33" s="14">
        <v>14.493827160493826</v>
      </c>
      <c r="H33" s="14">
        <v>100.79023508137432</v>
      </c>
      <c r="I33" s="14">
        <v>1014.1605608322027</v>
      </c>
      <c r="J33" s="14">
        <v>1980.3002741156508</v>
      </c>
      <c r="K33" s="14">
        <v>10.1015625</v>
      </c>
      <c r="L33" s="14">
        <v>934.7115354143559</v>
      </c>
      <c r="M33" s="14">
        <v>1023.4737325777302</v>
      </c>
      <c r="N33" s="14">
        <v>732.4312282061217</v>
      </c>
      <c r="O33" s="14">
        <v>874.9701377410468</v>
      </c>
      <c r="P33" s="14">
        <v>414.3407910507391</v>
      </c>
      <c r="Q33" s="14">
        <v>940.114927790525</v>
      </c>
      <c r="R33" s="14">
        <v>1690.8549295372038</v>
      </c>
      <c r="S33" s="14">
        <v>631.9527817247787</v>
      </c>
      <c r="T33" s="14">
        <v>624.5244086021505</v>
      </c>
      <c r="U33" s="14" t="s">
        <v>110</v>
      </c>
      <c r="V33" s="14">
        <v>810.8522727272727</v>
      </c>
      <c r="W33" s="14">
        <v>425.9280936454849</v>
      </c>
      <c r="X33" s="14">
        <v>998.9122876557191</v>
      </c>
      <c r="Y33" s="14">
        <v>954.3421540535985</v>
      </c>
      <c r="Z33" s="14">
        <v>1145.103258117157</v>
      </c>
      <c r="AA33" s="14">
        <v>831.6526900248899</v>
      </c>
      <c r="AB33" s="14">
        <v>700.8780324949922</v>
      </c>
      <c r="AC33" s="14">
        <v>558.8395770787104</v>
      </c>
      <c r="AD33" s="14">
        <v>407.18775800711745</v>
      </c>
      <c r="AE33" s="14">
        <v>498.0978784096987</v>
      </c>
      <c r="AF33" s="14">
        <v>444.23603896103896</v>
      </c>
      <c r="AG33" s="14">
        <v>553.917</v>
      </c>
      <c r="AH33" s="14">
        <v>659.7705537936082</v>
      </c>
      <c r="AI33" s="14">
        <v>508.3973672126129</v>
      </c>
      <c r="AJ33" s="14">
        <v>899.8139214334942</v>
      </c>
      <c r="AK33" s="14">
        <v>2.054857142857143</v>
      </c>
      <c r="AL33" s="14">
        <v>1944.015</v>
      </c>
      <c r="AM33" s="14">
        <v>987.20242143926</v>
      </c>
      <c r="AN33" s="14">
        <v>1534.448295500773</v>
      </c>
      <c r="AO33" s="19">
        <v>520.7096470588235</v>
      </c>
    </row>
    <row r="34" spans="1:41" s="20" customFormat="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spans="1:41" s="20" customFormat="1" ht="12.75">
      <c r="A35" s="14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ht="12.75">
      <c r="A36" t="s">
        <v>109</v>
      </c>
    </row>
  </sheetData>
  <sheetProtection/>
  <printOptions gridLines="1"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V5:AO5 C5:T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bestFit="1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6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6.57421875" style="0" bestFit="1" customWidth="1"/>
    <col min="19" max="19" width="6.00390625" style="0" bestFit="1" customWidth="1"/>
    <col min="20" max="20" width="11.421875" style="0" bestFit="1" customWidth="1"/>
    <col min="21" max="21" width="8.7109375" style="0" bestFit="1" customWidth="1"/>
    <col min="22" max="22" width="6.7109375" style="0" bestFit="1" customWidth="1"/>
    <col min="23" max="23" width="8.00390625" style="0" bestFit="1" customWidth="1"/>
    <col min="24" max="24" width="9.28125" style="0" bestFit="1" customWidth="1"/>
    <col min="26" max="27" width="6.57421875" style="0" bestFit="1" customWidth="1"/>
    <col min="28" max="28" width="9.7109375" style="0" bestFit="1" customWidth="1"/>
    <col min="29" max="29" width="7.851562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102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60" t="s">
        <v>105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ht="12.75">
      <c r="A5" s="33" t="s">
        <v>101</v>
      </c>
      <c r="B5" s="33" t="s">
        <v>0</v>
      </c>
      <c r="C5" s="34" t="s">
        <v>1</v>
      </c>
      <c r="D5" s="35" t="s">
        <v>2</v>
      </c>
      <c r="E5" s="35" t="s">
        <v>47</v>
      </c>
      <c r="F5" s="35" t="s">
        <v>3</v>
      </c>
      <c r="G5" s="35" t="s">
        <v>4</v>
      </c>
      <c r="H5" s="35" t="s">
        <v>8</v>
      </c>
      <c r="I5" s="35" t="s">
        <v>48</v>
      </c>
      <c r="J5" s="35" t="s">
        <v>49</v>
      </c>
      <c r="K5" s="35" t="s">
        <v>50</v>
      </c>
      <c r="L5" s="35" t="s">
        <v>51</v>
      </c>
      <c r="M5" s="35" t="s">
        <v>52</v>
      </c>
      <c r="N5" s="35" t="s">
        <v>53</v>
      </c>
      <c r="O5" s="35" t="s">
        <v>54</v>
      </c>
      <c r="P5" s="35" t="s">
        <v>55</v>
      </c>
      <c r="Q5" s="35" t="s">
        <v>56</v>
      </c>
      <c r="R5" s="35" t="s">
        <v>57</v>
      </c>
      <c r="S5" s="35" t="s">
        <v>58</v>
      </c>
      <c r="T5" s="35" t="s">
        <v>59</v>
      </c>
      <c r="U5" s="35">
        <v>57</v>
      </c>
      <c r="V5" s="35" t="s">
        <v>60</v>
      </c>
      <c r="W5" s="35" t="s">
        <v>61</v>
      </c>
      <c r="X5" s="35" t="s">
        <v>62</v>
      </c>
      <c r="Y5" s="35" t="s">
        <v>63</v>
      </c>
      <c r="Z5" s="35" t="s">
        <v>64</v>
      </c>
      <c r="AA5" s="35" t="s">
        <v>65</v>
      </c>
      <c r="AB5" s="35" t="s">
        <v>66</v>
      </c>
      <c r="AC5" s="35" t="s">
        <v>67</v>
      </c>
      <c r="AD5" s="35" t="s">
        <v>68</v>
      </c>
      <c r="AE5" s="35" t="s">
        <v>69</v>
      </c>
      <c r="AF5" s="35" t="s">
        <v>70</v>
      </c>
      <c r="AG5" s="35" t="s">
        <v>71</v>
      </c>
      <c r="AH5" s="35" t="s">
        <v>72</v>
      </c>
      <c r="AI5" s="35" t="s">
        <v>73</v>
      </c>
      <c r="AJ5" s="35" t="s">
        <v>74</v>
      </c>
      <c r="AK5" s="35">
        <v>89</v>
      </c>
      <c r="AL5" s="35">
        <v>90</v>
      </c>
      <c r="AM5" s="35">
        <v>94</v>
      </c>
      <c r="AN5" s="35" t="s">
        <v>75</v>
      </c>
      <c r="AO5" s="36" t="s">
        <v>31</v>
      </c>
    </row>
    <row r="6" spans="1:41" ht="12.75">
      <c r="A6" s="2"/>
      <c r="B6" s="37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ht="12.75">
      <c r="A7" s="9" t="s">
        <v>7</v>
      </c>
      <c r="B7" s="9">
        <v>566135</v>
      </c>
      <c r="C7" s="9">
        <v>75972</v>
      </c>
      <c r="D7" s="10">
        <v>7226.000000000001</v>
      </c>
      <c r="E7" s="10">
        <v>5669</v>
      </c>
      <c r="F7" s="10">
        <v>50458</v>
      </c>
      <c r="G7" s="10">
        <v>1307.9999999999998</v>
      </c>
      <c r="H7" s="10">
        <v>1082</v>
      </c>
      <c r="I7" s="10">
        <v>14492</v>
      </c>
      <c r="J7" s="10">
        <v>41158.00000000001</v>
      </c>
      <c r="K7" s="10">
        <v>1251</v>
      </c>
      <c r="L7" s="10">
        <v>12723</v>
      </c>
      <c r="M7" s="10">
        <v>12611</v>
      </c>
      <c r="N7" s="10">
        <v>7659.999999999996</v>
      </c>
      <c r="O7" s="10">
        <v>8824.999999999998</v>
      </c>
      <c r="P7" s="10">
        <v>4671</v>
      </c>
      <c r="Q7" s="10">
        <v>17415</v>
      </c>
      <c r="R7" s="10">
        <v>37172</v>
      </c>
      <c r="S7" s="10">
        <v>8876</v>
      </c>
      <c r="T7" s="10">
        <v>8687</v>
      </c>
      <c r="U7" s="10" t="s">
        <v>110</v>
      </c>
      <c r="V7" s="10">
        <v>10937</v>
      </c>
      <c r="W7" s="10">
        <v>5184.000000000001</v>
      </c>
      <c r="X7" s="10">
        <v>18506</v>
      </c>
      <c r="Y7" s="10">
        <v>12820.000000000004</v>
      </c>
      <c r="Z7" s="10">
        <v>17772</v>
      </c>
      <c r="AA7" s="10">
        <v>15586.999999999996</v>
      </c>
      <c r="AB7" s="10">
        <v>9090.000000000002</v>
      </c>
      <c r="AC7" s="10">
        <v>8018.000000000001</v>
      </c>
      <c r="AD7" s="10">
        <v>7210.000000000002</v>
      </c>
      <c r="AE7" s="10">
        <v>6470</v>
      </c>
      <c r="AF7" s="10">
        <v>7795</v>
      </c>
      <c r="AG7" s="10">
        <v>6376.999999999999</v>
      </c>
      <c r="AH7" s="10">
        <v>8833</v>
      </c>
      <c r="AI7" s="10">
        <v>7147</v>
      </c>
      <c r="AJ7" s="10">
        <v>11915</v>
      </c>
      <c r="AK7" s="10">
        <v>675</v>
      </c>
      <c r="AL7" s="10">
        <v>50188.00000000001</v>
      </c>
      <c r="AM7" s="10">
        <v>14647.999999999998</v>
      </c>
      <c r="AN7" s="10">
        <v>27059</v>
      </c>
      <c r="AO7" s="11">
        <v>2648</v>
      </c>
    </row>
    <row r="8" spans="1:41" ht="12.75">
      <c r="A8" s="9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ht="12.75">
      <c r="A9" s="13" t="s">
        <v>91</v>
      </c>
      <c r="B9" s="9">
        <v>7676.905988360027</v>
      </c>
      <c r="C9" s="13">
        <v>688.0200064020487</v>
      </c>
      <c r="D9" s="14">
        <v>155.80298759864712</v>
      </c>
      <c r="E9" s="14">
        <v>24.87312614259598</v>
      </c>
      <c r="F9" s="14">
        <v>667.9847678290168</v>
      </c>
      <c r="G9" s="14">
        <v>37.28266033254157</v>
      </c>
      <c r="H9" s="14">
        <v>15.340264650283554</v>
      </c>
      <c r="I9" s="14">
        <v>164.63562412342216</v>
      </c>
      <c r="J9" s="14">
        <v>609.1803567927857</v>
      </c>
      <c r="K9" s="14">
        <v>82.03278688524591</v>
      </c>
      <c r="L9" s="14">
        <v>173.50003964163957</v>
      </c>
      <c r="M9" s="14">
        <v>197.33148772267694</v>
      </c>
      <c r="N9" s="14">
        <v>89.82081686429513</v>
      </c>
      <c r="O9" s="14">
        <v>106.05757124871236</v>
      </c>
      <c r="P9" s="14">
        <v>42.46363636363636</v>
      </c>
      <c r="Q9" s="14">
        <v>303.8845553822153</v>
      </c>
      <c r="R9" s="14">
        <v>393.0771942192457</v>
      </c>
      <c r="S9" s="14">
        <v>94.6504821327283</v>
      </c>
      <c r="T9" s="14">
        <v>160.08727399165508</v>
      </c>
      <c r="U9" s="14" t="s">
        <v>110</v>
      </c>
      <c r="V9" s="14">
        <v>128.16008488651042</v>
      </c>
      <c r="W9" s="14">
        <v>84.18548229309333</v>
      </c>
      <c r="X9" s="14">
        <v>169.37284811505774</v>
      </c>
      <c r="Y9" s="14">
        <v>182.50904514708196</v>
      </c>
      <c r="Z9" s="14">
        <v>328.0829309855155</v>
      </c>
      <c r="AA9" s="14">
        <v>235.6762491888384</v>
      </c>
      <c r="AB9" s="14">
        <v>130.08764144663857</v>
      </c>
      <c r="AC9" s="14">
        <v>147.07273877292852</v>
      </c>
      <c r="AD9" s="14">
        <v>173.73493975903617</v>
      </c>
      <c r="AE9" s="14">
        <v>112.21406250000001</v>
      </c>
      <c r="AF9" s="14">
        <v>212.10884353741497</v>
      </c>
      <c r="AG9" s="14">
        <v>101.28653113087675</v>
      </c>
      <c r="AH9" s="14">
        <v>223.95226130653268</v>
      </c>
      <c r="AI9" s="14">
        <v>167.19306651634724</v>
      </c>
      <c r="AJ9" s="14">
        <v>147.4603712808341</v>
      </c>
      <c r="AK9" s="14">
        <v>17.62672811059908</v>
      </c>
      <c r="AL9" s="14">
        <v>569.1412313918776</v>
      </c>
      <c r="AM9" s="14">
        <v>203.7118937244863</v>
      </c>
      <c r="AN9" s="14">
        <v>325.81759552656104</v>
      </c>
      <c r="AO9" s="19">
        <v>11.485804416403786</v>
      </c>
    </row>
    <row r="10" spans="1:41" ht="12.75">
      <c r="A10" s="13" t="s">
        <v>76</v>
      </c>
      <c r="B10" s="9">
        <v>20455.87045087581</v>
      </c>
      <c r="C10" s="13">
        <v>2708.5088028169016</v>
      </c>
      <c r="D10" s="14">
        <v>117.10682074408118</v>
      </c>
      <c r="E10" s="14">
        <v>8.291042047531993</v>
      </c>
      <c r="F10" s="14">
        <v>1886.2521681918777</v>
      </c>
      <c r="G10" s="14">
        <v>11.391923990498814</v>
      </c>
      <c r="H10" s="14">
        <v>24.544423440453688</v>
      </c>
      <c r="I10" s="14">
        <v>504.0695652173913</v>
      </c>
      <c r="J10" s="14">
        <v>1636.9200646931974</v>
      </c>
      <c r="K10" s="14">
        <v>9.228688524590163</v>
      </c>
      <c r="L10" s="14">
        <v>519.4913977642115</v>
      </c>
      <c r="M10" s="14">
        <v>494.84665382763603</v>
      </c>
      <c r="N10" s="14">
        <v>236.1581027667984</v>
      </c>
      <c r="O10" s="14">
        <v>410.0892754950211</v>
      </c>
      <c r="P10" s="14">
        <v>164.79935064935066</v>
      </c>
      <c r="Q10" s="14">
        <v>649.02496099844</v>
      </c>
      <c r="R10" s="14">
        <v>1425.1568016051626</v>
      </c>
      <c r="S10" s="14">
        <v>367.5258082813386</v>
      </c>
      <c r="T10" s="14">
        <v>293.99675475197034</v>
      </c>
      <c r="U10" s="14" t="s">
        <v>110</v>
      </c>
      <c r="V10" s="14">
        <v>393.5624653995202</v>
      </c>
      <c r="W10" s="14">
        <v>208.94228135394246</v>
      </c>
      <c r="X10" s="14">
        <v>682.532251035084</v>
      </c>
      <c r="Y10" s="14">
        <v>477.95186408683344</v>
      </c>
      <c r="Z10" s="14">
        <v>730.8678216415791</v>
      </c>
      <c r="AA10" s="14">
        <v>619.0294613887086</v>
      </c>
      <c r="AB10" s="14">
        <v>345.89194586199244</v>
      </c>
      <c r="AC10" s="14">
        <v>260.6737507906388</v>
      </c>
      <c r="AD10" s="14">
        <v>227.26954328943683</v>
      </c>
      <c r="AE10" s="14">
        <v>282.0515625</v>
      </c>
      <c r="AF10" s="14">
        <v>318.1632653061224</v>
      </c>
      <c r="AG10" s="14">
        <v>179.27716010165184</v>
      </c>
      <c r="AH10" s="14">
        <v>350.05150753768845</v>
      </c>
      <c r="AI10" s="14">
        <v>243.73928974069898</v>
      </c>
      <c r="AJ10" s="14">
        <v>448.44112910061875</v>
      </c>
      <c r="AK10" s="14">
        <v>4.147465437788019</v>
      </c>
      <c r="AL10" s="14">
        <v>1648.0962513273628</v>
      </c>
      <c r="AM10" s="14">
        <v>550.3261606586867</v>
      </c>
      <c r="AN10" s="14">
        <v>908.8596085740913</v>
      </c>
      <c r="AO10" s="19">
        <v>108.59305993690852</v>
      </c>
    </row>
    <row r="11" spans="1:41" ht="12.75">
      <c r="A11" s="13" t="s">
        <v>77</v>
      </c>
      <c r="B11" s="9">
        <v>13974.586044714018</v>
      </c>
      <c r="C11" s="13">
        <v>1589.842989756722</v>
      </c>
      <c r="D11" s="14">
        <v>155.80298759864712</v>
      </c>
      <c r="E11" s="14">
        <v>3.1091407678244973</v>
      </c>
      <c r="F11" s="14">
        <v>1228.3274119265507</v>
      </c>
      <c r="G11" s="14">
        <v>19.676959619952495</v>
      </c>
      <c r="H11" s="14">
        <v>17.38563327032136</v>
      </c>
      <c r="I11" s="14">
        <v>372.97082748948105</v>
      </c>
      <c r="J11" s="14">
        <v>1052.954126641835</v>
      </c>
      <c r="K11" s="14">
        <v>10.254098360655739</v>
      </c>
      <c r="L11" s="14">
        <v>352.0436850868152</v>
      </c>
      <c r="M11" s="14">
        <v>291.4434280211844</v>
      </c>
      <c r="N11" s="14">
        <v>199.82608695652172</v>
      </c>
      <c r="O11" s="14">
        <v>281.81011788943573</v>
      </c>
      <c r="P11" s="14">
        <v>170.8655844155844</v>
      </c>
      <c r="Q11" s="14">
        <v>490.0390015600624</v>
      </c>
      <c r="R11" s="14">
        <v>847.6356931753477</v>
      </c>
      <c r="S11" s="14">
        <v>253.74384571752694</v>
      </c>
      <c r="T11" s="14">
        <v>170.15565600370886</v>
      </c>
      <c r="U11" s="14" t="s">
        <v>110</v>
      </c>
      <c r="V11" s="14">
        <v>225.03699944639231</v>
      </c>
      <c r="W11" s="14">
        <v>151.12815495989042</v>
      </c>
      <c r="X11" s="14">
        <v>446.62006973196776</v>
      </c>
      <c r="Y11" s="14">
        <v>363.00141576215196</v>
      </c>
      <c r="Z11" s="14">
        <v>474.4583925021301</v>
      </c>
      <c r="AA11" s="14">
        <v>366.15794938351723</v>
      </c>
      <c r="AB11" s="14">
        <v>297.4872420678944</v>
      </c>
      <c r="AC11" s="14">
        <v>194.74459203036054</v>
      </c>
      <c r="AD11" s="14">
        <v>236.3603250210143</v>
      </c>
      <c r="AE11" s="14">
        <v>233.5265625</v>
      </c>
      <c r="AF11" s="14">
        <v>221.28663003663004</v>
      </c>
      <c r="AG11" s="14">
        <v>178.2642947903431</v>
      </c>
      <c r="AH11" s="14">
        <v>286.49748743718595</v>
      </c>
      <c r="AI11" s="14">
        <v>191.36555806087938</v>
      </c>
      <c r="AJ11" s="14">
        <v>367.6409256590659</v>
      </c>
      <c r="AK11" s="14">
        <v>3.110599078341014</v>
      </c>
      <c r="AL11" s="14">
        <v>1172.4711586624192</v>
      </c>
      <c r="AM11" s="14">
        <v>415.5317235176088</v>
      </c>
      <c r="AN11" s="14">
        <v>628.4345573159366</v>
      </c>
      <c r="AO11" s="19">
        <v>13.574132492113565</v>
      </c>
    </row>
    <row r="12" spans="1:41" ht="12.75">
      <c r="A12" s="13" t="s">
        <v>78</v>
      </c>
      <c r="B12" s="9">
        <v>4640.388382189735</v>
      </c>
      <c r="C12" s="13">
        <v>680.9270166453265</v>
      </c>
      <c r="D12" s="14">
        <v>60.08089064261556</v>
      </c>
      <c r="E12" s="14">
        <v>0</v>
      </c>
      <c r="F12" s="14">
        <v>361.15441513647147</v>
      </c>
      <c r="G12" s="14">
        <v>13.463182897862232</v>
      </c>
      <c r="H12" s="14">
        <v>8.181474480151229</v>
      </c>
      <c r="I12" s="14">
        <v>113.82215988779805</v>
      </c>
      <c r="J12" s="14">
        <v>292.4872574005097</v>
      </c>
      <c r="K12" s="14">
        <v>8.20327868852459</v>
      </c>
      <c r="L12" s="14">
        <v>108.94188535637834</v>
      </c>
      <c r="M12" s="14">
        <v>89.05215856202857</v>
      </c>
      <c r="N12" s="14">
        <v>61.56258234519104</v>
      </c>
      <c r="O12" s="14">
        <v>101.0072107130594</v>
      </c>
      <c r="P12" s="14">
        <v>30.33116883116883</v>
      </c>
      <c r="Q12" s="14">
        <v>136.8486739469579</v>
      </c>
      <c r="R12" s="14">
        <v>224.7595238740815</v>
      </c>
      <c r="S12" s="14">
        <v>80.55360181508793</v>
      </c>
      <c r="T12" s="14">
        <v>58.39661566991191</v>
      </c>
      <c r="U12" s="14" t="s">
        <v>110</v>
      </c>
      <c r="V12" s="14">
        <v>64.58460970658793</v>
      </c>
      <c r="W12" s="14">
        <v>55.78556055566425</v>
      </c>
      <c r="X12" s="14">
        <v>105.8580300719111</v>
      </c>
      <c r="Y12" s="14">
        <v>140.1588799748309</v>
      </c>
      <c r="Z12" s="14">
        <v>177.6695257029253</v>
      </c>
      <c r="AA12" s="14">
        <v>133.51615833874106</v>
      </c>
      <c r="AB12" s="14">
        <v>66.55646771688484</v>
      </c>
      <c r="AC12" s="14">
        <v>86.21505376344086</v>
      </c>
      <c r="AD12" s="14">
        <v>56.56486410759316</v>
      </c>
      <c r="AE12" s="14">
        <v>74.809375</v>
      </c>
      <c r="AF12" s="14">
        <v>93.81737310308739</v>
      </c>
      <c r="AG12" s="14">
        <v>98.24793519695045</v>
      </c>
      <c r="AH12" s="14">
        <v>45.39572864321608</v>
      </c>
      <c r="AI12" s="14">
        <v>84.60372040586246</v>
      </c>
      <c r="AJ12" s="14">
        <v>101.00025430194118</v>
      </c>
      <c r="AK12" s="14">
        <v>7.258064516129033</v>
      </c>
      <c r="AL12" s="14">
        <v>423.3364989681633</v>
      </c>
      <c r="AM12" s="14">
        <v>153.03729329550958</v>
      </c>
      <c r="AN12" s="14">
        <v>239.0673998136067</v>
      </c>
      <c r="AO12" s="19">
        <v>3.132492113564669</v>
      </c>
    </row>
    <row r="13" spans="1:41" ht="12.75">
      <c r="A13" s="13" t="s">
        <v>79</v>
      </c>
      <c r="B13" s="9">
        <v>19553.922606116306</v>
      </c>
      <c r="C13" s="13">
        <v>3197.92509603073</v>
      </c>
      <c r="D13" s="14">
        <v>92.66713641488161</v>
      </c>
      <c r="E13" s="14">
        <v>8.291042047531993</v>
      </c>
      <c r="F13" s="14">
        <v>2140.770460753235</v>
      </c>
      <c r="G13" s="14">
        <v>22.783847980997624</v>
      </c>
      <c r="H13" s="14">
        <v>14.317580340264652</v>
      </c>
      <c r="I13" s="14">
        <v>474.5977559607293</v>
      </c>
      <c r="J13" s="14">
        <v>1479.5820917467163</v>
      </c>
      <c r="K13" s="14">
        <v>35.88934426229508</v>
      </c>
      <c r="L13" s="14">
        <v>447.87219535399987</v>
      </c>
      <c r="M13" s="14">
        <v>391.62710640346654</v>
      </c>
      <c r="N13" s="14">
        <v>169.5494071146245</v>
      </c>
      <c r="O13" s="14">
        <v>272.71946892526034</v>
      </c>
      <c r="P13" s="14">
        <v>155.7</v>
      </c>
      <c r="Q13" s="14">
        <v>591.6692667706708</v>
      </c>
      <c r="R13" s="14">
        <v>1441.2830454705675</v>
      </c>
      <c r="S13" s="14">
        <v>301.06908678389107</v>
      </c>
      <c r="T13" s="14">
        <v>171.16249420491422</v>
      </c>
      <c r="U13" s="14" t="s">
        <v>110</v>
      </c>
      <c r="V13" s="14">
        <v>317.8773758996125</v>
      </c>
      <c r="W13" s="14">
        <v>157.2138524750538</v>
      </c>
      <c r="X13" s="14">
        <v>687.5731096099369</v>
      </c>
      <c r="Y13" s="14">
        <v>312.5845524618531</v>
      </c>
      <c r="Z13" s="14">
        <v>671.3081510934394</v>
      </c>
      <c r="AA13" s="14">
        <v>580.5929915639194</v>
      </c>
      <c r="AB13" s="14">
        <v>244.04038162857776</v>
      </c>
      <c r="AC13" s="14">
        <v>199.81606578115117</v>
      </c>
      <c r="AD13" s="14">
        <v>152.5231157186887</v>
      </c>
      <c r="AE13" s="14">
        <v>185.00156249999998</v>
      </c>
      <c r="AF13" s="14">
        <v>254.9385138670853</v>
      </c>
      <c r="AG13" s="14">
        <v>189.40581321473954</v>
      </c>
      <c r="AH13" s="14">
        <v>197.72361809045225</v>
      </c>
      <c r="AI13" s="14">
        <v>161.1499436302142</v>
      </c>
      <c r="AJ13" s="14">
        <v>320.1708061371535</v>
      </c>
      <c r="AK13" s="14">
        <v>7.258064516129032</v>
      </c>
      <c r="AL13" s="14">
        <v>1934.67796678087</v>
      </c>
      <c r="AM13" s="14">
        <v>557.4206047187434</v>
      </c>
      <c r="AN13" s="14">
        <v>911.8857781919851</v>
      </c>
      <c r="AO13" s="19">
        <v>101.28391167192429</v>
      </c>
    </row>
    <row r="14" spans="1:41" ht="12.75">
      <c r="A14" s="13" t="s">
        <v>80</v>
      </c>
      <c r="B14" s="9">
        <v>47585.09183873437</v>
      </c>
      <c r="C14" s="13">
        <v>9180.355313700384</v>
      </c>
      <c r="D14" s="14">
        <v>359.46702367531003</v>
      </c>
      <c r="E14" s="14">
        <v>315.0595978062157</v>
      </c>
      <c r="F14" s="14">
        <v>4068.26867635624</v>
      </c>
      <c r="G14" s="14">
        <v>39.353919239904975</v>
      </c>
      <c r="H14" s="14">
        <v>91.0189035916824</v>
      </c>
      <c r="I14" s="14">
        <v>1010.1716690042075</v>
      </c>
      <c r="J14" s="14">
        <v>3770.059890217605</v>
      </c>
      <c r="K14" s="14">
        <v>37.940163934426224</v>
      </c>
      <c r="L14" s="14">
        <v>836.2298422262742</v>
      </c>
      <c r="M14" s="14">
        <v>928.9759268175251</v>
      </c>
      <c r="N14" s="14">
        <v>422.8642951251647</v>
      </c>
      <c r="O14" s="14">
        <v>518.1669909579947</v>
      </c>
      <c r="P14" s="14">
        <v>297.2454545454545</v>
      </c>
      <c r="Q14" s="14">
        <v>1254.7815912636509</v>
      </c>
      <c r="R14" s="14">
        <v>3450.008296955072</v>
      </c>
      <c r="S14" s="14">
        <v>564.8821327283041</v>
      </c>
      <c r="T14" s="14">
        <v>559.80203987019</v>
      </c>
      <c r="U14" s="14" t="s">
        <v>110</v>
      </c>
      <c r="V14" s="14">
        <v>754.8326259457461</v>
      </c>
      <c r="W14" s="14">
        <v>304.28487575816865</v>
      </c>
      <c r="X14" s="14">
        <v>1620.1319459577253</v>
      </c>
      <c r="Y14" s="14">
        <v>842.9699543809973</v>
      </c>
      <c r="Z14" s="14">
        <v>1481.9253621130363</v>
      </c>
      <c r="AA14" s="14">
        <v>1334.1500973393895</v>
      </c>
      <c r="AB14" s="14">
        <v>619.176836032838</v>
      </c>
      <c r="AC14" s="14">
        <v>453.389753320683</v>
      </c>
      <c r="AD14" s="14">
        <v>419.1860465116279</v>
      </c>
      <c r="AE14" s="14">
        <v>395.27656249999995</v>
      </c>
      <c r="AF14" s="14">
        <v>477.24489795918373</v>
      </c>
      <c r="AG14" s="14">
        <v>420.3391041931386</v>
      </c>
      <c r="AH14" s="14">
        <v>649.6633165829146</v>
      </c>
      <c r="AI14" s="14">
        <v>451.21984216459975</v>
      </c>
      <c r="AJ14" s="14">
        <v>825.1720776468595</v>
      </c>
      <c r="AK14" s="14">
        <v>19.70046082949309</v>
      </c>
      <c r="AL14" s="14">
        <v>5383.714051010799</v>
      </c>
      <c r="AM14" s="14">
        <v>1081.3959731543623</v>
      </c>
      <c r="AN14" s="14">
        <v>2246.426579683132</v>
      </c>
      <c r="AO14" s="19">
        <v>100.23974763406937</v>
      </c>
    </row>
    <row r="15" spans="1:41" ht="12.75">
      <c r="A15" s="13" t="s">
        <v>81</v>
      </c>
      <c r="B15" s="9">
        <v>15580.749015961219</v>
      </c>
      <c r="C15" s="13">
        <v>4169.6646927016645</v>
      </c>
      <c r="D15" s="14">
        <v>21.3847237880496</v>
      </c>
      <c r="E15" s="14">
        <v>27.982266910420478</v>
      </c>
      <c r="F15" s="14">
        <v>1254.4834419921447</v>
      </c>
      <c r="G15" s="14">
        <v>0</v>
      </c>
      <c r="H15" s="14">
        <v>5.113421550094518</v>
      </c>
      <c r="I15" s="14">
        <v>216.46535764375875</v>
      </c>
      <c r="J15" s="14">
        <v>1457.393403254264</v>
      </c>
      <c r="K15" s="14">
        <v>1.0254098360655737</v>
      </c>
      <c r="L15" s="14">
        <v>253.18901133750893</v>
      </c>
      <c r="M15" s="14">
        <v>205.42713850104317</v>
      </c>
      <c r="N15" s="14">
        <v>101.931488801054</v>
      </c>
      <c r="O15" s="14">
        <v>152.5208881767197</v>
      </c>
      <c r="P15" s="14">
        <v>48.52987012987013</v>
      </c>
      <c r="Q15" s="14">
        <v>437.71450858034325</v>
      </c>
      <c r="R15" s="14">
        <v>1232.6497654618909</v>
      </c>
      <c r="S15" s="14">
        <v>136.94112308564945</v>
      </c>
      <c r="T15" s="14">
        <v>110.75220213259156</v>
      </c>
      <c r="U15" s="14" t="s">
        <v>110</v>
      </c>
      <c r="V15" s="14">
        <v>164.48892784646614</v>
      </c>
      <c r="W15" s="14">
        <v>57.81412639405205</v>
      </c>
      <c r="X15" s="14">
        <v>524.2492917847026</v>
      </c>
      <c r="Y15" s="14">
        <v>260.15101462954226</v>
      </c>
      <c r="Z15" s="14">
        <v>510.79988639591033</v>
      </c>
      <c r="AA15" s="14">
        <v>330.75593770279033</v>
      </c>
      <c r="AB15" s="14">
        <v>168.40803195029955</v>
      </c>
      <c r="AC15" s="14">
        <v>69.98633776091081</v>
      </c>
      <c r="AD15" s="14">
        <v>85.85738302045391</v>
      </c>
      <c r="AE15" s="14">
        <v>105.13750000000002</v>
      </c>
      <c r="AF15" s="14">
        <v>165.20015698587127</v>
      </c>
      <c r="AG15" s="14">
        <v>47.604669631512074</v>
      </c>
      <c r="AH15" s="14">
        <v>184.60929648241208</v>
      </c>
      <c r="AI15" s="14">
        <v>88.6324689966178</v>
      </c>
      <c r="AJ15" s="14">
        <v>200.9905060608629</v>
      </c>
      <c r="AK15" s="14">
        <v>0</v>
      </c>
      <c r="AL15" s="14">
        <v>1648.0962513273626</v>
      </c>
      <c r="AM15" s="14">
        <v>357.76267902857535</v>
      </c>
      <c r="AN15" s="14">
        <v>767.6383597390494</v>
      </c>
      <c r="AO15" s="19">
        <v>9.397476340694006</v>
      </c>
    </row>
    <row r="16" spans="1:41" ht="12.75">
      <c r="A16" s="13" t="s">
        <v>82</v>
      </c>
      <c r="B16" s="9">
        <v>11408.942690616805</v>
      </c>
      <c r="C16" s="13">
        <v>2011.36923815621</v>
      </c>
      <c r="D16" s="14">
        <v>69.24577226606539</v>
      </c>
      <c r="E16" s="14">
        <v>27.982266910420474</v>
      </c>
      <c r="F16" s="14">
        <v>1229.3334130829196</v>
      </c>
      <c r="G16" s="14">
        <v>21.748218527315913</v>
      </c>
      <c r="H16" s="14">
        <v>10.226843100189036</v>
      </c>
      <c r="I16" s="14">
        <v>174.798316970547</v>
      </c>
      <c r="J16" s="14">
        <v>931.9249166830034</v>
      </c>
      <c r="K16" s="14">
        <v>13.330327868852459</v>
      </c>
      <c r="L16" s="14">
        <v>229.98842464124317</v>
      </c>
      <c r="M16" s="14">
        <v>151.79345209436687</v>
      </c>
      <c r="N16" s="14">
        <v>98.9038208168643</v>
      </c>
      <c r="O16" s="14">
        <v>124.23886917706307</v>
      </c>
      <c r="P16" s="14">
        <v>85.9383116883117</v>
      </c>
      <c r="Q16" s="14">
        <v>333.06552262090486</v>
      </c>
      <c r="R16" s="14">
        <v>866.7856077655161</v>
      </c>
      <c r="S16" s="14">
        <v>128.88576290414068</v>
      </c>
      <c r="T16" s="14">
        <v>87.59492350486786</v>
      </c>
      <c r="U16" s="14" t="s">
        <v>110</v>
      </c>
      <c r="V16" s="14">
        <v>129.16921941317585</v>
      </c>
      <c r="W16" s="14">
        <v>61.87125807082763</v>
      </c>
      <c r="X16" s="14">
        <v>274.22270647199826</v>
      </c>
      <c r="Y16" s="14">
        <v>181.50070788107598</v>
      </c>
      <c r="Z16" s="14">
        <v>333.13036069298494</v>
      </c>
      <c r="AA16" s="14">
        <v>263.99785853341984</v>
      </c>
      <c r="AB16" s="14">
        <v>157.31528733081873</v>
      </c>
      <c r="AC16" s="14">
        <v>90.27223276407338</v>
      </c>
      <c r="AD16" s="14">
        <v>166.66433174558702</v>
      </c>
      <c r="AE16" s="14">
        <v>124.34531249999999</v>
      </c>
      <c r="AF16" s="14">
        <v>165.20015698587127</v>
      </c>
      <c r="AG16" s="14">
        <v>103.31226175349428</v>
      </c>
      <c r="AH16" s="14">
        <v>172.50376884422113</v>
      </c>
      <c r="AI16" s="14">
        <v>75.53903607666291</v>
      </c>
      <c r="AJ16" s="14">
        <v>220.18055437823176</v>
      </c>
      <c r="AK16" s="14">
        <v>3.110599078341014</v>
      </c>
      <c r="AL16" s="14">
        <v>1517.374767085412</v>
      </c>
      <c r="AM16" s="14">
        <v>240.1976060333495</v>
      </c>
      <c r="AN16" s="14">
        <v>523.5273438956198</v>
      </c>
      <c r="AO16" s="19">
        <v>8.353312302839116</v>
      </c>
    </row>
    <row r="17" spans="1:41" ht="12.75">
      <c r="A17" s="13" t="s">
        <v>92</v>
      </c>
      <c r="B17" s="9">
        <v>42654.253186480695</v>
      </c>
      <c r="C17" s="13">
        <v>4516.2079065300895</v>
      </c>
      <c r="D17" s="14">
        <v>404.27311161217585</v>
      </c>
      <c r="E17" s="14">
        <v>1534.8791590493602</v>
      </c>
      <c r="F17" s="14">
        <v>3728.2402855035193</v>
      </c>
      <c r="G17" s="14">
        <v>56.95961995249405</v>
      </c>
      <c r="H17" s="14">
        <v>68.51984877126654</v>
      </c>
      <c r="I17" s="14">
        <v>1321.1500701262273</v>
      </c>
      <c r="J17" s="14">
        <v>3070.107625955695</v>
      </c>
      <c r="K17" s="14">
        <v>63.57540983606557</v>
      </c>
      <c r="L17" s="14">
        <v>989.5554586537698</v>
      </c>
      <c r="M17" s="14">
        <v>1214.347616754935</v>
      </c>
      <c r="N17" s="14">
        <v>761.9631093544137</v>
      </c>
      <c r="O17" s="14">
        <v>638.3655717065354</v>
      </c>
      <c r="P17" s="14">
        <v>401.3824675324675</v>
      </c>
      <c r="Q17" s="14">
        <v>1478.166926677067</v>
      </c>
      <c r="R17" s="14">
        <v>2938.0000542284643</v>
      </c>
      <c r="S17" s="14">
        <v>726.9962563811685</v>
      </c>
      <c r="T17" s="14">
        <v>527.583217431618</v>
      </c>
      <c r="U17" s="14" t="s">
        <v>110</v>
      </c>
      <c r="V17" s="14">
        <v>952.6229931721721</v>
      </c>
      <c r="W17" s="14">
        <v>453.38446487967127</v>
      </c>
      <c r="X17" s="14">
        <v>1631.2218348224014</v>
      </c>
      <c r="Y17" s="14">
        <v>1089.004247286456</v>
      </c>
      <c r="Z17" s="14">
        <v>1143.7475717125817</v>
      </c>
      <c r="AA17" s="14">
        <v>1217.829201817002</v>
      </c>
      <c r="AB17" s="14">
        <v>642.3707566008432</v>
      </c>
      <c r="AC17" s="14">
        <v>641.0342820999368</v>
      </c>
      <c r="AD17" s="14">
        <v>496.9627346595685</v>
      </c>
      <c r="AE17" s="14">
        <v>450.878125</v>
      </c>
      <c r="AF17" s="14">
        <v>568.0030088958661</v>
      </c>
      <c r="AG17" s="14">
        <v>448.699332909784</v>
      </c>
      <c r="AH17" s="14">
        <v>730.3668341708543</v>
      </c>
      <c r="AI17" s="14">
        <v>591.2188556933484</v>
      </c>
      <c r="AJ17" s="14">
        <v>1001.9225226752563</v>
      </c>
      <c r="AK17" s="14">
        <v>45.6221198156682</v>
      </c>
      <c r="AL17" s="14">
        <v>2739.1178698082585</v>
      </c>
      <c r="AM17" s="14">
        <v>1082.4094651629418</v>
      </c>
      <c r="AN17" s="14">
        <v>2086.0395899347623</v>
      </c>
      <c r="AO17" s="19">
        <v>201.52365930599368</v>
      </c>
    </row>
    <row r="18" spans="1:41" ht="12.75">
      <c r="A18" s="13" t="s">
        <v>83</v>
      </c>
      <c r="B18" s="9">
        <v>10201.130124557296</v>
      </c>
      <c r="C18" s="13">
        <v>1619.2282330345708</v>
      </c>
      <c r="D18" s="14">
        <v>158.85794813979706</v>
      </c>
      <c r="E18" s="14">
        <v>3.1091407678244973</v>
      </c>
      <c r="F18" s="14">
        <v>953.6890962378133</v>
      </c>
      <c r="G18" s="14">
        <v>42.46080760095012</v>
      </c>
      <c r="H18" s="14">
        <v>17.38563327032136</v>
      </c>
      <c r="I18" s="14">
        <v>234.75820476858345</v>
      </c>
      <c r="J18" s="14">
        <v>769.5440599882377</v>
      </c>
      <c r="K18" s="14">
        <v>45.11803278688524</v>
      </c>
      <c r="L18" s="14">
        <v>207.79655910568462</v>
      </c>
      <c r="M18" s="14">
        <v>155.84127748355</v>
      </c>
      <c r="N18" s="14">
        <v>100.92226613965744</v>
      </c>
      <c r="O18" s="14">
        <v>126.25901339132426</v>
      </c>
      <c r="P18" s="14">
        <v>83.91623376623376</v>
      </c>
      <c r="Q18" s="14">
        <v>298.8533541341654</v>
      </c>
      <c r="R18" s="14">
        <v>805.3043030286597</v>
      </c>
      <c r="S18" s="14">
        <v>139.96188315371526</v>
      </c>
      <c r="T18" s="14">
        <v>109.74536393138618</v>
      </c>
      <c r="U18" s="14" t="s">
        <v>110</v>
      </c>
      <c r="V18" s="14">
        <v>128.16008488651042</v>
      </c>
      <c r="W18" s="14">
        <v>76.07121893954215</v>
      </c>
      <c r="X18" s="14">
        <v>344.794726519939</v>
      </c>
      <c r="Y18" s="14">
        <v>238.9759320434167</v>
      </c>
      <c r="Z18" s="14">
        <v>375.5287702357285</v>
      </c>
      <c r="AA18" s="14">
        <v>329.7444516547697</v>
      </c>
      <c r="AB18" s="14">
        <v>167.39960062125581</v>
      </c>
      <c r="AC18" s="14">
        <v>120.70107526881722</v>
      </c>
      <c r="AD18" s="14">
        <v>144.4424208461754</v>
      </c>
      <c r="AE18" s="14">
        <v>72.7875</v>
      </c>
      <c r="AF18" s="14">
        <v>122.37048665620095</v>
      </c>
      <c r="AG18" s="14">
        <v>98.24793519695045</v>
      </c>
      <c r="AH18" s="14">
        <v>135.178391959799</v>
      </c>
      <c r="AI18" s="14">
        <v>101.72590191657272</v>
      </c>
      <c r="AJ18" s="14">
        <v>212.10053403407647</v>
      </c>
      <c r="AK18" s="14">
        <v>37.327188940092164</v>
      </c>
      <c r="AL18" s="14">
        <v>827.567550239426</v>
      </c>
      <c r="AM18" s="14">
        <v>287.8317304365875</v>
      </c>
      <c r="AN18" s="14">
        <v>506.37904939422185</v>
      </c>
      <c r="AO18" s="19">
        <v>1.0441640378548895</v>
      </c>
    </row>
    <row r="19" spans="1:41" ht="12.75">
      <c r="A19" s="38" t="s">
        <v>84</v>
      </c>
      <c r="B19" s="9">
        <v>24513.693102975005</v>
      </c>
      <c r="C19" s="5">
        <v>2637.57890524968</v>
      </c>
      <c r="D19" s="4">
        <v>872.7003945885006</v>
      </c>
      <c r="E19" s="4">
        <v>17.618464351005485</v>
      </c>
      <c r="F19" s="4">
        <v>1749.4360109256932</v>
      </c>
      <c r="G19" s="4">
        <v>190.55581947743468</v>
      </c>
      <c r="H19" s="4">
        <v>84.882797731569</v>
      </c>
      <c r="I19" s="4">
        <v>669.7214586255259</v>
      </c>
      <c r="J19" s="4">
        <v>1428.1446775142128</v>
      </c>
      <c r="K19" s="4">
        <v>246.0983606557377</v>
      </c>
      <c r="L19" s="4">
        <v>542.6919844604773</v>
      </c>
      <c r="M19" s="4">
        <v>554.552078318087</v>
      </c>
      <c r="N19" s="4">
        <v>375.4308300395257</v>
      </c>
      <c r="O19" s="4">
        <v>331.3036511388349</v>
      </c>
      <c r="P19" s="4">
        <v>214.34025974025974</v>
      </c>
      <c r="Q19" s="4">
        <v>776.817472698908</v>
      </c>
      <c r="R19" s="4">
        <v>1126.821290095171</v>
      </c>
      <c r="S19" s="4">
        <v>412.8372093023256</v>
      </c>
      <c r="T19" s="4">
        <v>422.8720445062587</v>
      </c>
      <c r="U19" s="4" t="s">
        <v>110</v>
      </c>
      <c r="V19" s="4">
        <v>473.28409300608973</v>
      </c>
      <c r="W19" s="4">
        <v>266.75640774799456</v>
      </c>
      <c r="X19" s="4">
        <v>744.0307256482894</v>
      </c>
      <c r="Y19" s="4">
        <v>589.8773006134969</v>
      </c>
      <c r="Z19" s="4">
        <v>747.0195967054813</v>
      </c>
      <c r="AA19" s="4">
        <v>1108.5887086307594</v>
      </c>
      <c r="AB19" s="4">
        <v>479.0048812957622</v>
      </c>
      <c r="AC19" s="4">
        <v>364.13181530676786</v>
      </c>
      <c r="AD19" s="4">
        <v>443.4281311291678</v>
      </c>
      <c r="AE19" s="4">
        <v>238.58125</v>
      </c>
      <c r="AF19" s="4">
        <v>478.26465201465203</v>
      </c>
      <c r="AG19" s="4">
        <v>337.28414866581954</v>
      </c>
      <c r="AH19" s="4">
        <v>378.29773869346735</v>
      </c>
      <c r="AI19" s="4">
        <v>480.4282694475761</v>
      </c>
      <c r="AJ19" s="4">
        <v>653.4716453335593</v>
      </c>
      <c r="AK19" s="4">
        <v>170.04608294930875</v>
      </c>
      <c r="AL19" s="4">
        <v>1952.777864598986</v>
      </c>
      <c r="AM19" s="4">
        <v>607.0817131391407</v>
      </c>
      <c r="AN19" s="4">
        <v>1219.5463560111834</v>
      </c>
      <c r="AO19" s="32">
        <v>127.38801261829653</v>
      </c>
    </row>
    <row r="20" spans="1:41" ht="12.75">
      <c r="A20" s="38" t="s">
        <v>93</v>
      </c>
      <c r="B20" s="9">
        <v>43069.220777078124</v>
      </c>
      <c r="C20" s="5">
        <v>6344.172695262484</v>
      </c>
      <c r="D20" s="4">
        <v>432.7860766629087</v>
      </c>
      <c r="E20" s="4">
        <v>43.52797074954296</v>
      </c>
      <c r="F20" s="4">
        <v>3034.099487608908</v>
      </c>
      <c r="G20" s="4">
        <v>114.95486935866984</v>
      </c>
      <c r="H20" s="4">
        <v>59.31568998109641</v>
      </c>
      <c r="I20" s="4">
        <v>1036.5946704067321</v>
      </c>
      <c r="J20" s="4">
        <v>3000.5158302293667</v>
      </c>
      <c r="K20" s="4">
        <v>37.94016393442624</v>
      </c>
      <c r="L20" s="4">
        <v>931.049631332752</v>
      </c>
      <c r="M20" s="4">
        <v>869.2705023270743</v>
      </c>
      <c r="N20" s="4">
        <v>626.7272727272727</v>
      </c>
      <c r="O20" s="4">
        <v>780.785738811949</v>
      </c>
      <c r="P20" s="4">
        <v>461.0337662337662</v>
      </c>
      <c r="Q20" s="4">
        <v>1435.9048361934479</v>
      </c>
      <c r="R20" s="4">
        <v>2708.2010791464445</v>
      </c>
      <c r="S20" s="4">
        <v>719.9478162223483</v>
      </c>
      <c r="T20" s="4">
        <v>501.4054242002782</v>
      </c>
      <c r="U20" s="4" t="s">
        <v>110</v>
      </c>
      <c r="V20" s="4">
        <v>671.0744602325153</v>
      </c>
      <c r="W20" s="4">
        <v>416.8702797886911</v>
      </c>
      <c r="X20" s="4">
        <v>1656.4261276966658</v>
      </c>
      <c r="Y20" s="4">
        <v>1014.3872896020134</v>
      </c>
      <c r="Z20" s="4">
        <v>1360.787049133769</v>
      </c>
      <c r="AA20" s="4">
        <v>1064.0833225178458</v>
      </c>
      <c r="AB20" s="4">
        <v>905.5713334812515</v>
      </c>
      <c r="AC20" s="4">
        <v>777.964073371284</v>
      </c>
      <c r="AD20" s="4">
        <v>649.4858503782573</v>
      </c>
      <c r="AE20" s="4">
        <v>715.7437500000001</v>
      </c>
      <c r="AF20" s="4">
        <v>653.6623495552068</v>
      </c>
      <c r="AG20" s="4">
        <v>520.6127700127065</v>
      </c>
      <c r="AH20" s="4">
        <v>816.1143216080403</v>
      </c>
      <c r="AI20" s="4">
        <v>600.2835400225479</v>
      </c>
      <c r="AJ20" s="4">
        <v>921.1223192337034</v>
      </c>
      <c r="AK20" s="4">
        <v>32.142857142857146</v>
      </c>
      <c r="AL20" s="4">
        <v>3819.078439622528</v>
      </c>
      <c r="AM20" s="4">
        <v>1213.1499342697016</v>
      </c>
      <c r="AN20" s="4">
        <v>2060.821509785648</v>
      </c>
      <c r="AO20" s="32">
        <v>61.60567823343849</v>
      </c>
    </row>
    <row r="21" spans="1:41" ht="12.75">
      <c r="A21" s="38" t="s">
        <v>94</v>
      </c>
      <c r="B21" s="9">
        <v>18287.029351429017</v>
      </c>
      <c r="C21" s="5">
        <v>2756.1331626120364</v>
      </c>
      <c r="D21" s="4">
        <v>261.7082863585118</v>
      </c>
      <c r="E21" s="4">
        <v>23.83674588665448</v>
      </c>
      <c r="F21" s="4">
        <v>1364.1375680363658</v>
      </c>
      <c r="G21" s="4">
        <v>64.20902612826603</v>
      </c>
      <c r="H21" s="4">
        <v>56.247637051039696</v>
      </c>
      <c r="I21" s="4">
        <v>447.1584852734923</v>
      </c>
      <c r="J21" s="4">
        <v>1225.4207508331701</v>
      </c>
      <c r="K21" s="4">
        <v>65.62622950819673</v>
      </c>
      <c r="L21" s="4">
        <v>376.2529929437882</v>
      </c>
      <c r="M21" s="4">
        <v>311.6825549671</v>
      </c>
      <c r="N21" s="4">
        <v>196.79841897233203</v>
      </c>
      <c r="O21" s="4">
        <v>291.91083896074167</v>
      </c>
      <c r="P21" s="4">
        <v>96.0487012987013</v>
      </c>
      <c r="Q21" s="4">
        <v>578.5881435257411</v>
      </c>
      <c r="R21" s="4">
        <v>1173.18424120821</v>
      </c>
      <c r="S21" s="4">
        <v>256.7646057855927</v>
      </c>
      <c r="T21" s="4">
        <v>301.044622160408</v>
      </c>
      <c r="U21" s="4" t="s">
        <v>110</v>
      </c>
      <c r="V21" s="4">
        <v>336.04179737959026</v>
      </c>
      <c r="W21" s="4">
        <v>117.65681862649188</v>
      </c>
      <c r="X21" s="4">
        <v>652.2870995859664</v>
      </c>
      <c r="Y21" s="4">
        <v>410.3932672644329</v>
      </c>
      <c r="Z21" s="4">
        <v>755.0954842374326</v>
      </c>
      <c r="AA21" s="4">
        <v>470.34101232965605</v>
      </c>
      <c r="AB21" s="4">
        <v>283.36920346128244</v>
      </c>
      <c r="AC21" s="4">
        <v>263.71663504111325</v>
      </c>
      <c r="AD21" s="4">
        <v>253.5318016251051</v>
      </c>
      <c r="AE21" s="4">
        <v>174.8921875</v>
      </c>
      <c r="AF21" s="4">
        <v>269.2150706436421</v>
      </c>
      <c r="AG21" s="4">
        <v>211.68885006353236</v>
      </c>
      <c r="AH21" s="4">
        <v>279.4359296482412</v>
      </c>
      <c r="AI21" s="4">
        <v>262.87584554678693</v>
      </c>
      <c r="AJ21" s="4">
        <v>443.39111638552174</v>
      </c>
      <c r="AK21" s="4">
        <v>36.29032258064517</v>
      </c>
      <c r="AL21" s="4">
        <v>1732.5624411452386</v>
      </c>
      <c r="AM21" s="4">
        <v>491.5436241610738</v>
      </c>
      <c r="AN21" s="4">
        <v>956.2695992544268</v>
      </c>
      <c r="AO21" s="32">
        <v>39.678233438485805</v>
      </c>
    </row>
    <row r="22" spans="1:41" ht="12.75">
      <c r="A22" s="13" t="s">
        <v>95</v>
      </c>
      <c r="B22" s="9">
        <v>8329.398717698443</v>
      </c>
      <c r="C22" s="13">
        <v>1254.4459026888603</v>
      </c>
      <c r="D22" s="14">
        <v>34.622886133032694</v>
      </c>
      <c r="E22" s="14">
        <v>544.0996343692871</v>
      </c>
      <c r="F22" s="14">
        <v>623.7207169487808</v>
      </c>
      <c r="G22" s="14">
        <v>11.391923990498814</v>
      </c>
      <c r="H22" s="14">
        <v>7.158790170132325</v>
      </c>
      <c r="I22" s="14">
        <v>182.92847124824684</v>
      </c>
      <c r="J22" s="14">
        <v>486.13399333464025</v>
      </c>
      <c r="K22" s="14">
        <v>6.152459016393443</v>
      </c>
      <c r="L22" s="14">
        <v>111.96804883849995</v>
      </c>
      <c r="M22" s="14">
        <v>131.55432514845128</v>
      </c>
      <c r="N22" s="14">
        <v>103.94993412384716</v>
      </c>
      <c r="O22" s="14">
        <v>97.97699439166763</v>
      </c>
      <c r="P22" s="14">
        <v>54.5961038961039</v>
      </c>
      <c r="Q22" s="14">
        <v>276.7160686427457</v>
      </c>
      <c r="R22" s="14">
        <v>655.128657032076</v>
      </c>
      <c r="S22" s="14">
        <v>132.91344299489506</v>
      </c>
      <c r="T22" s="14">
        <v>73.49918868799259</v>
      </c>
      <c r="U22" s="14" t="s">
        <v>110</v>
      </c>
      <c r="V22" s="14">
        <v>104.9499907732054</v>
      </c>
      <c r="W22" s="14">
        <v>67.956955585991</v>
      </c>
      <c r="X22" s="14">
        <v>251.03475702767489</v>
      </c>
      <c r="Y22" s="14">
        <v>136.125530910807</v>
      </c>
      <c r="Z22" s="14">
        <v>297.79835274069865</v>
      </c>
      <c r="AA22" s="14">
        <v>238.7107073329007</v>
      </c>
      <c r="AB22" s="14">
        <v>93.78411360106502</v>
      </c>
      <c r="AC22" s="14">
        <v>91.2865275142315</v>
      </c>
      <c r="AD22" s="14">
        <v>97.97842532922388</v>
      </c>
      <c r="AE22" s="14">
        <v>66.721875</v>
      </c>
      <c r="AF22" s="14">
        <v>85.65934065934067</v>
      </c>
      <c r="AG22" s="14">
        <v>71.91343710292249</v>
      </c>
      <c r="AH22" s="14">
        <v>108.94974874371859</v>
      </c>
      <c r="AI22" s="14">
        <v>91.65403043968433</v>
      </c>
      <c r="AJ22" s="14">
        <v>115.14028990421293</v>
      </c>
      <c r="AK22" s="14">
        <v>2.0737327188940093</v>
      </c>
      <c r="AL22" s="14">
        <v>810.4732023000942</v>
      </c>
      <c r="AM22" s="14">
        <v>205.73887774164533</v>
      </c>
      <c r="AN22" s="14">
        <v>594.1379683131407</v>
      </c>
      <c r="AO22" s="19">
        <v>8.353312302839116</v>
      </c>
    </row>
    <row r="23" spans="1:41" ht="12.75">
      <c r="A23" s="38" t="s">
        <v>85</v>
      </c>
      <c r="B23" s="9">
        <v>9271.582102874547</v>
      </c>
      <c r="C23" s="5">
        <v>1081.1742957746478</v>
      </c>
      <c r="D23" s="4">
        <v>141.54650507328074</v>
      </c>
      <c r="E23" s="4">
        <v>2.0727605118829984</v>
      </c>
      <c r="F23" s="4">
        <v>564.3666487230097</v>
      </c>
      <c r="G23" s="4">
        <v>12.427553444180523</v>
      </c>
      <c r="H23" s="4">
        <v>29.657844990548202</v>
      </c>
      <c r="I23" s="4">
        <v>280.49032258064517</v>
      </c>
      <c r="J23" s="4">
        <v>597.0774357969026</v>
      </c>
      <c r="K23" s="4">
        <v>14.355737704918035</v>
      </c>
      <c r="L23" s="4">
        <v>187.62213589154047</v>
      </c>
      <c r="M23" s="4">
        <v>197.33148772267694</v>
      </c>
      <c r="N23" s="4">
        <v>151.38339920948616</v>
      </c>
      <c r="O23" s="4">
        <v>148.48059974819733</v>
      </c>
      <c r="P23" s="4">
        <v>62.68441558441559</v>
      </c>
      <c r="Q23" s="4">
        <v>327.02808112324493</v>
      </c>
      <c r="R23" s="4">
        <v>519.0634744177219</v>
      </c>
      <c r="S23" s="4">
        <v>179.23176403857065</v>
      </c>
      <c r="T23" s="4">
        <v>131.8958043579045</v>
      </c>
      <c r="U23" s="4" t="s">
        <v>110</v>
      </c>
      <c r="V23" s="4">
        <v>155.40671710647723</v>
      </c>
      <c r="W23" s="4">
        <v>76.07121893954216</v>
      </c>
      <c r="X23" s="4">
        <v>348.82741337982134</v>
      </c>
      <c r="Y23" s="4">
        <v>316.617901525877</v>
      </c>
      <c r="Z23" s="4">
        <v>393.6995171826186</v>
      </c>
      <c r="AA23" s="4">
        <v>312.5491888384166</v>
      </c>
      <c r="AB23" s="4">
        <v>188.5766585311737</v>
      </c>
      <c r="AC23" s="4">
        <v>201.84465528146742</v>
      </c>
      <c r="AD23" s="4">
        <v>172.72485289997198</v>
      </c>
      <c r="AE23" s="4">
        <v>131.421875</v>
      </c>
      <c r="AF23" s="4">
        <v>184.57548403976972</v>
      </c>
      <c r="AG23" s="4">
        <v>114.45378017789074</v>
      </c>
      <c r="AH23" s="4">
        <v>124.08165829145727</v>
      </c>
      <c r="AI23" s="4">
        <v>106.76183765501692</v>
      </c>
      <c r="AJ23" s="4">
        <v>246.44062049673647</v>
      </c>
      <c r="AK23" s="4">
        <v>8.294930875576037</v>
      </c>
      <c r="AL23" s="4">
        <v>728.0181122397867</v>
      </c>
      <c r="AM23" s="4">
        <v>254.38649415346293</v>
      </c>
      <c r="AN23" s="4">
        <v>521.5098974836906</v>
      </c>
      <c r="AO23" s="32">
        <v>57.42902208201893</v>
      </c>
    </row>
    <row r="24" spans="1:41" ht="12.75">
      <c r="A24" s="13" t="s">
        <v>86</v>
      </c>
      <c r="B24" s="9">
        <v>10665.572995056373</v>
      </c>
      <c r="C24" s="13">
        <v>920.062099871959</v>
      </c>
      <c r="D24" s="14">
        <v>545.8196166854566</v>
      </c>
      <c r="E24" s="14">
        <v>0</v>
      </c>
      <c r="F24" s="14">
        <v>475.83854696253763</v>
      </c>
      <c r="G24" s="14">
        <v>94.24228028503563</v>
      </c>
      <c r="H24" s="14">
        <v>14.31758034026465</v>
      </c>
      <c r="I24" s="14">
        <v>317.0760168302945</v>
      </c>
      <c r="J24" s="14">
        <v>636.4119290335228</v>
      </c>
      <c r="K24" s="14">
        <v>100.49016393442623</v>
      </c>
      <c r="L24" s="14">
        <v>220.9099341948783</v>
      </c>
      <c r="M24" s="14">
        <v>244.89343604557857</v>
      </c>
      <c r="N24" s="14">
        <v>212.94598155467722</v>
      </c>
      <c r="O24" s="14">
        <v>188.8834840334211</v>
      </c>
      <c r="P24" s="14">
        <v>137.5012987012987</v>
      </c>
      <c r="Q24" s="14">
        <v>331.0530421216849</v>
      </c>
      <c r="R24" s="14">
        <v>443.4717062986362</v>
      </c>
      <c r="S24" s="14">
        <v>161.10720363017586</v>
      </c>
      <c r="T24" s="14">
        <v>142.97102457116367</v>
      </c>
      <c r="U24" s="14" t="s">
        <v>110</v>
      </c>
      <c r="V24" s="14">
        <v>124.1235467798487</v>
      </c>
      <c r="W24" s="14">
        <v>129.82821365681863</v>
      </c>
      <c r="X24" s="14">
        <v>335.72118108520374</v>
      </c>
      <c r="Y24" s="14">
        <v>347.8763567720623</v>
      </c>
      <c r="Z24" s="14">
        <v>292.7509230332292</v>
      </c>
      <c r="AA24" s="14">
        <v>294.3424399740428</v>
      </c>
      <c r="AB24" s="14">
        <v>229.92234302196584</v>
      </c>
      <c r="AC24" s="14">
        <v>230.244908285895</v>
      </c>
      <c r="AD24" s="14">
        <v>267.67301765200335</v>
      </c>
      <c r="AE24" s="14">
        <v>206.23125000000002</v>
      </c>
      <c r="AF24" s="14">
        <v>354.8744113029827</v>
      </c>
      <c r="AG24" s="14">
        <v>169.14850698856415</v>
      </c>
      <c r="AH24" s="14">
        <v>210.83793969849245</v>
      </c>
      <c r="AI24" s="14">
        <v>178.27212514092446</v>
      </c>
      <c r="AJ24" s="14">
        <v>236.34059506654233</v>
      </c>
      <c r="AK24" s="14">
        <v>78.80184331797236</v>
      </c>
      <c r="AL24" s="14">
        <v>789.3566548456251</v>
      </c>
      <c r="AM24" s="14">
        <v>303.03411056528057</v>
      </c>
      <c r="AN24" s="14">
        <v>663.7398695246972</v>
      </c>
      <c r="AO24" s="19">
        <v>34.457413249211356</v>
      </c>
    </row>
    <row r="25" spans="1:41" ht="12.75">
      <c r="A25" s="13" t="s">
        <v>96</v>
      </c>
      <c r="B25" s="9">
        <v>16707.506219128012</v>
      </c>
      <c r="C25" s="13">
        <v>2171.4681498079385</v>
      </c>
      <c r="D25" s="14">
        <v>286.1479706877114</v>
      </c>
      <c r="E25" s="14">
        <v>38.34606946983547</v>
      </c>
      <c r="F25" s="14">
        <v>1046.2412026237614</v>
      </c>
      <c r="G25" s="14">
        <v>55.923990498812344</v>
      </c>
      <c r="H25" s="14">
        <v>50.11153119092628</v>
      </c>
      <c r="I25" s="14">
        <v>484.7604488078541</v>
      </c>
      <c r="J25" s="14">
        <v>1333.3384630464614</v>
      </c>
      <c r="K25" s="14">
        <v>36.91475409836065</v>
      </c>
      <c r="L25" s="14">
        <v>364.14833901530164</v>
      </c>
      <c r="M25" s="14">
        <v>394.6629754453539</v>
      </c>
      <c r="N25" s="14">
        <v>274.50856389986825</v>
      </c>
      <c r="O25" s="14">
        <v>321.20293006752894</v>
      </c>
      <c r="P25" s="14">
        <v>152.6668831168831</v>
      </c>
      <c r="Q25" s="14">
        <v>439.72698907956317</v>
      </c>
      <c r="R25" s="14">
        <v>998.8192294135191</v>
      </c>
      <c r="S25" s="14">
        <v>319.1936471922859</v>
      </c>
      <c r="T25" s="14">
        <v>262.7847705146036</v>
      </c>
      <c r="U25" s="14" t="s">
        <v>110</v>
      </c>
      <c r="V25" s="14">
        <v>241.1831518730393</v>
      </c>
      <c r="W25" s="14">
        <v>155.18528663666604</v>
      </c>
      <c r="X25" s="14">
        <v>598.8539986925256</v>
      </c>
      <c r="Y25" s="14">
        <v>477.95186408683344</v>
      </c>
      <c r="Z25" s="14">
        <v>607.7105367793241</v>
      </c>
      <c r="AA25" s="14">
        <v>509.7889682024659</v>
      </c>
      <c r="AB25" s="14">
        <v>329.75704459729315</v>
      </c>
      <c r="AC25" s="14">
        <v>257.63086654016445</v>
      </c>
      <c r="AD25" s="14">
        <v>235.3502381619501</v>
      </c>
      <c r="AE25" s="14">
        <v>207.2421875</v>
      </c>
      <c r="AF25" s="14">
        <v>196.81253270538983</v>
      </c>
      <c r="AG25" s="14">
        <v>207.63738881829732</v>
      </c>
      <c r="AH25" s="14">
        <v>272.3743718592965</v>
      </c>
      <c r="AI25" s="14">
        <v>272.9477170236753</v>
      </c>
      <c r="AJ25" s="14">
        <v>431.27108586928875</v>
      </c>
      <c r="AK25" s="14">
        <v>18.663594470046085</v>
      </c>
      <c r="AL25" s="14">
        <v>1245.8762998136685</v>
      </c>
      <c r="AM25" s="14">
        <v>556.4071127101639</v>
      </c>
      <c r="AN25" s="14">
        <v>808.9960111835975</v>
      </c>
      <c r="AO25" s="19">
        <v>44.89905362776025</v>
      </c>
    </row>
    <row r="26" spans="1:41" ht="12.75">
      <c r="A26" s="38" t="s">
        <v>97</v>
      </c>
      <c r="B26" s="9">
        <v>52601.56897793508</v>
      </c>
      <c r="C26" s="5">
        <v>6066.5328104993605</v>
      </c>
      <c r="D26" s="4">
        <v>499.9952085682075</v>
      </c>
      <c r="E26" s="4">
        <v>219.71261425959784</v>
      </c>
      <c r="F26" s="4">
        <v>8648.591941304305</v>
      </c>
      <c r="G26" s="4">
        <v>88.02850356294536</v>
      </c>
      <c r="H26" s="4">
        <v>91.01890359168243</v>
      </c>
      <c r="I26" s="4">
        <v>1320.1338008415148</v>
      </c>
      <c r="J26" s="4">
        <v>3964.7152029013914</v>
      </c>
      <c r="K26" s="4">
        <v>73.82950819672132</v>
      </c>
      <c r="L26" s="4">
        <v>1108.5845556172203</v>
      </c>
      <c r="M26" s="4">
        <v>1232.5628310062589</v>
      </c>
      <c r="N26" s="4">
        <v>525.8050065876153</v>
      </c>
      <c r="O26" s="4">
        <v>693.9195375987181</v>
      </c>
      <c r="P26" s="4">
        <v>278.0357142857143</v>
      </c>
      <c r="Q26" s="4">
        <v>1335.2808112324492</v>
      </c>
      <c r="R26" s="4">
        <v>3583.0498088446625</v>
      </c>
      <c r="S26" s="4">
        <v>934.4217810550197</v>
      </c>
      <c r="T26" s="4">
        <v>1681.4197960129811</v>
      </c>
      <c r="U26" s="4" t="s">
        <v>110</v>
      </c>
      <c r="V26" s="4">
        <v>1177.6599926185643</v>
      </c>
      <c r="W26" s="4">
        <v>421.94169438466054</v>
      </c>
      <c r="X26" s="4">
        <v>1664.4915014164305</v>
      </c>
      <c r="Y26" s="4">
        <v>907.50353940538</v>
      </c>
      <c r="Z26" s="4">
        <v>1324.4455552399886</v>
      </c>
      <c r="AA26" s="4">
        <v>1206.7028552887734</v>
      </c>
      <c r="AB26" s="4">
        <v>678.6742844464167</v>
      </c>
      <c r="AC26" s="4">
        <v>574.0908285895002</v>
      </c>
      <c r="AD26" s="4">
        <v>406.05491734379376</v>
      </c>
      <c r="AE26" s="4">
        <v>427.6265625</v>
      </c>
      <c r="AF26" s="4">
        <v>462.968341182627</v>
      </c>
      <c r="AG26" s="4">
        <v>453.7636594663278</v>
      </c>
      <c r="AH26" s="4">
        <v>581.0653266331658</v>
      </c>
      <c r="AI26" s="4">
        <v>523.7373167981962</v>
      </c>
      <c r="AJ26" s="4">
        <v>911.0222938035092</v>
      </c>
      <c r="AK26" s="4">
        <v>32.142857142857146</v>
      </c>
      <c r="AL26" s="4">
        <v>4853.789264891508</v>
      </c>
      <c r="AM26" s="4">
        <v>1158.4213658064073</v>
      </c>
      <c r="AN26" s="4">
        <v>2124.3710717614167</v>
      </c>
      <c r="AO26" s="32">
        <v>365.45741324921136</v>
      </c>
    </row>
    <row r="27" spans="1:41" ht="12.75">
      <c r="A27" s="38" t="s">
        <v>87</v>
      </c>
      <c r="B27" s="9">
        <v>17063.757465799918</v>
      </c>
      <c r="C27" s="5">
        <v>443.8185019206146</v>
      </c>
      <c r="D27" s="4">
        <v>163.94954904171362</v>
      </c>
      <c r="E27" s="4">
        <v>2559.8592321755027</v>
      </c>
      <c r="F27" s="4">
        <v>853.0889806009131</v>
      </c>
      <c r="G27" s="4">
        <v>14.498812351543943</v>
      </c>
      <c r="H27" s="4">
        <v>16.362948960302457</v>
      </c>
      <c r="I27" s="4">
        <v>378.0521739130435</v>
      </c>
      <c r="J27" s="4">
        <v>1724.66624191335</v>
      </c>
      <c r="K27" s="4">
        <v>15.381147540983607</v>
      </c>
      <c r="L27" s="4">
        <v>321.78205026559897</v>
      </c>
      <c r="M27" s="4">
        <v>242.869523350987</v>
      </c>
      <c r="N27" s="4">
        <v>148.35573122529644</v>
      </c>
      <c r="O27" s="4">
        <v>162.62160924802563</v>
      </c>
      <c r="P27" s="4">
        <v>122.33571428571426</v>
      </c>
      <c r="Q27" s="4">
        <v>596.7004680187208</v>
      </c>
      <c r="R27" s="4">
        <v>1107.6713755050025</v>
      </c>
      <c r="S27" s="4">
        <v>202.3909245604084</v>
      </c>
      <c r="T27" s="4">
        <v>336.28395920259624</v>
      </c>
      <c r="U27" s="4" t="s">
        <v>110</v>
      </c>
      <c r="V27" s="4">
        <v>310.81343421295435</v>
      </c>
      <c r="W27" s="4">
        <v>175.47094502054392</v>
      </c>
      <c r="X27" s="4">
        <v>684.5485944650251</v>
      </c>
      <c r="Y27" s="4">
        <v>449.71842063866603</v>
      </c>
      <c r="Z27" s="4">
        <v>411.87026412950866</v>
      </c>
      <c r="AA27" s="4">
        <v>496.639649578196</v>
      </c>
      <c r="AB27" s="4">
        <v>182.52607055691146</v>
      </c>
      <c r="AC27" s="4">
        <v>191.70170777988614</v>
      </c>
      <c r="AD27" s="4">
        <v>185.8559820678061</v>
      </c>
      <c r="AE27" s="4">
        <v>155.684375</v>
      </c>
      <c r="AF27" s="4">
        <v>172.33843537414967</v>
      </c>
      <c r="AG27" s="4">
        <v>166.10991105463788</v>
      </c>
      <c r="AH27" s="4">
        <v>235.0489949748744</v>
      </c>
      <c r="AI27" s="4">
        <v>176.2577508455468</v>
      </c>
      <c r="AJ27" s="4">
        <v>309.06077816394</v>
      </c>
      <c r="AK27" s="4">
        <v>5.184331797235023</v>
      </c>
      <c r="AL27" s="4">
        <v>2177.015487567871</v>
      </c>
      <c r="AM27" s="4">
        <v>384.1134712516433</v>
      </c>
      <c r="AN27" s="4">
        <v>683.9143336439888</v>
      </c>
      <c r="AO27" s="32">
        <v>99.1955835962145</v>
      </c>
    </row>
    <row r="28" spans="1:41" ht="12.75">
      <c r="A28" s="13" t="s">
        <v>88</v>
      </c>
      <c r="B28" s="9">
        <v>11522.115335734063</v>
      </c>
      <c r="C28" s="13">
        <v>1483.4481434058898</v>
      </c>
      <c r="D28" s="14">
        <v>190.42587373167981</v>
      </c>
      <c r="E28" s="14">
        <v>5.181901279707495</v>
      </c>
      <c r="F28" s="14">
        <v>776.632892716869</v>
      </c>
      <c r="G28" s="14">
        <v>36.24703087885986</v>
      </c>
      <c r="H28" s="14">
        <v>12.272211720226844</v>
      </c>
      <c r="I28" s="14">
        <v>320.124824684432</v>
      </c>
      <c r="J28" s="14">
        <v>737.2696039992159</v>
      </c>
      <c r="K28" s="14">
        <v>37.94016393442623</v>
      </c>
      <c r="L28" s="14">
        <v>280.4244826766035</v>
      </c>
      <c r="M28" s="14">
        <v>168.99670999839512</v>
      </c>
      <c r="N28" s="14">
        <v>202.85375494071147</v>
      </c>
      <c r="O28" s="14">
        <v>205.04463774751056</v>
      </c>
      <c r="P28" s="14">
        <v>124.3577922077922</v>
      </c>
      <c r="Q28" s="14">
        <v>356.20904836193444</v>
      </c>
      <c r="R28" s="14">
        <v>642.0260838914346</v>
      </c>
      <c r="S28" s="14">
        <v>167.14872376630743</v>
      </c>
      <c r="T28" s="14">
        <v>148.00521557719054</v>
      </c>
      <c r="U28" s="14" t="s">
        <v>110</v>
      </c>
      <c r="V28" s="14">
        <v>167.51633142646244</v>
      </c>
      <c r="W28" s="14">
        <v>120.69966738407356</v>
      </c>
      <c r="X28" s="14">
        <v>413.35040313793854</v>
      </c>
      <c r="Y28" s="14">
        <v>353.92638036809814</v>
      </c>
      <c r="Z28" s="14">
        <v>362.4054529963079</v>
      </c>
      <c r="AA28" s="14">
        <v>356.0430889033095</v>
      </c>
      <c r="AB28" s="14">
        <v>214.7958730863102</v>
      </c>
      <c r="AC28" s="14">
        <v>404.70360531309296</v>
      </c>
      <c r="AD28" s="14">
        <v>185.8559820678061</v>
      </c>
      <c r="AE28" s="14">
        <v>127.378125</v>
      </c>
      <c r="AF28" s="14">
        <v>136.6470434327577</v>
      </c>
      <c r="AG28" s="14">
        <v>111.41518424396443</v>
      </c>
      <c r="AH28" s="14">
        <v>163.42462311557787</v>
      </c>
      <c r="AI28" s="14">
        <v>145.0349492671928</v>
      </c>
      <c r="AJ28" s="14">
        <v>239.37060269560055</v>
      </c>
      <c r="AK28" s="14">
        <v>20.737327188940093</v>
      </c>
      <c r="AL28" s="14">
        <v>1106.1048666626596</v>
      </c>
      <c r="AM28" s="14">
        <v>362.83013907147307</v>
      </c>
      <c r="AN28" s="14">
        <v>612.2949860205033</v>
      </c>
      <c r="AO28" s="19">
        <v>22.971608832807572</v>
      </c>
    </row>
    <row r="29" spans="1:41" ht="12.75">
      <c r="A29" s="13" t="s">
        <v>98</v>
      </c>
      <c r="B29" s="9">
        <v>20379.500592618602</v>
      </c>
      <c r="C29" s="13">
        <v>2180.5877080665814</v>
      </c>
      <c r="D29" s="14">
        <v>568.2226606538895</v>
      </c>
      <c r="E29" s="14">
        <v>24.87312614259598</v>
      </c>
      <c r="F29" s="14">
        <v>1309.8135055924397</v>
      </c>
      <c r="G29" s="14">
        <v>141.8812351543943</v>
      </c>
      <c r="H29" s="14">
        <v>50.11153119092628</v>
      </c>
      <c r="I29" s="14">
        <v>448.17475455820477</v>
      </c>
      <c r="J29" s="14">
        <v>1301.0640070574395</v>
      </c>
      <c r="K29" s="14">
        <v>145.6081967213115</v>
      </c>
      <c r="L29" s="14">
        <v>395.4186949972251</v>
      </c>
      <c r="M29" s="14">
        <v>349.1249398170438</v>
      </c>
      <c r="N29" s="14">
        <v>318.9143610013175</v>
      </c>
      <c r="O29" s="14">
        <v>318.1727137461371</v>
      </c>
      <c r="P29" s="14">
        <v>205.2409090909091</v>
      </c>
      <c r="Q29" s="14">
        <v>642.9875195007801</v>
      </c>
      <c r="R29" s="14">
        <v>1063.324204875139</v>
      </c>
      <c r="S29" s="14">
        <v>378.60192853091326</v>
      </c>
      <c r="T29" s="14">
        <v>350.3796940194715</v>
      </c>
      <c r="U29" s="14" t="s">
        <v>110</v>
      </c>
      <c r="V29" s="14">
        <v>400.62640708617823</v>
      </c>
      <c r="W29" s="14">
        <v>187.64234005087067</v>
      </c>
      <c r="X29" s="14">
        <v>694.6303116147309</v>
      </c>
      <c r="Y29" s="14">
        <v>478.9602013528395</v>
      </c>
      <c r="Z29" s="14">
        <v>802.5413234876455</v>
      </c>
      <c r="AA29" s="14">
        <v>526.984231018819</v>
      </c>
      <c r="AB29" s="14">
        <v>375.13645440426006</v>
      </c>
      <c r="AC29" s="14">
        <v>414.8465528146742</v>
      </c>
      <c r="AD29" s="14">
        <v>368.6817035584197</v>
      </c>
      <c r="AE29" s="14">
        <v>256.778125</v>
      </c>
      <c r="AF29" s="14">
        <v>321.2225274725275</v>
      </c>
      <c r="AG29" s="14">
        <v>291.70520965692504</v>
      </c>
      <c r="AH29" s="14">
        <v>372.24497487437185</v>
      </c>
      <c r="AI29" s="14">
        <v>275.9692784667418</v>
      </c>
      <c r="AJ29" s="14">
        <v>499.95125879460875</v>
      </c>
      <c r="AK29" s="14">
        <v>59.10138248847926</v>
      </c>
      <c r="AL29" s="14">
        <v>2089.5326481136426</v>
      </c>
      <c r="AM29" s="14">
        <v>697.2825019027191</v>
      </c>
      <c r="AN29" s="14">
        <v>987.540018639329</v>
      </c>
      <c r="AO29" s="19">
        <v>85.62145110410094</v>
      </c>
    </row>
    <row r="30" spans="1:41" ht="12.75">
      <c r="A30" s="13" t="s">
        <v>89</v>
      </c>
      <c r="B30" s="9">
        <v>26978.964313851404</v>
      </c>
      <c r="C30" s="13">
        <v>3528.2557618437904</v>
      </c>
      <c r="D30" s="14">
        <v>224.0304396843292</v>
      </c>
      <c r="E30" s="14">
        <v>60.11005484460695</v>
      </c>
      <c r="F30" s="14">
        <v>3312.761807923121</v>
      </c>
      <c r="G30" s="14">
        <v>41.42517814726841</v>
      </c>
      <c r="H30" s="14">
        <v>41.93005671077505</v>
      </c>
      <c r="I30" s="14">
        <v>736.7952314165498</v>
      </c>
      <c r="J30" s="14">
        <v>1711.55474416781</v>
      </c>
      <c r="K30" s="14">
        <v>36.91475409836066</v>
      </c>
      <c r="L30" s="14">
        <v>741.4100531197971</v>
      </c>
      <c r="M30" s="14">
        <v>769.0868239447922</v>
      </c>
      <c r="N30" s="14">
        <v>371.3939393939394</v>
      </c>
      <c r="O30" s="14">
        <v>364.6360306741444</v>
      </c>
      <c r="P30" s="14">
        <v>213.32922077922078</v>
      </c>
      <c r="Q30" s="14">
        <v>722.4804992199688</v>
      </c>
      <c r="R30" s="14">
        <v>2089.356470811529</v>
      </c>
      <c r="S30" s="14">
        <v>371.55348837209306</v>
      </c>
      <c r="T30" s="14">
        <v>523.5558646267965</v>
      </c>
      <c r="U30" s="14" t="s">
        <v>110</v>
      </c>
      <c r="V30" s="14">
        <v>710.4307067724673</v>
      </c>
      <c r="W30" s="14">
        <v>265.74212482880057</v>
      </c>
      <c r="X30" s="14">
        <v>615.9929178470254</v>
      </c>
      <c r="Y30" s="14">
        <v>585.843951549473</v>
      </c>
      <c r="Z30" s="14">
        <v>769.228287418347</v>
      </c>
      <c r="AA30" s="14">
        <v>811.2118105126541</v>
      </c>
      <c r="AB30" s="14">
        <v>415.47370756600844</v>
      </c>
      <c r="AC30" s="14">
        <v>378.3319418089817</v>
      </c>
      <c r="AD30" s="14">
        <v>345.44970579994396</v>
      </c>
      <c r="AE30" s="14">
        <v>394.265625</v>
      </c>
      <c r="AF30" s="14">
        <v>377.3090005232863</v>
      </c>
      <c r="AG30" s="14">
        <v>305.88532401524776</v>
      </c>
      <c r="AH30" s="14">
        <v>413.605527638191</v>
      </c>
      <c r="AI30" s="14">
        <v>342.4436302142052</v>
      </c>
      <c r="AJ30" s="14">
        <v>559.5414088327541</v>
      </c>
      <c r="AK30" s="14">
        <v>14.516129032258064</v>
      </c>
      <c r="AL30" s="14">
        <v>1905.5170202961272</v>
      </c>
      <c r="AM30" s="14">
        <v>583.7713969418114</v>
      </c>
      <c r="AN30" s="14">
        <v>1164.0665796831313</v>
      </c>
      <c r="AO30" s="19">
        <v>159.75709779179812</v>
      </c>
    </row>
    <row r="31" spans="1:41" ht="12.75">
      <c r="A31" s="13" t="s">
        <v>90</v>
      </c>
      <c r="B31" s="9">
        <v>31027.611761316402</v>
      </c>
      <c r="C31" s="13">
        <v>5330.888444302176</v>
      </c>
      <c r="D31" s="14">
        <v>134.41826381059752</v>
      </c>
      <c r="E31" s="14">
        <v>71.51023765996344</v>
      </c>
      <c r="F31" s="14">
        <v>2916.397352313735</v>
      </c>
      <c r="G31" s="14">
        <v>46.60332541567696</v>
      </c>
      <c r="H31" s="14">
        <v>48.066162570888466</v>
      </c>
      <c r="I31" s="14">
        <v>593.5012622720898</v>
      </c>
      <c r="J31" s="14">
        <v>2604.1451676141933</v>
      </c>
      <c r="K31" s="14">
        <v>37.94016393442623</v>
      </c>
      <c r="L31" s="14">
        <v>715.1833029414097</v>
      </c>
      <c r="M31" s="14">
        <v>454.36839993580486</v>
      </c>
      <c r="N31" s="14">
        <v>338.08959156785244</v>
      </c>
      <c r="O31" s="14">
        <v>369.6863912097974</v>
      </c>
      <c r="P31" s="14">
        <v>268.9363636363637</v>
      </c>
      <c r="Q31" s="14">
        <v>1049.5085803432137</v>
      </c>
      <c r="R31" s="14">
        <v>2698.122176730566</v>
      </c>
      <c r="S31" s="14">
        <v>439.01712989222915</v>
      </c>
      <c r="T31" s="14">
        <v>256.74374130737135</v>
      </c>
      <c r="U31" s="14" t="s">
        <v>110</v>
      </c>
      <c r="V31" s="14">
        <v>568.1427385126408</v>
      </c>
      <c r="W31" s="14">
        <v>227.1993738994326</v>
      </c>
      <c r="X31" s="14">
        <v>816.6190891261713</v>
      </c>
      <c r="Y31" s="14">
        <v>542.485449111216</v>
      </c>
      <c r="Z31" s="14">
        <v>870.1768815677364</v>
      </c>
      <c r="AA31" s="14">
        <v>823.3496430889033</v>
      </c>
      <c r="AB31" s="14">
        <v>322.69802529398714</v>
      </c>
      <c r="AC31" s="14">
        <v>326.60290955091716</v>
      </c>
      <c r="AD31" s="14">
        <v>299.99579714205663</v>
      </c>
      <c r="AE31" s="14">
        <v>278.0078125</v>
      </c>
      <c r="AF31" s="14">
        <v>293.68916797488225</v>
      </c>
      <c r="AG31" s="14">
        <v>313.98824650571794</v>
      </c>
      <c r="AH31" s="14">
        <v>407.5527638190955</v>
      </c>
      <c r="AI31" s="14">
        <v>268.91896843292</v>
      </c>
      <c r="AJ31" s="14">
        <v>513.0812918538611</v>
      </c>
      <c r="AK31" s="14">
        <v>10.368663594470046</v>
      </c>
      <c r="AL31" s="14">
        <v>3150.387770231011</v>
      </c>
      <c r="AM31" s="14">
        <v>938.4935999446482</v>
      </c>
      <c r="AN31" s="14">
        <v>1677.5066915191055</v>
      </c>
      <c r="AO31" s="19">
        <v>5.2208201892744475</v>
      </c>
    </row>
    <row r="32" spans="1:41" ht="12.75">
      <c r="A32" s="13" t="s">
        <v>99</v>
      </c>
      <c r="B32" s="9">
        <v>48634.47272737126</v>
      </c>
      <c r="C32" s="13">
        <v>5766.600672215109</v>
      </c>
      <c r="D32" s="14">
        <v>694.4943630214204</v>
      </c>
      <c r="E32" s="14">
        <v>47.67349177330896</v>
      </c>
      <c r="F32" s="14">
        <v>4055.190661323444</v>
      </c>
      <c r="G32" s="14">
        <v>95.27790973871734</v>
      </c>
      <c r="H32" s="14">
        <v>146.24385633270322</v>
      </c>
      <c r="I32" s="14">
        <v>1540.6642356241236</v>
      </c>
      <c r="J32" s="14">
        <v>3464.461135071555</v>
      </c>
      <c r="K32" s="14">
        <v>78.95655737704918</v>
      </c>
      <c r="L32" s="14">
        <v>1286.119479901689</v>
      </c>
      <c r="M32" s="14">
        <v>1596.8671160327394</v>
      </c>
      <c r="N32" s="14">
        <v>846.737812911726</v>
      </c>
      <c r="O32" s="14">
        <v>967.649078631109</v>
      </c>
      <c r="P32" s="14">
        <v>406.43766233766235</v>
      </c>
      <c r="Q32" s="14">
        <v>1500.3042121684866</v>
      </c>
      <c r="R32" s="14">
        <v>2976.299883408801</v>
      </c>
      <c r="S32" s="14">
        <v>788.418377765173</v>
      </c>
      <c r="T32" s="14">
        <v>741.0329160871581</v>
      </c>
      <c r="U32" s="14" t="s">
        <v>110</v>
      </c>
      <c r="V32" s="14">
        <v>1447.0989112382358</v>
      </c>
      <c r="W32" s="14">
        <v>537.5699471727646</v>
      </c>
      <c r="X32" s="14">
        <v>1619.1237742427545</v>
      </c>
      <c r="Y32" s="14">
        <v>1112.1960044045934</v>
      </c>
      <c r="Z32" s="14">
        <v>1417.318261857427</v>
      </c>
      <c r="AA32" s="14">
        <v>1147.0251784555485</v>
      </c>
      <c r="AB32" s="14">
        <v>904.5629021522077</v>
      </c>
      <c r="AC32" s="14">
        <v>713.0492093611638</v>
      </c>
      <c r="AD32" s="14">
        <v>704.0305407677221</v>
      </c>
      <c r="AE32" s="14">
        <v>507.490625</v>
      </c>
      <c r="AF32" s="14">
        <v>733.2031658817373</v>
      </c>
      <c r="AG32" s="14">
        <v>635.0665501905972</v>
      </c>
      <c r="AH32" s="14">
        <v>795.9384422110553</v>
      </c>
      <c r="AI32" s="14">
        <v>714.0956877113867</v>
      </c>
      <c r="AJ32" s="14">
        <v>1122.1128252945664</v>
      </c>
      <c r="AK32" s="14">
        <v>39.40092165898617</v>
      </c>
      <c r="AL32" s="14">
        <v>4012.1440163491015</v>
      </c>
      <c r="AM32" s="14">
        <v>1019.5729606310108</v>
      </c>
      <c r="AN32" s="14">
        <v>2132.440857409133</v>
      </c>
      <c r="AO32" s="19">
        <v>321.602523659306</v>
      </c>
    </row>
    <row r="33" spans="1:41" ht="12.75">
      <c r="A33" s="13" t="s">
        <v>100</v>
      </c>
      <c r="B33" s="9">
        <v>33351.16523052742</v>
      </c>
      <c r="C33" s="13">
        <v>3644.7834507042253</v>
      </c>
      <c r="D33" s="14">
        <v>580.4425028184893</v>
      </c>
      <c r="E33" s="14">
        <v>57.00091407678245</v>
      </c>
      <c r="F33" s="14">
        <v>2209.178539386327</v>
      </c>
      <c r="G33" s="14">
        <v>35.211401425178146</v>
      </c>
      <c r="H33" s="14">
        <v>102.26843100189036</v>
      </c>
      <c r="I33" s="14">
        <v>1148.3842917251052</v>
      </c>
      <c r="J33" s="14">
        <v>1872.927024112919</v>
      </c>
      <c r="K33" s="14">
        <v>10.254098360655739</v>
      </c>
      <c r="L33" s="14">
        <v>1020.8258146356933</v>
      </c>
      <c r="M33" s="14">
        <v>972.4900497512438</v>
      </c>
      <c r="N33" s="14">
        <v>722.6034255599474</v>
      </c>
      <c r="O33" s="14">
        <v>851.4907863110907</v>
      </c>
      <c r="P33" s="14">
        <v>392.28311688311686</v>
      </c>
      <c r="Q33" s="14">
        <v>1071.6458658346335</v>
      </c>
      <c r="R33" s="14">
        <v>1762.8000325370788</v>
      </c>
      <c r="S33" s="14">
        <v>617.2419739081112</v>
      </c>
      <c r="T33" s="14">
        <v>563.8293926750116</v>
      </c>
      <c r="U33" s="14" t="s">
        <v>110</v>
      </c>
      <c r="V33" s="14">
        <v>790.1523343790368</v>
      </c>
      <c r="W33" s="14">
        <v>406.72745059675213</v>
      </c>
      <c r="X33" s="14">
        <v>923.485290913053</v>
      </c>
      <c r="Y33" s="14">
        <v>1007.3289287399716</v>
      </c>
      <c r="Z33" s="14">
        <v>1131.633740414655</v>
      </c>
      <c r="AA33" s="14">
        <v>809.1888384166126</v>
      </c>
      <c r="AB33" s="14">
        <v>647.4129132460616</v>
      </c>
      <c r="AC33" s="14">
        <v>563.947881087919</v>
      </c>
      <c r="AD33" s="14">
        <v>434.33734939759034</v>
      </c>
      <c r="AE33" s="14">
        <v>545.90625</v>
      </c>
      <c r="AF33" s="14">
        <v>476.2251439037153</v>
      </c>
      <c r="AG33" s="14">
        <v>601.6419949174078</v>
      </c>
      <c r="AH33" s="14">
        <v>698.0854271356784</v>
      </c>
      <c r="AI33" s="14">
        <v>550.9313697857948</v>
      </c>
      <c r="AJ33" s="14">
        <v>868.6021869966942</v>
      </c>
      <c r="AK33" s="14">
        <v>2.0737327188940093</v>
      </c>
      <c r="AL33" s="14">
        <v>1951.7723147202018</v>
      </c>
      <c r="AM33" s="14">
        <v>942.5475679789664</v>
      </c>
      <c r="AN33" s="14">
        <v>1707.7683876980427</v>
      </c>
      <c r="AO33" s="19">
        <v>655.7350157728706</v>
      </c>
    </row>
    <row r="34" spans="1:41" ht="12.75">
      <c r="A34" s="16"/>
      <c r="B34" s="39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6" ht="12.75">
      <c r="A36" t="s">
        <v>103</v>
      </c>
    </row>
    <row r="37" ht="12.75">
      <c r="A37" t="s">
        <v>104</v>
      </c>
    </row>
  </sheetData>
  <sheetProtection/>
  <printOptions/>
  <pageMargins left="0.75" right="0.75" top="1" bottom="1" header="0.4921259845" footer="0.4921259845"/>
  <pageSetup orientation="portrait" paperSize="9"/>
  <ignoredErrors>
    <ignoredError sqref="V5:AO5 C5:T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bestFit="1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6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6.57421875" style="0" bestFit="1" customWidth="1"/>
    <col min="19" max="19" width="6.00390625" style="0" bestFit="1" customWidth="1"/>
    <col min="20" max="20" width="11.421875" style="0" bestFit="1" customWidth="1"/>
    <col min="21" max="21" width="8.7109375" style="0" bestFit="1" customWidth="1"/>
    <col min="22" max="22" width="6.7109375" style="0" bestFit="1" customWidth="1"/>
    <col min="23" max="23" width="8.00390625" style="0" bestFit="1" customWidth="1"/>
    <col min="24" max="24" width="9.28125" style="0" bestFit="1" customWidth="1"/>
    <col min="26" max="27" width="6.57421875" style="0" bestFit="1" customWidth="1"/>
    <col min="28" max="28" width="9.7109375" style="0" bestFit="1" customWidth="1"/>
    <col min="29" max="29" width="7.851562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107</v>
      </c>
      <c r="D2" s="7"/>
      <c r="E2" s="7"/>
      <c r="F2" s="7"/>
      <c r="G2" s="7"/>
    </row>
    <row r="4" spans="1:41" ht="12.75">
      <c r="A4" s="55"/>
      <c r="B4" s="31"/>
      <c r="C4" s="56" t="s">
        <v>5</v>
      </c>
      <c r="D4" s="57" t="s">
        <v>34</v>
      </c>
      <c r="E4" s="58" t="s">
        <v>30</v>
      </c>
      <c r="F4" s="57" t="s">
        <v>35</v>
      </c>
      <c r="G4" s="58" t="s">
        <v>6</v>
      </c>
      <c r="H4" s="57" t="s">
        <v>36</v>
      </c>
      <c r="I4" s="57" t="s">
        <v>37</v>
      </c>
      <c r="J4" s="58" t="s">
        <v>9</v>
      </c>
      <c r="K4" s="57" t="s">
        <v>38</v>
      </c>
      <c r="L4" s="58" t="s">
        <v>10</v>
      </c>
      <c r="M4" s="57" t="s">
        <v>39</v>
      </c>
      <c r="N4" s="57" t="s">
        <v>40</v>
      </c>
      <c r="O4" s="58" t="s">
        <v>11</v>
      </c>
      <c r="P4" s="57" t="s">
        <v>41</v>
      </c>
      <c r="Q4" s="57" t="s">
        <v>42</v>
      </c>
      <c r="R4" s="58" t="s">
        <v>12</v>
      </c>
      <c r="S4" s="58" t="s">
        <v>13</v>
      </c>
      <c r="T4" s="57" t="s">
        <v>43</v>
      </c>
      <c r="U4" s="58" t="s">
        <v>105</v>
      </c>
      <c r="V4" s="58" t="s">
        <v>14</v>
      </c>
      <c r="W4" s="58" t="s">
        <v>15</v>
      </c>
      <c r="X4" s="58" t="s">
        <v>16</v>
      </c>
      <c r="Y4" s="58" t="s">
        <v>17</v>
      </c>
      <c r="Z4" s="58" t="s">
        <v>18</v>
      </c>
      <c r="AA4" s="58" t="s">
        <v>19</v>
      </c>
      <c r="AB4" s="58" t="s">
        <v>20</v>
      </c>
      <c r="AC4" s="58" t="s">
        <v>21</v>
      </c>
      <c r="AD4" s="58" t="s">
        <v>22</v>
      </c>
      <c r="AE4" s="57" t="s">
        <v>44</v>
      </c>
      <c r="AF4" s="58" t="s">
        <v>23</v>
      </c>
      <c r="AG4" s="58" t="s">
        <v>24</v>
      </c>
      <c r="AH4" s="57" t="s">
        <v>45</v>
      </c>
      <c r="AI4" s="58" t="s">
        <v>25</v>
      </c>
      <c r="AJ4" s="58" t="s">
        <v>26</v>
      </c>
      <c r="AK4" s="57" t="s">
        <v>46</v>
      </c>
      <c r="AL4" s="58" t="s">
        <v>27</v>
      </c>
      <c r="AM4" s="58" t="s">
        <v>28</v>
      </c>
      <c r="AN4" s="58" t="s">
        <v>29</v>
      </c>
      <c r="AO4" s="59" t="s">
        <v>32</v>
      </c>
    </row>
    <row r="5" spans="1:41" ht="12.75">
      <c r="A5" s="33" t="s">
        <v>101</v>
      </c>
      <c r="B5" s="54" t="s">
        <v>0</v>
      </c>
      <c r="C5" s="51" t="s">
        <v>1</v>
      </c>
      <c r="D5" s="52" t="s">
        <v>2</v>
      </c>
      <c r="E5" s="52">
        <v>10</v>
      </c>
      <c r="F5" s="52" t="s">
        <v>3</v>
      </c>
      <c r="G5" s="52" t="s">
        <v>4</v>
      </c>
      <c r="H5" s="52" t="s">
        <v>8</v>
      </c>
      <c r="I5" s="52">
        <v>20</v>
      </c>
      <c r="J5" s="52">
        <v>25</v>
      </c>
      <c r="K5" s="52">
        <v>30</v>
      </c>
      <c r="L5" s="52">
        <v>32</v>
      </c>
      <c r="M5" s="52">
        <v>33</v>
      </c>
      <c r="N5" s="52">
        <v>37</v>
      </c>
      <c r="O5" s="52">
        <v>40</v>
      </c>
      <c r="P5" s="52">
        <v>41</v>
      </c>
      <c r="Q5" s="52">
        <v>42</v>
      </c>
      <c r="R5" s="52">
        <v>53</v>
      </c>
      <c r="S5" s="52">
        <v>55</v>
      </c>
      <c r="T5" s="52">
        <v>56</v>
      </c>
      <c r="U5" s="52">
        <v>57</v>
      </c>
      <c r="V5" s="52">
        <v>61</v>
      </c>
      <c r="W5" s="52">
        <v>63</v>
      </c>
      <c r="X5" s="52">
        <v>64</v>
      </c>
      <c r="Y5" s="52">
        <v>67</v>
      </c>
      <c r="Z5" s="52">
        <v>70</v>
      </c>
      <c r="AA5" s="52">
        <v>71</v>
      </c>
      <c r="AB5" s="52">
        <v>72</v>
      </c>
      <c r="AC5" s="52">
        <v>73</v>
      </c>
      <c r="AD5" s="52">
        <v>74</v>
      </c>
      <c r="AE5" s="52">
        <v>75</v>
      </c>
      <c r="AF5" s="52">
        <v>76</v>
      </c>
      <c r="AG5" s="52">
        <v>77</v>
      </c>
      <c r="AH5" s="52">
        <v>80</v>
      </c>
      <c r="AI5" s="52">
        <v>82</v>
      </c>
      <c r="AJ5" s="52">
        <v>84</v>
      </c>
      <c r="AK5" s="52">
        <v>89</v>
      </c>
      <c r="AL5" s="52">
        <v>90</v>
      </c>
      <c r="AM5" s="52">
        <v>94</v>
      </c>
      <c r="AN5" s="50">
        <v>98</v>
      </c>
      <c r="AO5" s="53" t="s">
        <v>31</v>
      </c>
    </row>
    <row r="6" spans="1:41" ht="12.75">
      <c r="A6" s="2"/>
      <c r="B6" s="3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9"/>
      <c r="AO6" s="40"/>
    </row>
    <row r="7" spans="1:41" ht="12.75">
      <c r="A7" s="41" t="s">
        <v>7</v>
      </c>
      <c r="B7" s="3">
        <v>553927</v>
      </c>
      <c r="C7" s="9">
        <v>73860</v>
      </c>
      <c r="D7" s="10">
        <v>7021</v>
      </c>
      <c r="E7" s="10">
        <v>5572</v>
      </c>
      <c r="F7" s="10">
        <v>50333</v>
      </c>
      <c r="G7" s="10">
        <v>1172</v>
      </c>
      <c r="H7" s="10">
        <v>1019</v>
      </c>
      <c r="I7" s="10">
        <v>14182</v>
      </c>
      <c r="J7" s="10">
        <v>41130</v>
      </c>
      <c r="K7" s="10">
        <v>1238</v>
      </c>
      <c r="L7" s="10">
        <v>12819</v>
      </c>
      <c r="M7" s="10">
        <v>11653</v>
      </c>
      <c r="N7" s="10">
        <v>7139</v>
      </c>
      <c r="O7" s="10">
        <v>8229</v>
      </c>
      <c r="P7" s="10">
        <v>4231</v>
      </c>
      <c r="Q7" s="10">
        <v>16585</v>
      </c>
      <c r="R7" s="10">
        <v>35124</v>
      </c>
      <c r="S7" s="10">
        <v>8696</v>
      </c>
      <c r="T7" s="10">
        <v>8052</v>
      </c>
      <c r="U7" s="10">
        <v>547</v>
      </c>
      <c r="V7" s="10">
        <v>11961</v>
      </c>
      <c r="W7" s="10">
        <v>4812</v>
      </c>
      <c r="X7" s="10">
        <v>21460</v>
      </c>
      <c r="Y7" s="10">
        <v>12157</v>
      </c>
      <c r="Z7" s="10">
        <v>17221</v>
      </c>
      <c r="AA7" s="10">
        <v>14517</v>
      </c>
      <c r="AB7" s="10">
        <v>9784</v>
      </c>
      <c r="AC7" s="10">
        <v>8137</v>
      </c>
      <c r="AD7" s="10">
        <v>7037</v>
      </c>
      <c r="AE7" s="10">
        <v>6272</v>
      </c>
      <c r="AF7" s="10">
        <v>7510</v>
      </c>
      <c r="AG7" s="10">
        <v>6224</v>
      </c>
      <c r="AH7" s="10">
        <v>8461</v>
      </c>
      <c r="AI7" s="10">
        <v>6936</v>
      </c>
      <c r="AJ7" s="10">
        <v>11450</v>
      </c>
      <c r="AK7" s="10">
        <v>509</v>
      </c>
      <c r="AL7" s="10">
        <v>49793</v>
      </c>
      <c r="AM7" s="10">
        <v>13471</v>
      </c>
      <c r="AN7" s="10">
        <v>25370</v>
      </c>
      <c r="AO7" s="11">
        <v>2243</v>
      </c>
    </row>
    <row r="8" spans="1:41" ht="12.75">
      <c r="A8" s="41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42"/>
      <c r="AO8" s="43"/>
    </row>
    <row r="9" spans="1:41" ht="12.75">
      <c r="A9" s="44" t="s">
        <v>91</v>
      </c>
      <c r="B9" s="3">
        <v>7890</v>
      </c>
      <c r="C9" s="13">
        <v>709</v>
      </c>
      <c r="D9" s="14">
        <v>167</v>
      </c>
      <c r="E9" s="14">
        <v>25</v>
      </c>
      <c r="F9" s="14">
        <v>656</v>
      </c>
      <c r="G9" s="14">
        <v>33</v>
      </c>
      <c r="H9" s="14">
        <v>16</v>
      </c>
      <c r="I9" s="14">
        <v>230</v>
      </c>
      <c r="J9" s="14">
        <v>613</v>
      </c>
      <c r="K9" s="14">
        <v>75</v>
      </c>
      <c r="L9" s="14">
        <v>177</v>
      </c>
      <c r="M9" s="14">
        <v>191</v>
      </c>
      <c r="N9" s="14">
        <v>83</v>
      </c>
      <c r="O9" s="14">
        <v>92</v>
      </c>
      <c r="P9" s="14">
        <v>67</v>
      </c>
      <c r="Q9" s="14">
        <v>305</v>
      </c>
      <c r="R9" s="14">
        <v>378</v>
      </c>
      <c r="S9" s="14">
        <v>87</v>
      </c>
      <c r="T9" s="14">
        <v>147</v>
      </c>
      <c r="U9" s="14">
        <v>17</v>
      </c>
      <c r="V9" s="14">
        <v>258</v>
      </c>
      <c r="W9" s="14">
        <v>84</v>
      </c>
      <c r="X9" s="14">
        <v>193</v>
      </c>
      <c r="Y9" s="14">
        <v>168</v>
      </c>
      <c r="Z9" s="14">
        <v>317</v>
      </c>
      <c r="AA9" s="14">
        <v>227</v>
      </c>
      <c r="AB9" s="14">
        <v>149</v>
      </c>
      <c r="AC9" s="14">
        <v>157</v>
      </c>
      <c r="AD9" s="14">
        <v>179</v>
      </c>
      <c r="AE9" s="14">
        <v>106</v>
      </c>
      <c r="AF9" s="14">
        <v>204</v>
      </c>
      <c r="AG9" s="14">
        <v>122</v>
      </c>
      <c r="AH9" s="14">
        <v>220</v>
      </c>
      <c r="AI9" s="14">
        <v>182</v>
      </c>
      <c r="AJ9" s="14">
        <v>148</v>
      </c>
      <c r="AK9" s="14">
        <v>16</v>
      </c>
      <c r="AL9" s="14">
        <v>561</v>
      </c>
      <c r="AM9" s="14">
        <v>195</v>
      </c>
      <c r="AN9" s="14">
        <v>321</v>
      </c>
      <c r="AO9" s="19">
        <v>15</v>
      </c>
    </row>
    <row r="10" spans="1:41" ht="12.75">
      <c r="A10" s="44" t="s">
        <v>76</v>
      </c>
      <c r="B10" s="3">
        <v>19826</v>
      </c>
      <c r="C10" s="13">
        <v>2544</v>
      </c>
      <c r="D10" s="14">
        <v>115</v>
      </c>
      <c r="E10" s="14">
        <v>7</v>
      </c>
      <c r="F10" s="14">
        <v>1835</v>
      </c>
      <c r="G10" s="14">
        <v>13</v>
      </c>
      <c r="H10" s="14">
        <v>21</v>
      </c>
      <c r="I10" s="14">
        <v>480</v>
      </c>
      <c r="J10" s="14">
        <v>1551</v>
      </c>
      <c r="K10" s="14">
        <v>10</v>
      </c>
      <c r="L10" s="14">
        <v>525</v>
      </c>
      <c r="M10" s="14">
        <v>459</v>
      </c>
      <c r="N10" s="14">
        <v>241</v>
      </c>
      <c r="O10" s="14">
        <v>381</v>
      </c>
      <c r="P10" s="14">
        <v>133</v>
      </c>
      <c r="Q10" s="14">
        <v>630</v>
      </c>
      <c r="R10" s="14">
        <v>1345</v>
      </c>
      <c r="S10" s="14">
        <v>356</v>
      </c>
      <c r="T10" s="14">
        <v>266</v>
      </c>
      <c r="U10" s="14">
        <v>14</v>
      </c>
      <c r="V10" s="14">
        <v>424</v>
      </c>
      <c r="W10" s="14">
        <v>194</v>
      </c>
      <c r="X10" s="14">
        <v>862</v>
      </c>
      <c r="Y10" s="14">
        <v>465</v>
      </c>
      <c r="Z10" s="14">
        <v>689</v>
      </c>
      <c r="AA10" s="14">
        <v>570</v>
      </c>
      <c r="AB10" s="14">
        <v>390</v>
      </c>
      <c r="AC10" s="14">
        <v>286</v>
      </c>
      <c r="AD10" s="14">
        <v>208</v>
      </c>
      <c r="AE10" s="14">
        <v>269</v>
      </c>
      <c r="AF10" s="14">
        <v>300</v>
      </c>
      <c r="AG10" s="14">
        <v>166</v>
      </c>
      <c r="AH10" s="14">
        <v>335</v>
      </c>
      <c r="AI10" s="14">
        <v>234</v>
      </c>
      <c r="AJ10" s="14">
        <v>427</v>
      </c>
      <c r="AK10" s="14">
        <v>3</v>
      </c>
      <c r="AL10" s="14">
        <v>1624</v>
      </c>
      <c r="AM10" s="14">
        <v>505</v>
      </c>
      <c r="AN10" s="14">
        <v>860</v>
      </c>
      <c r="AO10" s="19">
        <v>89</v>
      </c>
    </row>
    <row r="11" spans="1:41" ht="12.75">
      <c r="A11" s="44" t="s">
        <v>77</v>
      </c>
      <c r="B11" s="3">
        <v>13632</v>
      </c>
      <c r="C11" s="13">
        <v>1522</v>
      </c>
      <c r="D11" s="14">
        <v>158</v>
      </c>
      <c r="E11" s="14">
        <v>1</v>
      </c>
      <c r="F11" s="14">
        <v>1228</v>
      </c>
      <c r="G11" s="14">
        <v>18</v>
      </c>
      <c r="H11" s="14">
        <v>15</v>
      </c>
      <c r="I11" s="14">
        <v>345</v>
      </c>
      <c r="J11" s="14">
        <v>1092</v>
      </c>
      <c r="K11" s="14">
        <v>9</v>
      </c>
      <c r="L11" s="14">
        <v>349</v>
      </c>
      <c r="M11" s="14">
        <v>260</v>
      </c>
      <c r="N11" s="14">
        <v>190</v>
      </c>
      <c r="O11" s="14">
        <v>257</v>
      </c>
      <c r="P11" s="14">
        <v>152</v>
      </c>
      <c r="Q11" s="14">
        <v>464</v>
      </c>
      <c r="R11" s="14">
        <v>802</v>
      </c>
      <c r="S11" s="14">
        <v>242</v>
      </c>
      <c r="T11" s="14">
        <v>162</v>
      </c>
      <c r="U11" s="14">
        <v>7</v>
      </c>
      <c r="V11" s="14">
        <v>232</v>
      </c>
      <c r="W11" s="14">
        <v>137</v>
      </c>
      <c r="X11" s="14">
        <v>514</v>
      </c>
      <c r="Y11" s="14">
        <v>358</v>
      </c>
      <c r="Z11" s="14">
        <v>465</v>
      </c>
      <c r="AA11" s="14">
        <v>341</v>
      </c>
      <c r="AB11" s="14">
        <v>308</v>
      </c>
      <c r="AC11" s="14">
        <v>225</v>
      </c>
      <c r="AD11" s="14">
        <v>213</v>
      </c>
      <c r="AE11" s="14">
        <v>227</v>
      </c>
      <c r="AF11" s="14">
        <v>208</v>
      </c>
      <c r="AG11" s="14">
        <v>170</v>
      </c>
      <c r="AH11" s="14">
        <v>278</v>
      </c>
      <c r="AI11" s="14">
        <v>184</v>
      </c>
      <c r="AJ11" s="14">
        <v>363</v>
      </c>
      <c r="AK11" s="14">
        <v>4</v>
      </c>
      <c r="AL11" s="14">
        <v>1126</v>
      </c>
      <c r="AM11" s="14">
        <v>390</v>
      </c>
      <c r="AN11" s="14">
        <v>601</v>
      </c>
      <c r="AO11" s="19">
        <v>15</v>
      </c>
    </row>
    <row r="12" spans="1:41" ht="12.75">
      <c r="A12" s="44" t="s">
        <v>78</v>
      </c>
      <c r="B12" s="3">
        <v>4578</v>
      </c>
      <c r="C12" s="13">
        <v>657</v>
      </c>
      <c r="D12" s="14">
        <v>69</v>
      </c>
      <c r="E12" s="14">
        <v>0</v>
      </c>
      <c r="F12" s="14">
        <v>385</v>
      </c>
      <c r="G12" s="14">
        <v>11</v>
      </c>
      <c r="H12" s="14">
        <v>12</v>
      </c>
      <c r="I12" s="14">
        <v>109</v>
      </c>
      <c r="J12" s="14">
        <v>302</v>
      </c>
      <c r="K12" s="14">
        <v>7</v>
      </c>
      <c r="L12" s="14">
        <v>107</v>
      </c>
      <c r="M12" s="14">
        <v>77</v>
      </c>
      <c r="N12" s="14">
        <v>57</v>
      </c>
      <c r="O12" s="14">
        <v>95</v>
      </c>
      <c r="P12" s="14">
        <v>26</v>
      </c>
      <c r="Q12" s="14">
        <v>128</v>
      </c>
      <c r="R12" s="14">
        <v>212</v>
      </c>
      <c r="S12" s="14">
        <v>76</v>
      </c>
      <c r="T12" s="14">
        <v>54</v>
      </c>
      <c r="U12" s="14">
        <v>12</v>
      </c>
      <c r="V12" s="14">
        <v>57</v>
      </c>
      <c r="W12" s="14">
        <v>53</v>
      </c>
      <c r="X12" s="14">
        <v>159</v>
      </c>
      <c r="Y12" s="14">
        <v>131</v>
      </c>
      <c r="Z12" s="14">
        <v>175</v>
      </c>
      <c r="AA12" s="14">
        <v>121</v>
      </c>
      <c r="AB12" s="14">
        <v>80</v>
      </c>
      <c r="AC12" s="14">
        <v>88</v>
      </c>
      <c r="AD12" s="14">
        <v>51</v>
      </c>
      <c r="AE12" s="14">
        <v>76</v>
      </c>
      <c r="AF12" s="14">
        <v>104</v>
      </c>
      <c r="AG12" s="14">
        <v>89</v>
      </c>
      <c r="AH12" s="14">
        <v>39</v>
      </c>
      <c r="AI12" s="14">
        <v>80</v>
      </c>
      <c r="AJ12" s="14">
        <v>96</v>
      </c>
      <c r="AK12" s="14">
        <v>4</v>
      </c>
      <c r="AL12" s="14">
        <v>405</v>
      </c>
      <c r="AM12" s="14">
        <v>139</v>
      </c>
      <c r="AN12" s="14">
        <v>233</v>
      </c>
      <c r="AO12" s="19">
        <v>2</v>
      </c>
    </row>
    <row r="13" spans="1:41" ht="12.75">
      <c r="A13" s="44" t="s">
        <v>79</v>
      </c>
      <c r="B13" s="3">
        <v>19419</v>
      </c>
      <c r="C13" s="13">
        <v>2957</v>
      </c>
      <c r="D13" s="14">
        <v>97</v>
      </c>
      <c r="E13" s="14">
        <v>7</v>
      </c>
      <c r="F13" s="14">
        <v>2288</v>
      </c>
      <c r="G13" s="14">
        <v>26</v>
      </c>
      <c r="H13" s="14">
        <v>17</v>
      </c>
      <c r="I13" s="14">
        <v>477</v>
      </c>
      <c r="J13" s="14">
        <v>1438</v>
      </c>
      <c r="K13" s="14">
        <v>40</v>
      </c>
      <c r="L13" s="14">
        <v>486</v>
      </c>
      <c r="M13" s="14">
        <v>366</v>
      </c>
      <c r="N13" s="14">
        <v>162</v>
      </c>
      <c r="O13" s="14">
        <v>269</v>
      </c>
      <c r="P13" s="14">
        <v>142</v>
      </c>
      <c r="Q13" s="14">
        <v>583</v>
      </c>
      <c r="R13" s="14">
        <v>1382</v>
      </c>
      <c r="S13" s="14">
        <v>321</v>
      </c>
      <c r="T13" s="14">
        <v>163</v>
      </c>
      <c r="U13" s="14">
        <v>6</v>
      </c>
      <c r="V13" s="14">
        <v>347</v>
      </c>
      <c r="W13" s="14">
        <v>149</v>
      </c>
      <c r="X13" s="14">
        <v>809</v>
      </c>
      <c r="Y13" s="14">
        <v>294</v>
      </c>
      <c r="Z13" s="14">
        <v>626</v>
      </c>
      <c r="AA13" s="14">
        <v>568</v>
      </c>
      <c r="AB13" s="14">
        <v>311</v>
      </c>
      <c r="AC13" s="14">
        <v>199</v>
      </c>
      <c r="AD13" s="14">
        <v>148</v>
      </c>
      <c r="AE13" s="14">
        <v>184</v>
      </c>
      <c r="AF13" s="14">
        <v>252</v>
      </c>
      <c r="AG13" s="14">
        <v>175</v>
      </c>
      <c r="AH13" s="14">
        <v>216</v>
      </c>
      <c r="AI13" s="14">
        <v>172</v>
      </c>
      <c r="AJ13" s="14">
        <v>313</v>
      </c>
      <c r="AK13" s="14">
        <v>5</v>
      </c>
      <c r="AL13" s="14">
        <v>1934</v>
      </c>
      <c r="AM13" s="14">
        <v>538</v>
      </c>
      <c r="AN13" s="14">
        <v>881</v>
      </c>
      <c r="AO13" s="19">
        <v>71</v>
      </c>
    </row>
    <row r="14" spans="1:41" ht="12.75">
      <c r="A14" s="44" t="s">
        <v>80</v>
      </c>
      <c r="B14" s="3">
        <v>47376</v>
      </c>
      <c r="C14" s="13">
        <v>9062</v>
      </c>
      <c r="D14" s="14">
        <v>376</v>
      </c>
      <c r="E14" s="14">
        <v>357</v>
      </c>
      <c r="F14" s="14">
        <v>4019</v>
      </c>
      <c r="G14" s="14">
        <v>43</v>
      </c>
      <c r="H14" s="14">
        <v>78</v>
      </c>
      <c r="I14" s="14">
        <v>997</v>
      </c>
      <c r="J14" s="14">
        <v>3608</v>
      </c>
      <c r="K14" s="14">
        <v>34</v>
      </c>
      <c r="L14" s="14">
        <v>860</v>
      </c>
      <c r="M14" s="14">
        <v>837</v>
      </c>
      <c r="N14" s="14">
        <v>387</v>
      </c>
      <c r="O14" s="14">
        <v>516</v>
      </c>
      <c r="P14" s="14">
        <v>272</v>
      </c>
      <c r="Q14" s="14">
        <v>1218</v>
      </c>
      <c r="R14" s="14">
        <v>3244</v>
      </c>
      <c r="S14" s="14">
        <v>574</v>
      </c>
      <c r="T14" s="14">
        <v>525</v>
      </c>
      <c r="U14" s="14">
        <v>75</v>
      </c>
      <c r="V14" s="14">
        <v>860</v>
      </c>
      <c r="W14" s="14">
        <v>271</v>
      </c>
      <c r="X14" s="14">
        <v>2098</v>
      </c>
      <c r="Y14" s="14">
        <v>771</v>
      </c>
      <c r="Z14" s="14">
        <v>1449</v>
      </c>
      <c r="AA14" s="14">
        <v>1238</v>
      </c>
      <c r="AB14" s="14">
        <v>741</v>
      </c>
      <c r="AC14" s="14">
        <v>520</v>
      </c>
      <c r="AD14" s="14">
        <v>399</v>
      </c>
      <c r="AE14" s="14">
        <v>367</v>
      </c>
      <c r="AF14" s="14">
        <v>480</v>
      </c>
      <c r="AG14" s="14">
        <v>393</v>
      </c>
      <c r="AH14" s="14">
        <v>643</v>
      </c>
      <c r="AI14" s="14">
        <v>452</v>
      </c>
      <c r="AJ14" s="14">
        <v>810</v>
      </c>
      <c r="AK14" s="14">
        <v>12</v>
      </c>
      <c r="AL14" s="14">
        <v>5556</v>
      </c>
      <c r="AM14" s="14">
        <v>1011</v>
      </c>
      <c r="AN14" s="14">
        <v>2149</v>
      </c>
      <c r="AO14" s="19">
        <v>74</v>
      </c>
    </row>
    <row r="15" spans="1:41" ht="12.75">
      <c r="A15" s="44" t="s">
        <v>81</v>
      </c>
      <c r="B15" s="3">
        <v>14919</v>
      </c>
      <c r="C15" s="13">
        <v>3916</v>
      </c>
      <c r="D15" s="14">
        <v>14</v>
      </c>
      <c r="E15" s="14">
        <v>38</v>
      </c>
      <c r="F15" s="14">
        <v>1296</v>
      </c>
      <c r="G15" s="14">
        <v>0</v>
      </c>
      <c r="H15" s="14">
        <v>5</v>
      </c>
      <c r="I15" s="14">
        <v>216</v>
      </c>
      <c r="J15" s="14">
        <v>1340</v>
      </c>
      <c r="K15" s="14">
        <v>0</v>
      </c>
      <c r="L15" s="14">
        <v>240</v>
      </c>
      <c r="M15" s="14">
        <v>168</v>
      </c>
      <c r="N15" s="14">
        <v>85</v>
      </c>
      <c r="O15" s="14">
        <v>144</v>
      </c>
      <c r="P15" s="14">
        <v>37</v>
      </c>
      <c r="Q15" s="14">
        <v>413</v>
      </c>
      <c r="R15" s="14">
        <v>1153</v>
      </c>
      <c r="S15" s="14">
        <v>128</v>
      </c>
      <c r="T15" s="14">
        <v>91</v>
      </c>
      <c r="U15" s="14">
        <v>7</v>
      </c>
      <c r="V15" s="14">
        <v>143</v>
      </c>
      <c r="W15" s="14">
        <v>52</v>
      </c>
      <c r="X15" s="14">
        <v>687</v>
      </c>
      <c r="Y15" s="14">
        <v>247</v>
      </c>
      <c r="Z15" s="14">
        <v>495</v>
      </c>
      <c r="AA15" s="14">
        <v>279</v>
      </c>
      <c r="AB15" s="14">
        <v>175</v>
      </c>
      <c r="AC15" s="14">
        <v>81</v>
      </c>
      <c r="AD15" s="14">
        <v>78</v>
      </c>
      <c r="AE15" s="14">
        <v>103</v>
      </c>
      <c r="AF15" s="14">
        <v>148</v>
      </c>
      <c r="AG15" s="14">
        <v>43</v>
      </c>
      <c r="AH15" s="14">
        <v>178</v>
      </c>
      <c r="AI15" s="14">
        <v>86</v>
      </c>
      <c r="AJ15" s="14">
        <v>190</v>
      </c>
      <c r="AK15" s="14">
        <v>0</v>
      </c>
      <c r="AL15" s="14">
        <v>1622</v>
      </c>
      <c r="AM15" s="14">
        <v>319</v>
      </c>
      <c r="AN15" s="14">
        <v>692</v>
      </c>
      <c r="AO15" s="19">
        <v>10</v>
      </c>
    </row>
    <row r="16" spans="1:41" ht="12.75">
      <c r="A16" s="44" t="s">
        <v>82</v>
      </c>
      <c r="B16" s="3">
        <v>11449</v>
      </c>
      <c r="C16" s="13">
        <v>1969</v>
      </c>
      <c r="D16" s="14">
        <v>59</v>
      </c>
      <c r="E16" s="14">
        <v>27</v>
      </c>
      <c r="F16" s="14">
        <v>1244</v>
      </c>
      <c r="G16" s="14">
        <v>21</v>
      </c>
      <c r="H16" s="14">
        <v>10</v>
      </c>
      <c r="I16" s="14">
        <v>177</v>
      </c>
      <c r="J16" s="14">
        <v>891</v>
      </c>
      <c r="K16" s="14">
        <v>12</v>
      </c>
      <c r="L16" s="14">
        <v>243</v>
      </c>
      <c r="M16" s="14">
        <v>140</v>
      </c>
      <c r="N16" s="14">
        <v>87</v>
      </c>
      <c r="O16" s="14">
        <v>126</v>
      </c>
      <c r="P16" s="14">
        <v>78</v>
      </c>
      <c r="Q16" s="14">
        <v>334</v>
      </c>
      <c r="R16" s="14">
        <v>828</v>
      </c>
      <c r="S16" s="14">
        <v>132</v>
      </c>
      <c r="T16" s="14">
        <v>76</v>
      </c>
      <c r="U16" s="14">
        <v>4</v>
      </c>
      <c r="V16" s="14">
        <v>159</v>
      </c>
      <c r="W16" s="14">
        <v>53</v>
      </c>
      <c r="X16" s="14">
        <v>429</v>
      </c>
      <c r="Y16" s="14">
        <v>184</v>
      </c>
      <c r="Z16" s="14">
        <v>340</v>
      </c>
      <c r="AA16" s="14">
        <v>250</v>
      </c>
      <c r="AB16" s="14">
        <v>180</v>
      </c>
      <c r="AC16" s="14">
        <v>120</v>
      </c>
      <c r="AD16" s="14">
        <v>155</v>
      </c>
      <c r="AE16" s="14">
        <v>124</v>
      </c>
      <c r="AF16" s="14">
        <v>166</v>
      </c>
      <c r="AG16" s="14">
        <v>101</v>
      </c>
      <c r="AH16" s="14">
        <v>169</v>
      </c>
      <c r="AI16" s="14">
        <v>73</v>
      </c>
      <c r="AJ16" s="14">
        <v>222</v>
      </c>
      <c r="AK16" s="14">
        <v>2</v>
      </c>
      <c r="AL16" s="14">
        <v>1507</v>
      </c>
      <c r="AM16" s="14">
        <v>225</v>
      </c>
      <c r="AN16" s="14">
        <v>526</v>
      </c>
      <c r="AO16" s="19">
        <v>6</v>
      </c>
    </row>
    <row r="17" spans="1:41" ht="12.75">
      <c r="A17" s="44" t="s">
        <v>92</v>
      </c>
      <c r="B17" s="3">
        <v>41600</v>
      </c>
      <c r="C17" s="13">
        <v>4234</v>
      </c>
      <c r="D17" s="14">
        <v>401</v>
      </c>
      <c r="E17" s="14">
        <v>1213</v>
      </c>
      <c r="F17" s="14">
        <v>3644</v>
      </c>
      <c r="G17" s="14">
        <v>51</v>
      </c>
      <c r="H17" s="14">
        <v>66</v>
      </c>
      <c r="I17" s="14">
        <v>1293</v>
      </c>
      <c r="J17" s="14">
        <v>3200</v>
      </c>
      <c r="K17" s="14">
        <v>57</v>
      </c>
      <c r="L17" s="14">
        <v>971</v>
      </c>
      <c r="M17" s="14">
        <v>1126</v>
      </c>
      <c r="N17" s="14">
        <v>709</v>
      </c>
      <c r="O17" s="14">
        <v>579</v>
      </c>
      <c r="P17" s="14">
        <v>354</v>
      </c>
      <c r="Q17" s="14">
        <v>1405</v>
      </c>
      <c r="R17" s="14">
        <v>2719</v>
      </c>
      <c r="S17" s="14">
        <v>752</v>
      </c>
      <c r="T17" s="14">
        <v>518</v>
      </c>
      <c r="U17" s="14">
        <v>42</v>
      </c>
      <c r="V17" s="14">
        <v>996</v>
      </c>
      <c r="W17" s="14">
        <v>401</v>
      </c>
      <c r="X17" s="14">
        <v>1871</v>
      </c>
      <c r="Y17" s="14">
        <v>1014</v>
      </c>
      <c r="Z17" s="14">
        <v>1101</v>
      </c>
      <c r="AA17" s="14">
        <v>1142</v>
      </c>
      <c r="AB17" s="14">
        <v>656</v>
      </c>
      <c r="AC17" s="14">
        <v>588</v>
      </c>
      <c r="AD17" s="14">
        <v>582</v>
      </c>
      <c r="AE17" s="14">
        <v>495</v>
      </c>
      <c r="AF17" s="14">
        <v>515</v>
      </c>
      <c r="AG17" s="14">
        <v>449</v>
      </c>
      <c r="AH17" s="14">
        <v>683</v>
      </c>
      <c r="AI17" s="14">
        <v>562</v>
      </c>
      <c r="AJ17" s="14">
        <v>914</v>
      </c>
      <c r="AK17" s="14">
        <v>25</v>
      </c>
      <c r="AL17" s="14">
        <v>3182</v>
      </c>
      <c r="AM17" s="14">
        <v>1014</v>
      </c>
      <c r="AN17" s="14">
        <v>1912</v>
      </c>
      <c r="AO17" s="19">
        <v>164</v>
      </c>
    </row>
    <row r="18" spans="1:41" ht="12.75">
      <c r="A18" s="44" t="s">
        <v>83</v>
      </c>
      <c r="B18" s="3">
        <v>9946</v>
      </c>
      <c r="C18" s="13">
        <v>1580</v>
      </c>
      <c r="D18" s="14">
        <v>162</v>
      </c>
      <c r="E18" s="14">
        <v>5</v>
      </c>
      <c r="F18" s="14">
        <v>949</v>
      </c>
      <c r="G18" s="14">
        <v>37</v>
      </c>
      <c r="H18" s="14">
        <v>17</v>
      </c>
      <c r="I18" s="14">
        <v>226</v>
      </c>
      <c r="J18" s="14">
        <v>771</v>
      </c>
      <c r="K18" s="14">
        <v>42</v>
      </c>
      <c r="L18" s="14">
        <v>238</v>
      </c>
      <c r="M18" s="14">
        <v>144</v>
      </c>
      <c r="N18" s="14">
        <v>92</v>
      </c>
      <c r="O18" s="14">
        <v>124</v>
      </c>
      <c r="P18" s="14">
        <v>70</v>
      </c>
      <c r="Q18" s="14">
        <v>274</v>
      </c>
      <c r="R18" s="14">
        <v>779</v>
      </c>
      <c r="S18" s="14">
        <v>152</v>
      </c>
      <c r="T18" s="14">
        <v>94</v>
      </c>
      <c r="U18" s="14">
        <v>5</v>
      </c>
      <c r="V18" s="14">
        <v>123</v>
      </c>
      <c r="W18" s="14">
        <v>74</v>
      </c>
      <c r="X18" s="14">
        <v>400</v>
      </c>
      <c r="Y18" s="14">
        <v>220</v>
      </c>
      <c r="Z18" s="14">
        <v>387</v>
      </c>
      <c r="AA18" s="14">
        <v>300</v>
      </c>
      <c r="AB18" s="14">
        <v>172</v>
      </c>
      <c r="AC18" s="14">
        <v>111</v>
      </c>
      <c r="AD18" s="14">
        <v>130</v>
      </c>
      <c r="AE18" s="14">
        <v>74</v>
      </c>
      <c r="AF18" s="14">
        <v>116</v>
      </c>
      <c r="AG18" s="14">
        <v>92</v>
      </c>
      <c r="AH18" s="14">
        <v>128</v>
      </c>
      <c r="AI18" s="14">
        <v>100</v>
      </c>
      <c r="AJ18" s="14">
        <v>205</v>
      </c>
      <c r="AK18" s="14">
        <v>31</v>
      </c>
      <c r="AL18" s="14">
        <v>769</v>
      </c>
      <c r="AM18" s="14">
        <v>280</v>
      </c>
      <c r="AN18" s="14">
        <v>473</v>
      </c>
      <c r="AO18" s="19">
        <v>0</v>
      </c>
    </row>
    <row r="19" spans="1:41" ht="12.75">
      <c r="A19" s="44" t="s">
        <v>84</v>
      </c>
      <c r="B19" s="3">
        <v>23630</v>
      </c>
      <c r="C19" s="13">
        <v>2471</v>
      </c>
      <c r="D19" s="14">
        <v>808</v>
      </c>
      <c r="E19" s="14">
        <v>12</v>
      </c>
      <c r="F19" s="14">
        <v>1696</v>
      </c>
      <c r="G19" s="14">
        <v>164</v>
      </c>
      <c r="H19" s="14">
        <v>82</v>
      </c>
      <c r="I19" s="14">
        <v>637</v>
      </c>
      <c r="J19" s="14">
        <v>1419</v>
      </c>
      <c r="K19" s="14">
        <v>249</v>
      </c>
      <c r="L19" s="14">
        <v>575</v>
      </c>
      <c r="M19" s="14">
        <v>512</v>
      </c>
      <c r="N19" s="14">
        <v>349</v>
      </c>
      <c r="O19" s="14">
        <v>302</v>
      </c>
      <c r="P19" s="14">
        <v>202</v>
      </c>
      <c r="Q19" s="14">
        <v>762</v>
      </c>
      <c r="R19" s="14">
        <v>1038</v>
      </c>
      <c r="S19" s="14">
        <v>435</v>
      </c>
      <c r="T19" s="14">
        <v>372</v>
      </c>
      <c r="U19" s="14">
        <v>46</v>
      </c>
      <c r="V19" s="14">
        <v>484</v>
      </c>
      <c r="W19" s="14">
        <v>247</v>
      </c>
      <c r="X19" s="14">
        <v>851</v>
      </c>
      <c r="Y19" s="14">
        <v>543</v>
      </c>
      <c r="Z19" s="14">
        <v>753</v>
      </c>
      <c r="AA19" s="14">
        <v>1044</v>
      </c>
      <c r="AB19" s="14">
        <v>476</v>
      </c>
      <c r="AC19" s="14">
        <v>371</v>
      </c>
      <c r="AD19" s="14">
        <v>423</v>
      </c>
      <c r="AE19" s="14">
        <v>219</v>
      </c>
      <c r="AF19" s="14">
        <v>487</v>
      </c>
      <c r="AG19" s="14">
        <v>354</v>
      </c>
      <c r="AH19" s="14">
        <v>353</v>
      </c>
      <c r="AI19" s="14">
        <v>460</v>
      </c>
      <c r="AJ19" s="14">
        <v>633</v>
      </c>
      <c r="AK19" s="14">
        <v>139</v>
      </c>
      <c r="AL19" s="14">
        <v>1854</v>
      </c>
      <c r="AM19" s="14">
        <v>553</v>
      </c>
      <c r="AN19" s="14">
        <v>1134</v>
      </c>
      <c r="AO19" s="19">
        <v>121</v>
      </c>
    </row>
    <row r="20" spans="1:41" ht="12.75">
      <c r="A20" s="44" t="s">
        <v>93</v>
      </c>
      <c r="B20" s="3">
        <v>40710</v>
      </c>
      <c r="C20" s="13">
        <v>5792</v>
      </c>
      <c r="D20" s="14">
        <v>425</v>
      </c>
      <c r="E20" s="14">
        <v>35</v>
      </c>
      <c r="F20" s="14">
        <v>2899</v>
      </c>
      <c r="G20" s="14">
        <v>108</v>
      </c>
      <c r="H20" s="14">
        <v>56</v>
      </c>
      <c r="I20" s="14">
        <v>962</v>
      </c>
      <c r="J20" s="14">
        <v>3056</v>
      </c>
      <c r="K20" s="14">
        <v>35</v>
      </c>
      <c r="L20" s="14">
        <v>953</v>
      </c>
      <c r="M20" s="14">
        <v>792</v>
      </c>
      <c r="N20" s="14">
        <v>589</v>
      </c>
      <c r="O20" s="14">
        <v>703</v>
      </c>
      <c r="P20" s="14">
        <v>398</v>
      </c>
      <c r="Q20" s="14">
        <v>1339</v>
      </c>
      <c r="R20" s="14">
        <v>2486</v>
      </c>
      <c r="S20" s="14">
        <v>672</v>
      </c>
      <c r="T20" s="14">
        <v>440</v>
      </c>
      <c r="U20" s="14">
        <v>36</v>
      </c>
      <c r="V20" s="14">
        <v>691</v>
      </c>
      <c r="W20" s="14">
        <v>384</v>
      </c>
      <c r="X20" s="14">
        <v>1708</v>
      </c>
      <c r="Y20" s="14">
        <v>922</v>
      </c>
      <c r="Z20" s="14">
        <v>1285</v>
      </c>
      <c r="AA20" s="14">
        <v>1004</v>
      </c>
      <c r="AB20" s="14">
        <v>876</v>
      </c>
      <c r="AC20" s="14">
        <v>732</v>
      </c>
      <c r="AD20" s="14">
        <v>629</v>
      </c>
      <c r="AE20" s="14">
        <v>713</v>
      </c>
      <c r="AF20" s="14">
        <v>610</v>
      </c>
      <c r="AG20" s="14">
        <v>480</v>
      </c>
      <c r="AH20" s="14">
        <v>773</v>
      </c>
      <c r="AI20" s="14">
        <v>564</v>
      </c>
      <c r="AJ20" s="14">
        <v>869</v>
      </c>
      <c r="AK20" s="14">
        <v>27</v>
      </c>
      <c r="AL20" s="14">
        <v>3641</v>
      </c>
      <c r="AM20" s="14">
        <v>1094</v>
      </c>
      <c r="AN20" s="14">
        <v>1891</v>
      </c>
      <c r="AO20" s="19">
        <v>41</v>
      </c>
    </row>
    <row r="21" spans="1:41" ht="12.75">
      <c r="A21" s="44" t="s">
        <v>94</v>
      </c>
      <c r="B21" s="3">
        <v>17843</v>
      </c>
      <c r="C21" s="13">
        <v>2827</v>
      </c>
      <c r="D21" s="14">
        <v>230</v>
      </c>
      <c r="E21" s="14">
        <v>24</v>
      </c>
      <c r="F21" s="14">
        <v>1337</v>
      </c>
      <c r="G21" s="14">
        <v>50</v>
      </c>
      <c r="H21" s="14">
        <v>52</v>
      </c>
      <c r="I21" s="14">
        <v>409</v>
      </c>
      <c r="J21" s="14">
        <v>1280</v>
      </c>
      <c r="K21" s="14">
        <v>55</v>
      </c>
      <c r="L21" s="14">
        <v>366</v>
      </c>
      <c r="M21" s="14">
        <v>284</v>
      </c>
      <c r="N21" s="14">
        <v>178</v>
      </c>
      <c r="O21" s="14">
        <v>283</v>
      </c>
      <c r="P21" s="14">
        <v>91</v>
      </c>
      <c r="Q21" s="14">
        <v>543</v>
      </c>
      <c r="R21" s="14">
        <v>1106</v>
      </c>
      <c r="S21" s="14">
        <v>256</v>
      </c>
      <c r="T21" s="14">
        <v>267</v>
      </c>
      <c r="U21" s="14">
        <v>26</v>
      </c>
      <c r="V21" s="14">
        <v>352</v>
      </c>
      <c r="W21" s="14">
        <v>113</v>
      </c>
      <c r="X21" s="14">
        <v>776</v>
      </c>
      <c r="Y21" s="14">
        <v>370</v>
      </c>
      <c r="Z21" s="14">
        <v>706</v>
      </c>
      <c r="AA21" s="14">
        <v>423</v>
      </c>
      <c r="AB21" s="14">
        <v>301</v>
      </c>
      <c r="AC21" s="14">
        <v>318</v>
      </c>
      <c r="AD21" s="14">
        <v>230</v>
      </c>
      <c r="AE21" s="14">
        <v>171</v>
      </c>
      <c r="AF21" s="14">
        <v>247</v>
      </c>
      <c r="AG21" s="14">
        <v>202</v>
      </c>
      <c r="AH21" s="14">
        <v>257</v>
      </c>
      <c r="AI21" s="14">
        <v>251</v>
      </c>
      <c r="AJ21" s="14">
        <v>431</v>
      </c>
      <c r="AK21" s="14">
        <v>19</v>
      </c>
      <c r="AL21" s="14">
        <v>1667</v>
      </c>
      <c r="AM21" s="14">
        <v>454</v>
      </c>
      <c r="AN21" s="14">
        <v>864</v>
      </c>
      <c r="AO21" s="19">
        <v>27</v>
      </c>
    </row>
    <row r="22" spans="1:41" ht="12.75">
      <c r="A22" s="44" t="s">
        <v>95</v>
      </c>
      <c r="B22" s="3">
        <v>8593</v>
      </c>
      <c r="C22" s="13">
        <v>1481</v>
      </c>
      <c r="D22" s="14">
        <v>33</v>
      </c>
      <c r="E22" s="14">
        <v>593</v>
      </c>
      <c r="F22" s="14">
        <v>637</v>
      </c>
      <c r="G22" s="14">
        <v>10</v>
      </c>
      <c r="H22" s="14">
        <v>6</v>
      </c>
      <c r="I22" s="14">
        <v>183</v>
      </c>
      <c r="J22" s="14">
        <v>557</v>
      </c>
      <c r="K22" s="14">
        <v>6</v>
      </c>
      <c r="L22" s="14">
        <v>155</v>
      </c>
      <c r="M22" s="14">
        <v>119</v>
      </c>
      <c r="N22" s="14">
        <v>98</v>
      </c>
      <c r="O22" s="14">
        <v>91</v>
      </c>
      <c r="P22" s="14">
        <v>45</v>
      </c>
      <c r="Q22" s="14">
        <v>262</v>
      </c>
      <c r="R22" s="14">
        <v>660</v>
      </c>
      <c r="S22" s="14">
        <v>121</v>
      </c>
      <c r="T22" s="14">
        <v>68</v>
      </c>
      <c r="U22" s="14">
        <v>3</v>
      </c>
      <c r="V22" s="14">
        <v>120</v>
      </c>
      <c r="W22" s="14">
        <v>62</v>
      </c>
      <c r="X22" s="14">
        <v>294</v>
      </c>
      <c r="Y22" s="14">
        <v>126</v>
      </c>
      <c r="Z22" s="14">
        <v>280</v>
      </c>
      <c r="AA22" s="14">
        <v>231</v>
      </c>
      <c r="AB22" s="14">
        <v>97</v>
      </c>
      <c r="AC22" s="14">
        <v>90</v>
      </c>
      <c r="AD22" s="14">
        <v>81</v>
      </c>
      <c r="AE22" s="14">
        <v>56</v>
      </c>
      <c r="AF22" s="14">
        <v>72</v>
      </c>
      <c r="AG22" s="14">
        <v>67</v>
      </c>
      <c r="AH22" s="14">
        <v>154</v>
      </c>
      <c r="AI22" s="14">
        <v>86</v>
      </c>
      <c r="AJ22" s="14">
        <v>108</v>
      </c>
      <c r="AK22" s="14">
        <v>1</v>
      </c>
      <c r="AL22" s="14">
        <v>809</v>
      </c>
      <c r="AM22" s="14">
        <v>176</v>
      </c>
      <c r="AN22" s="14">
        <v>552</v>
      </c>
      <c r="AO22" s="19">
        <v>3</v>
      </c>
    </row>
    <row r="23" spans="1:41" ht="12.75">
      <c r="A23" s="44" t="s">
        <v>85</v>
      </c>
      <c r="B23" s="3">
        <v>8936</v>
      </c>
      <c r="C23" s="13">
        <v>1009</v>
      </c>
      <c r="D23" s="14">
        <v>138</v>
      </c>
      <c r="E23" s="14">
        <v>0</v>
      </c>
      <c r="F23" s="14">
        <v>560</v>
      </c>
      <c r="G23" s="14">
        <v>12</v>
      </c>
      <c r="H23" s="14">
        <v>28</v>
      </c>
      <c r="I23" s="14">
        <v>259</v>
      </c>
      <c r="J23" s="14">
        <v>665</v>
      </c>
      <c r="K23" s="14">
        <v>16</v>
      </c>
      <c r="L23" s="14">
        <v>182</v>
      </c>
      <c r="M23" s="14">
        <v>176</v>
      </c>
      <c r="N23" s="14">
        <v>145</v>
      </c>
      <c r="O23" s="14">
        <v>132</v>
      </c>
      <c r="P23" s="14">
        <v>60</v>
      </c>
      <c r="Q23" s="14">
        <v>316</v>
      </c>
      <c r="R23" s="14">
        <v>488</v>
      </c>
      <c r="S23" s="14">
        <v>173</v>
      </c>
      <c r="T23" s="14">
        <v>116</v>
      </c>
      <c r="U23" s="14">
        <v>4</v>
      </c>
      <c r="V23" s="14">
        <v>169</v>
      </c>
      <c r="W23" s="14">
        <v>70</v>
      </c>
      <c r="X23" s="14">
        <v>379</v>
      </c>
      <c r="Y23" s="14">
        <v>286</v>
      </c>
      <c r="Z23" s="14">
        <v>373</v>
      </c>
      <c r="AA23" s="14">
        <v>289</v>
      </c>
      <c r="AB23" s="14">
        <v>178</v>
      </c>
      <c r="AC23" s="14">
        <v>232</v>
      </c>
      <c r="AD23" s="14">
        <v>156</v>
      </c>
      <c r="AE23" s="14">
        <v>126</v>
      </c>
      <c r="AF23" s="14">
        <v>177</v>
      </c>
      <c r="AG23" s="14">
        <v>115</v>
      </c>
      <c r="AH23" s="14">
        <v>114</v>
      </c>
      <c r="AI23" s="14">
        <v>102</v>
      </c>
      <c r="AJ23" s="14">
        <v>227</v>
      </c>
      <c r="AK23" s="14">
        <v>7</v>
      </c>
      <c r="AL23" s="14">
        <v>701</v>
      </c>
      <c r="AM23" s="14">
        <v>226</v>
      </c>
      <c r="AN23" s="14">
        <v>489</v>
      </c>
      <c r="AO23" s="19">
        <v>41</v>
      </c>
    </row>
    <row r="24" spans="1:41" ht="12.75">
      <c r="A24" s="44" t="s">
        <v>86</v>
      </c>
      <c r="B24" s="3">
        <v>10647</v>
      </c>
      <c r="C24" s="13">
        <v>843</v>
      </c>
      <c r="D24" s="14">
        <v>567</v>
      </c>
      <c r="E24" s="14">
        <v>0</v>
      </c>
      <c r="F24" s="14">
        <v>499</v>
      </c>
      <c r="G24" s="14">
        <v>83</v>
      </c>
      <c r="H24" s="14">
        <v>15</v>
      </c>
      <c r="I24" s="14">
        <v>301</v>
      </c>
      <c r="J24" s="14">
        <v>635</v>
      </c>
      <c r="K24" s="14">
        <v>116</v>
      </c>
      <c r="L24" s="14">
        <v>236</v>
      </c>
      <c r="M24" s="14">
        <v>235</v>
      </c>
      <c r="N24" s="14">
        <v>202</v>
      </c>
      <c r="O24" s="14">
        <v>171</v>
      </c>
      <c r="P24" s="14">
        <v>126</v>
      </c>
      <c r="Q24" s="14">
        <v>326</v>
      </c>
      <c r="R24" s="14">
        <v>412</v>
      </c>
      <c r="S24" s="14">
        <v>156</v>
      </c>
      <c r="T24" s="14">
        <v>139</v>
      </c>
      <c r="U24" s="14">
        <v>42</v>
      </c>
      <c r="V24" s="14">
        <v>129</v>
      </c>
      <c r="W24" s="14">
        <v>129</v>
      </c>
      <c r="X24" s="14">
        <v>408</v>
      </c>
      <c r="Y24" s="14">
        <v>330</v>
      </c>
      <c r="Z24" s="14">
        <v>308</v>
      </c>
      <c r="AA24" s="14">
        <v>274</v>
      </c>
      <c r="AB24" s="14">
        <v>263</v>
      </c>
      <c r="AC24" s="14">
        <v>263</v>
      </c>
      <c r="AD24" s="14">
        <v>253</v>
      </c>
      <c r="AE24" s="14">
        <v>196</v>
      </c>
      <c r="AF24" s="14">
        <v>342</v>
      </c>
      <c r="AG24" s="14">
        <v>183</v>
      </c>
      <c r="AH24" s="14">
        <v>208</v>
      </c>
      <c r="AI24" s="14">
        <v>172</v>
      </c>
      <c r="AJ24" s="14">
        <v>231</v>
      </c>
      <c r="AK24" s="14">
        <v>62</v>
      </c>
      <c r="AL24" s="14">
        <v>818</v>
      </c>
      <c r="AM24" s="14">
        <v>288</v>
      </c>
      <c r="AN24" s="14">
        <v>654</v>
      </c>
      <c r="AO24" s="19">
        <v>32</v>
      </c>
    </row>
    <row r="25" spans="1:41" ht="12.75">
      <c r="A25" s="44" t="s">
        <v>96</v>
      </c>
      <c r="B25" s="3">
        <v>15834</v>
      </c>
      <c r="C25" s="13">
        <v>2013</v>
      </c>
      <c r="D25" s="14">
        <v>281</v>
      </c>
      <c r="E25" s="14">
        <v>23</v>
      </c>
      <c r="F25" s="14">
        <v>1002</v>
      </c>
      <c r="G25" s="14">
        <v>43</v>
      </c>
      <c r="H25" s="14">
        <v>45</v>
      </c>
      <c r="I25" s="14">
        <v>434</v>
      </c>
      <c r="J25" s="14">
        <v>1273</v>
      </c>
      <c r="K25" s="14">
        <v>34</v>
      </c>
      <c r="L25" s="14">
        <v>335</v>
      </c>
      <c r="M25" s="14">
        <v>371</v>
      </c>
      <c r="N25" s="14">
        <v>254</v>
      </c>
      <c r="O25" s="14">
        <v>277</v>
      </c>
      <c r="P25" s="14">
        <v>141</v>
      </c>
      <c r="Q25" s="14">
        <v>413</v>
      </c>
      <c r="R25" s="14">
        <v>937</v>
      </c>
      <c r="S25" s="14">
        <v>313</v>
      </c>
      <c r="T25" s="14">
        <v>229</v>
      </c>
      <c r="U25" s="14">
        <v>11</v>
      </c>
      <c r="V25" s="14">
        <v>242</v>
      </c>
      <c r="W25" s="14">
        <v>138</v>
      </c>
      <c r="X25" s="14">
        <v>578</v>
      </c>
      <c r="Y25" s="14">
        <v>439</v>
      </c>
      <c r="Z25" s="14">
        <v>593</v>
      </c>
      <c r="AA25" s="14">
        <v>461</v>
      </c>
      <c r="AB25" s="14">
        <v>375</v>
      </c>
      <c r="AC25" s="14">
        <v>323</v>
      </c>
      <c r="AD25" s="14">
        <v>231</v>
      </c>
      <c r="AE25" s="14">
        <v>191</v>
      </c>
      <c r="AF25" s="14">
        <v>191</v>
      </c>
      <c r="AG25" s="14">
        <v>189</v>
      </c>
      <c r="AH25" s="14">
        <v>251</v>
      </c>
      <c r="AI25" s="14">
        <v>265</v>
      </c>
      <c r="AJ25" s="14">
        <v>403</v>
      </c>
      <c r="AK25" s="14">
        <v>12</v>
      </c>
      <c r="AL25" s="14">
        <v>1224</v>
      </c>
      <c r="AM25" s="14">
        <v>479</v>
      </c>
      <c r="AN25" s="14">
        <v>774</v>
      </c>
      <c r="AO25" s="19">
        <v>46</v>
      </c>
    </row>
    <row r="26" spans="1:41" ht="12.75">
      <c r="A26" s="44" t="s">
        <v>97</v>
      </c>
      <c r="B26" s="3">
        <v>51162</v>
      </c>
      <c r="C26" s="13">
        <v>6465</v>
      </c>
      <c r="D26" s="14">
        <v>464</v>
      </c>
      <c r="E26" s="14">
        <v>204</v>
      </c>
      <c r="F26" s="14">
        <v>8656</v>
      </c>
      <c r="G26" s="14">
        <v>78</v>
      </c>
      <c r="H26" s="14">
        <v>92</v>
      </c>
      <c r="I26" s="14">
        <v>1249</v>
      </c>
      <c r="J26" s="14">
        <v>3734</v>
      </c>
      <c r="K26" s="14">
        <v>72</v>
      </c>
      <c r="L26" s="14">
        <v>1072</v>
      </c>
      <c r="M26" s="14">
        <v>1145</v>
      </c>
      <c r="N26" s="14">
        <v>479</v>
      </c>
      <c r="O26" s="14">
        <v>660</v>
      </c>
      <c r="P26" s="14">
        <v>254</v>
      </c>
      <c r="Q26" s="14">
        <v>1253</v>
      </c>
      <c r="R26" s="14">
        <v>3320</v>
      </c>
      <c r="S26" s="14">
        <v>878</v>
      </c>
      <c r="T26" s="14">
        <v>1604</v>
      </c>
      <c r="U26" s="14">
        <v>47</v>
      </c>
      <c r="V26" s="14">
        <v>1220</v>
      </c>
      <c r="W26" s="14">
        <v>418</v>
      </c>
      <c r="X26" s="14">
        <v>1638</v>
      </c>
      <c r="Y26" s="14">
        <v>882</v>
      </c>
      <c r="Z26" s="14">
        <v>1371</v>
      </c>
      <c r="AA26" s="14">
        <v>1126</v>
      </c>
      <c r="AB26" s="14">
        <v>713</v>
      </c>
      <c r="AC26" s="14">
        <v>564</v>
      </c>
      <c r="AD26" s="14">
        <v>381</v>
      </c>
      <c r="AE26" s="14">
        <v>404</v>
      </c>
      <c r="AF26" s="14">
        <v>437</v>
      </c>
      <c r="AG26" s="14">
        <v>444</v>
      </c>
      <c r="AH26" s="14">
        <v>533</v>
      </c>
      <c r="AI26" s="14">
        <v>500</v>
      </c>
      <c r="AJ26" s="14">
        <v>870</v>
      </c>
      <c r="AK26" s="14">
        <v>27</v>
      </c>
      <c r="AL26" s="14">
        <v>4592</v>
      </c>
      <c r="AM26" s="14">
        <v>1061</v>
      </c>
      <c r="AN26" s="14">
        <v>1942</v>
      </c>
      <c r="AO26" s="19">
        <v>313</v>
      </c>
    </row>
    <row r="27" spans="1:41" ht="12.75">
      <c r="A27" s="44" t="s">
        <v>87</v>
      </c>
      <c r="B27" s="3">
        <v>16966</v>
      </c>
      <c r="C27" s="13">
        <v>378</v>
      </c>
      <c r="D27" s="14">
        <v>170</v>
      </c>
      <c r="E27" s="14">
        <v>2759</v>
      </c>
      <c r="F27" s="14">
        <v>847</v>
      </c>
      <c r="G27" s="14">
        <v>16</v>
      </c>
      <c r="H27" s="14">
        <v>17</v>
      </c>
      <c r="I27" s="14">
        <v>376</v>
      </c>
      <c r="J27" s="14">
        <v>1668</v>
      </c>
      <c r="K27" s="14">
        <v>19</v>
      </c>
      <c r="L27" s="14">
        <v>329</v>
      </c>
      <c r="M27" s="14">
        <v>227</v>
      </c>
      <c r="N27" s="14">
        <v>144</v>
      </c>
      <c r="O27" s="14">
        <v>153</v>
      </c>
      <c r="P27" s="14">
        <v>114</v>
      </c>
      <c r="Q27" s="14">
        <v>567</v>
      </c>
      <c r="R27" s="14">
        <v>1064</v>
      </c>
      <c r="S27" s="14">
        <v>199</v>
      </c>
      <c r="T27" s="14">
        <v>322</v>
      </c>
      <c r="U27" s="14">
        <v>7</v>
      </c>
      <c r="V27" s="14">
        <v>422</v>
      </c>
      <c r="W27" s="14">
        <v>163</v>
      </c>
      <c r="X27" s="14">
        <v>704</v>
      </c>
      <c r="Y27" s="14">
        <v>433</v>
      </c>
      <c r="Z27" s="14">
        <v>428</v>
      </c>
      <c r="AA27" s="14">
        <v>462</v>
      </c>
      <c r="AB27" s="14">
        <v>214</v>
      </c>
      <c r="AC27" s="14">
        <v>195</v>
      </c>
      <c r="AD27" s="14">
        <v>181</v>
      </c>
      <c r="AE27" s="14">
        <v>144</v>
      </c>
      <c r="AF27" s="14">
        <v>167</v>
      </c>
      <c r="AG27" s="14">
        <v>163</v>
      </c>
      <c r="AH27" s="14">
        <v>230</v>
      </c>
      <c r="AI27" s="14">
        <v>175</v>
      </c>
      <c r="AJ27" s="14">
        <v>285</v>
      </c>
      <c r="AK27" s="14">
        <v>5</v>
      </c>
      <c r="AL27" s="14">
        <v>2131</v>
      </c>
      <c r="AM27" s="14">
        <v>361</v>
      </c>
      <c r="AN27" s="14">
        <v>637</v>
      </c>
      <c r="AO27" s="19">
        <v>90</v>
      </c>
    </row>
    <row r="28" spans="1:41" ht="12.75">
      <c r="A28" s="44" t="s">
        <v>88</v>
      </c>
      <c r="B28" s="3">
        <v>11367</v>
      </c>
      <c r="C28" s="13">
        <v>1411</v>
      </c>
      <c r="D28" s="14">
        <v>191</v>
      </c>
      <c r="E28" s="14">
        <v>6</v>
      </c>
      <c r="F28" s="14">
        <v>857</v>
      </c>
      <c r="G28" s="14">
        <v>34</v>
      </c>
      <c r="H28" s="14">
        <v>12</v>
      </c>
      <c r="I28" s="14">
        <v>308</v>
      </c>
      <c r="J28" s="14">
        <v>683</v>
      </c>
      <c r="K28" s="14">
        <v>39</v>
      </c>
      <c r="L28" s="14">
        <v>309</v>
      </c>
      <c r="M28" s="14">
        <v>152</v>
      </c>
      <c r="N28" s="14">
        <v>196</v>
      </c>
      <c r="O28" s="14">
        <v>207</v>
      </c>
      <c r="P28" s="14">
        <v>115</v>
      </c>
      <c r="Q28" s="14">
        <v>353</v>
      </c>
      <c r="R28" s="14">
        <v>644</v>
      </c>
      <c r="S28" s="14">
        <v>166</v>
      </c>
      <c r="T28" s="14">
        <v>122</v>
      </c>
      <c r="U28" s="14">
        <v>4</v>
      </c>
      <c r="V28" s="14">
        <v>197</v>
      </c>
      <c r="W28" s="14">
        <v>114</v>
      </c>
      <c r="X28" s="14">
        <v>459</v>
      </c>
      <c r="Y28" s="14">
        <v>346</v>
      </c>
      <c r="Z28" s="14">
        <v>358</v>
      </c>
      <c r="AA28" s="14">
        <v>343</v>
      </c>
      <c r="AB28" s="14">
        <v>244</v>
      </c>
      <c r="AC28" s="14">
        <v>390</v>
      </c>
      <c r="AD28" s="14">
        <v>194</v>
      </c>
      <c r="AE28" s="14">
        <v>123</v>
      </c>
      <c r="AF28" s="14">
        <v>131</v>
      </c>
      <c r="AG28" s="14">
        <v>113</v>
      </c>
      <c r="AH28" s="14">
        <v>157</v>
      </c>
      <c r="AI28" s="14">
        <v>140</v>
      </c>
      <c r="AJ28" s="14">
        <v>241</v>
      </c>
      <c r="AK28" s="14">
        <v>13</v>
      </c>
      <c r="AL28" s="14">
        <v>1061</v>
      </c>
      <c r="AM28" s="14">
        <v>336</v>
      </c>
      <c r="AN28" s="14">
        <v>582</v>
      </c>
      <c r="AO28" s="19">
        <v>16</v>
      </c>
    </row>
    <row r="29" spans="1:41" ht="12.75">
      <c r="A29" s="44" t="s">
        <v>98</v>
      </c>
      <c r="B29" s="3">
        <v>19380</v>
      </c>
      <c r="C29" s="13">
        <v>2033</v>
      </c>
      <c r="D29" s="14">
        <v>521</v>
      </c>
      <c r="E29" s="14">
        <v>24</v>
      </c>
      <c r="F29" s="14">
        <v>1409</v>
      </c>
      <c r="G29" s="14">
        <v>115</v>
      </c>
      <c r="H29" s="14">
        <v>52</v>
      </c>
      <c r="I29" s="14">
        <v>407</v>
      </c>
      <c r="J29" s="14">
        <v>1235</v>
      </c>
      <c r="K29" s="14">
        <v>143</v>
      </c>
      <c r="L29" s="14">
        <v>409</v>
      </c>
      <c r="M29" s="14">
        <v>325</v>
      </c>
      <c r="N29" s="14">
        <v>288</v>
      </c>
      <c r="O29" s="14">
        <v>278</v>
      </c>
      <c r="P29" s="14">
        <v>179</v>
      </c>
      <c r="Q29" s="14">
        <v>592</v>
      </c>
      <c r="R29" s="14">
        <v>961</v>
      </c>
      <c r="S29" s="14">
        <v>341</v>
      </c>
      <c r="T29" s="14">
        <v>314</v>
      </c>
      <c r="U29" s="14">
        <v>29</v>
      </c>
      <c r="V29" s="14">
        <v>424</v>
      </c>
      <c r="W29" s="14">
        <v>182</v>
      </c>
      <c r="X29" s="14">
        <v>799</v>
      </c>
      <c r="Y29" s="14">
        <v>434</v>
      </c>
      <c r="Z29" s="14">
        <v>748</v>
      </c>
      <c r="AA29" s="14">
        <v>465</v>
      </c>
      <c r="AB29" s="14">
        <v>395</v>
      </c>
      <c r="AC29" s="14">
        <v>400</v>
      </c>
      <c r="AD29" s="14">
        <v>397</v>
      </c>
      <c r="AE29" s="14">
        <v>249</v>
      </c>
      <c r="AF29" s="14">
        <v>308</v>
      </c>
      <c r="AG29" s="14">
        <v>294</v>
      </c>
      <c r="AH29" s="14">
        <v>337</v>
      </c>
      <c r="AI29" s="14">
        <v>255</v>
      </c>
      <c r="AJ29" s="14">
        <v>456</v>
      </c>
      <c r="AK29" s="14">
        <v>46</v>
      </c>
      <c r="AL29" s="14">
        <v>1920</v>
      </c>
      <c r="AM29" s="14">
        <v>621</v>
      </c>
      <c r="AN29" s="14">
        <v>907</v>
      </c>
      <c r="AO29" s="19">
        <v>88</v>
      </c>
    </row>
    <row r="30" spans="1:41" ht="12.75">
      <c r="A30" s="44" t="s">
        <v>89</v>
      </c>
      <c r="B30" s="3">
        <v>27507</v>
      </c>
      <c r="C30" s="13">
        <v>3685</v>
      </c>
      <c r="D30" s="14">
        <v>215</v>
      </c>
      <c r="E30" s="14">
        <v>81</v>
      </c>
      <c r="F30" s="14">
        <v>3248</v>
      </c>
      <c r="G30" s="14">
        <v>41</v>
      </c>
      <c r="H30" s="14">
        <v>43</v>
      </c>
      <c r="I30" s="14">
        <v>748</v>
      </c>
      <c r="J30" s="14">
        <v>1852</v>
      </c>
      <c r="K30" s="14">
        <v>39</v>
      </c>
      <c r="L30" s="14">
        <v>762</v>
      </c>
      <c r="M30" s="14">
        <v>728</v>
      </c>
      <c r="N30" s="14">
        <v>354</v>
      </c>
      <c r="O30" s="14">
        <v>351</v>
      </c>
      <c r="P30" s="14">
        <v>199</v>
      </c>
      <c r="Q30" s="14">
        <v>709</v>
      </c>
      <c r="R30" s="14">
        <v>1993</v>
      </c>
      <c r="S30" s="14">
        <v>369</v>
      </c>
      <c r="T30" s="14">
        <v>484</v>
      </c>
      <c r="U30" s="14">
        <v>18</v>
      </c>
      <c r="V30" s="14">
        <v>879</v>
      </c>
      <c r="W30" s="14">
        <v>251</v>
      </c>
      <c r="X30" s="14">
        <v>789</v>
      </c>
      <c r="Y30" s="14">
        <v>561</v>
      </c>
      <c r="Z30" s="14">
        <v>741</v>
      </c>
      <c r="AA30" s="14">
        <v>773</v>
      </c>
      <c r="AB30" s="14">
        <v>473</v>
      </c>
      <c r="AC30" s="14">
        <v>380</v>
      </c>
      <c r="AD30" s="14">
        <v>332</v>
      </c>
      <c r="AE30" s="14">
        <v>378</v>
      </c>
      <c r="AF30" s="14">
        <v>372</v>
      </c>
      <c r="AG30" s="14">
        <v>296</v>
      </c>
      <c r="AH30" s="14">
        <v>398</v>
      </c>
      <c r="AI30" s="14">
        <v>340</v>
      </c>
      <c r="AJ30" s="14">
        <v>557</v>
      </c>
      <c r="AK30" s="14">
        <v>8</v>
      </c>
      <c r="AL30" s="14">
        <v>2256</v>
      </c>
      <c r="AM30" s="14">
        <v>540</v>
      </c>
      <c r="AN30" s="14">
        <v>1119</v>
      </c>
      <c r="AO30" s="19">
        <v>145</v>
      </c>
    </row>
    <row r="31" spans="1:41" ht="12.75">
      <c r="A31" s="44" t="s">
        <v>90</v>
      </c>
      <c r="B31" s="3">
        <v>30247</v>
      </c>
      <c r="C31" s="13">
        <v>4990</v>
      </c>
      <c r="D31" s="14">
        <v>97</v>
      </c>
      <c r="E31" s="14">
        <v>65</v>
      </c>
      <c r="F31" s="14">
        <v>3064</v>
      </c>
      <c r="G31" s="14">
        <v>39</v>
      </c>
      <c r="H31" s="14">
        <v>41</v>
      </c>
      <c r="I31" s="14">
        <v>592</v>
      </c>
      <c r="J31" s="14">
        <v>2777</v>
      </c>
      <c r="K31" s="14">
        <v>34</v>
      </c>
      <c r="L31" s="14">
        <v>653</v>
      </c>
      <c r="M31" s="14">
        <v>440</v>
      </c>
      <c r="N31" s="14">
        <v>272</v>
      </c>
      <c r="O31" s="14">
        <v>337</v>
      </c>
      <c r="P31" s="14">
        <v>244</v>
      </c>
      <c r="Q31" s="14">
        <v>969</v>
      </c>
      <c r="R31" s="14">
        <v>2610</v>
      </c>
      <c r="S31" s="14">
        <v>419</v>
      </c>
      <c r="T31" s="14">
        <v>243</v>
      </c>
      <c r="U31" s="14">
        <v>18</v>
      </c>
      <c r="V31" s="14">
        <v>648</v>
      </c>
      <c r="W31" s="14">
        <v>200</v>
      </c>
      <c r="X31" s="14">
        <v>1052</v>
      </c>
      <c r="Y31" s="14">
        <v>510</v>
      </c>
      <c r="Z31" s="14">
        <v>795</v>
      </c>
      <c r="AA31" s="14">
        <v>761</v>
      </c>
      <c r="AB31" s="14">
        <v>343</v>
      </c>
      <c r="AC31" s="14">
        <v>304</v>
      </c>
      <c r="AD31" s="14">
        <v>298</v>
      </c>
      <c r="AE31" s="14">
        <v>292</v>
      </c>
      <c r="AF31" s="14">
        <v>322</v>
      </c>
      <c r="AG31" s="14">
        <v>317</v>
      </c>
      <c r="AH31" s="14">
        <v>390</v>
      </c>
      <c r="AI31" s="14">
        <v>260</v>
      </c>
      <c r="AJ31" s="14">
        <v>460</v>
      </c>
      <c r="AK31" s="14">
        <v>6</v>
      </c>
      <c r="AL31" s="14">
        <v>2979</v>
      </c>
      <c r="AM31" s="14">
        <v>858</v>
      </c>
      <c r="AN31" s="14">
        <v>1545</v>
      </c>
      <c r="AO31" s="19">
        <v>3</v>
      </c>
    </row>
    <row r="32" spans="1:41" ht="12.75">
      <c r="A32" s="44" t="s">
        <v>99</v>
      </c>
      <c r="B32" s="3">
        <v>48261</v>
      </c>
      <c r="C32" s="13">
        <v>5825</v>
      </c>
      <c r="D32" s="14">
        <v>714</v>
      </c>
      <c r="E32" s="14">
        <v>42</v>
      </c>
      <c r="F32" s="14">
        <v>3951</v>
      </c>
      <c r="G32" s="14">
        <v>92</v>
      </c>
      <c r="H32" s="14">
        <v>140</v>
      </c>
      <c r="I32" s="14">
        <v>1526</v>
      </c>
      <c r="J32" s="14">
        <v>3486</v>
      </c>
      <c r="K32" s="14">
        <v>89</v>
      </c>
      <c r="L32" s="14">
        <v>1323</v>
      </c>
      <c r="M32" s="14">
        <v>1514</v>
      </c>
      <c r="N32" s="14">
        <v>816</v>
      </c>
      <c r="O32" s="14">
        <v>937</v>
      </c>
      <c r="P32" s="14">
        <v>382</v>
      </c>
      <c r="Q32" s="14">
        <v>1473</v>
      </c>
      <c r="R32" s="14">
        <v>2942</v>
      </c>
      <c r="S32" s="14">
        <v>801</v>
      </c>
      <c r="T32" s="14">
        <v>715</v>
      </c>
      <c r="U32" s="14">
        <v>46</v>
      </c>
      <c r="V32" s="14">
        <v>1583</v>
      </c>
      <c r="W32" s="14">
        <v>512</v>
      </c>
      <c r="X32" s="14">
        <v>1720</v>
      </c>
      <c r="Y32" s="14">
        <v>1104</v>
      </c>
      <c r="Z32" s="14">
        <v>1386</v>
      </c>
      <c r="AA32" s="14">
        <v>1106</v>
      </c>
      <c r="AB32" s="14">
        <v>936</v>
      </c>
      <c r="AC32" s="14">
        <v>690</v>
      </c>
      <c r="AD32" s="14">
        <v>730</v>
      </c>
      <c r="AE32" s="14">
        <v>495</v>
      </c>
      <c r="AF32" s="14">
        <v>714</v>
      </c>
      <c r="AG32" s="14">
        <v>646</v>
      </c>
      <c r="AH32" s="14">
        <v>769</v>
      </c>
      <c r="AI32" s="14">
        <v>720</v>
      </c>
      <c r="AJ32" s="14">
        <v>1090</v>
      </c>
      <c r="AK32" s="14">
        <v>34</v>
      </c>
      <c r="AL32" s="14">
        <v>3926</v>
      </c>
      <c r="AM32" s="14">
        <v>963</v>
      </c>
      <c r="AN32" s="14">
        <v>2047</v>
      </c>
      <c r="AO32" s="19">
        <v>276</v>
      </c>
    </row>
    <row r="33" spans="1:41" ht="12.75">
      <c r="A33" s="44" t="s">
        <v>100</v>
      </c>
      <c r="B33" s="3">
        <v>32209</v>
      </c>
      <c r="C33" s="13">
        <v>3487</v>
      </c>
      <c r="D33" s="14">
        <v>549</v>
      </c>
      <c r="E33" s="14">
        <v>24</v>
      </c>
      <c r="F33" s="14">
        <v>2127</v>
      </c>
      <c r="G33" s="14">
        <v>34</v>
      </c>
      <c r="H33" s="14">
        <v>81</v>
      </c>
      <c r="I33" s="14">
        <v>1241</v>
      </c>
      <c r="J33" s="14">
        <v>2004</v>
      </c>
      <c r="K33" s="14">
        <v>6</v>
      </c>
      <c r="L33" s="14">
        <v>964</v>
      </c>
      <c r="M33" s="14">
        <v>865</v>
      </c>
      <c r="N33" s="14">
        <v>682</v>
      </c>
      <c r="O33" s="14">
        <v>764</v>
      </c>
      <c r="P33" s="14">
        <v>350</v>
      </c>
      <c r="Q33" s="14">
        <v>954</v>
      </c>
      <c r="R33" s="14">
        <v>1621</v>
      </c>
      <c r="S33" s="14">
        <v>577</v>
      </c>
      <c r="T33" s="14">
        <v>521</v>
      </c>
      <c r="U33" s="14">
        <v>21</v>
      </c>
      <c r="V33" s="14">
        <v>802</v>
      </c>
      <c r="W33" s="14">
        <v>361</v>
      </c>
      <c r="X33" s="14">
        <v>1283</v>
      </c>
      <c r="Y33" s="14">
        <v>1019</v>
      </c>
      <c r="Z33" s="14">
        <v>1052</v>
      </c>
      <c r="AA33" s="14">
        <v>719</v>
      </c>
      <c r="AB33" s="14">
        <v>738</v>
      </c>
      <c r="AC33" s="14">
        <v>510</v>
      </c>
      <c r="AD33" s="14">
        <v>378</v>
      </c>
      <c r="AE33" s="14">
        <v>490</v>
      </c>
      <c r="AF33" s="14">
        <v>440</v>
      </c>
      <c r="AG33" s="14">
        <v>561</v>
      </c>
      <c r="AH33" s="14">
        <v>648</v>
      </c>
      <c r="AI33" s="14">
        <v>521</v>
      </c>
      <c r="AJ33" s="14">
        <v>901</v>
      </c>
      <c r="AK33" s="14">
        <v>1</v>
      </c>
      <c r="AL33" s="14">
        <v>1928</v>
      </c>
      <c r="AM33" s="14">
        <v>845</v>
      </c>
      <c r="AN33" s="14">
        <v>1585</v>
      </c>
      <c r="AO33" s="19">
        <v>555</v>
      </c>
    </row>
    <row r="34" spans="1:41" ht="12.75">
      <c r="A34" s="45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46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46"/>
      <c r="AO34" s="47"/>
    </row>
    <row r="35" spans="1:8" ht="12.75">
      <c r="A35" s="2"/>
      <c r="B35" s="10"/>
      <c r="C35" s="4"/>
      <c r="D35" s="4"/>
      <c r="E35" s="4"/>
      <c r="F35" s="4"/>
      <c r="G35" s="4"/>
      <c r="H35" s="4"/>
    </row>
    <row r="36" ht="12.75">
      <c r="A36" s="48" t="s">
        <v>106</v>
      </c>
    </row>
  </sheetData>
  <sheetProtection/>
  <printOptions/>
  <pageMargins left="0.75" right="0.75" top="1" bottom="1" header="0.4921259845" footer="0.4921259845"/>
  <pageSetup orientation="portrait" paperSize="9"/>
  <ignoredErrors>
    <ignoredError sqref="C5:A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Helsinki City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lindegry</dc:creator>
  <cp:keywords/>
  <dc:description/>
  <cp:lastModifiedBy>Juntumaa Jouni</cp:lastModifiedBy>
  <cp:lastPrinted>2009-04-17T11:09:47Z</cp:lastPrinted>
  <dcterms:created xsi:type="dcterms:W3CDTF">2008-02-11T07:21:47Z</dcterms:created>
  <dcterms:modified xsi:type="dcterms:W3CDTF">2015-02-25T18:58:16Z</dcterms:modified>
  <cp:category/>
  <cp:version/>
  <cp:contentType/>
  <cp:contentStatus/>
</cp:coreProperties>
</file>