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elnas01\userdata_kanslia$\KEKKOHA\System\Desktop\saa_poistaa\"/>
    </mc:Choice>
  </mc:AlternateContent>
  <xr:revisionPtr revIDLastSave="0" documentId="13_ncr:1_{6C0B438F-EA78-43C0-B7BC-3F84BA9387B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5" r:id="rId1"/>
    <sheet name="2022" sheetId="14" r:id="rId2"/>
    <sheet name="2021" sheetId="13" r:id="rId3"/>
    <sheet name="2020" sheetId="12" r:id="rId4"/>
    <sheet name="2019" sheetId="11" r:id="rId5"/>
    <sheet name="2018" sheetId="10" r:id="rId6"/>
    <sheet name="2017" sheetId="9" r:id="rId7"/>
    <sheet name="2016" sheetId="8" r:id="rId8"/>
    <sheet name="2015" sheetId="7" r:id="rId9"/>
    <sheet name="2014" sheetId="6" r:id="rId10"/>
    <sheet name="2013" sheetId="5" r:id="rId11"/>
    <sheet name="2012" sheetId="4" r:id="rId12"/>
  </sheets>
  <definedNames>
    <definedName name="_xlnm.Extract">#REF!</definedName>
    <definedName name="_xlnm.Print_Titles" localSheetId="11">'2012'!$1:$4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0" i="15" l="1"/>
  <c r="C100" i="15"/>
  <c r="D99" i="14"/>
  <c r="C99" i="14"/>
  <c r="D91" i="13" l="1"/>
  <c r="C91" i="13"/>
  <c r="D89" i="12"/>
  <c r="C89" i="12"/>
  <c r="D88" i="11"/>
  <c r="C88" i="11"/>
  <c r="D86" i="10"/>
  <c r="C86" i="10"/>
  <c r="D86" i="9"/>
  <c r="C86" i="9"/>
  <c r="D83" i="8"/>
  <c r="C83" i="8"/>
  <c r="D86" i="7"/>
  <c r="C86" i="7"/>
  <c r="D81" i="6"/>
  <c r="C81" i="6"/>
  <c r="D79" i="5"/>
  <c r="C79" i="5"/>
  <c r="D79" i="4"/>
  <c r="C79" i="4"/>
</calcChain>
</file>

<file path=xl/sharedStrings.xml><?xml version="1.0" encoding="utf-8"?>
<sst xmlns="http://schemas.openxmlformats.org/spreadsheetml/2006/main" count="1905" uniqueCount="174">
  <si>
    <t>Alppilan lukio</t>
  </si>
  <si>
    <t>Apollon yhteiskoulun lukio</t>
  </si>
  <si>
    <t>Etu-Töölön lukio</t>
  </si>
  <si>
    <t>Herttoniemen yhteiskoulun lukio</t>
  </si>
  <si>
    <t>Lauttasaaren yhteiskoulun lukio</t>
  </si>
  <si>
    <t>Munkkiniemen yhteiskoulun lukio</t>
  </si>
  <si>
    <t>Oulunkylän yhteiskoulun lukio</t>
  </si>
  <si>
    <t>Pohjois-Haagan yhteiskoulun lukio</t>
  </si>
  <si>
    <t>Töölön yhteiskoulun lukio</t>
  </si>
  <si>
    <t>Vuosaaren lukio</t>
  </si>
  <si>
    <t>Yhtenäiskoulun lukio</t>
  </si>
  <si>
    <t>- yleislinja</t>
  </si>
  <si>
    <t>- taito- ja taidelinja</t>
  </si>
  <si>
    <t>Helsingin normaalilyseon lukio</t>
  </si>
  <si>
    <t>Helsingin Uuden yhteiskoulun lukio</t>
  </si>
  <si>
    <t>Helsingin yhteislyseon lukio</t>
  </si>
  <si>
    <t>Brändö gymnasium</t>
  </si>
  <si>
    <t>Gymnasiet Lärkan</t>
  </si>
  <si>
    <t>Gymnasiet Svenska normallyceum</t>
  </si>
  <si>
    <t>- bildkonst</t>
  </si>
  <si>
    <t>- musik</t>
  </si>
  <si>
    <t>- humanekologi</t>
  </si>
  <si>
    <t>Helsingin yliopiston Viikin normaalikoulun lukio</t>
  </si>
  <si>
    <t>Mäkelänrinteen lukio</t>
  </si>
  <si>
    <t>Kulosaaren yhteiskoulun lukio</t>
  </si>
  <si>
    <t>Helsingin medialukio</t>
  </si>
  <si>
    <t>- allmän linje</t>
  </si>
  <si>
    <t>Tölö specialiseringsgymnasium</t>
  </si>
  <si>
    <t>Helsingin kuvataidelukio</t>
  </si>
  <si>
    <t>- kuvataidelinja</t>
  </si>
  <si>
    <t>- multimedialinja</t>
  </si>
  <si>
    <t>Helsingin luonnontiedelukio</t>
  </si>
  <si>
    <t>Helsingin Suomalaisen Yhteiskoulun lukio</t>
  </si>
  <si>
    <t>- A-ranskan kielen linja</t>
  </si>
  <si>
    <t>- A-saksan kielen linja</t>
  </si>
  <si>
    <t>- A-venäjän kielen linja</t>
  </si>
  <si>
    <t>- A-englannin kielen linja</t>
  </si>
  <si>
    <t>Itäkeskuksen lukio</t>
  </si>
  <si>
    <t>- kielilinja</t>
  </si>
  <si>
    <t>- matematiikkalinja</t>
  </si>
  <si>
    <t>Ressun lukio</t>
  </si>
  <si>
    <t>Sibelius-lukio</t>
  </si>
  <si>
    <t>- musiikkilinja</t>
  </si>
  <si>
    <t>- tanssilinja</t>
  </si>
  <si>
    <t>- IB-linja</t>
  </si>
  <si>
    <t>- luonnontiedelinja</t>
  </si>
  <si>
    <t>- idrottslinje</t>
  </si>
  <si>
    <t>- kirjallisuuslinja</t>
  </si>
  <si>
    <t>- medialinja</t>
  </si>
  <si>
    <t>- urheilulinja</t>
  </si>
  <si>
    <t>- B3-venäjän kielen linja</t>
  </si>
  <si>
    <t>- englanninkielinen linja</t>
  </si>
  <si>
    <t>Englantilaisen koulun lukio</t>
  </si>
  <si>
    <t>Helsingin lukiot yhteensä</t>
  </si>
  <si>
    <t>Lukio ja linja</t>
  </si>
  <si>
    <t>- alin keskiarvo</t>
  </si>
  <si>
    <t>Maunulan yhteiskoulun lukio ja Helsingin matematiikkalukio</t>
  </si>
  <si>
    <t>Helsingin ranskalais-suomalaisen koulun lukio</t>
  </si>
  <si>
    <t>Suomalais-venäläisen koulun lukio</t>
  </si>
  <si>
    <t>pistemäärä (pm.) 2012</t>
  </si>
  <si>
    <t>ka.</t>
  </si>
  <si>
    <t>pm., maks. 20</t>
  </si>
  <si>
    <t>painotettu ka.</t>
  </si>
  <si>
    <t>pm., maks. 12</t>
  </si>
  <si>
    <t>pm., maks. 15</t>
  </si>
  <si>
    <t>13,17*</t>
  </si>
  <si>
    <t>7,36*</t>
  </si>
  <si>
    <t>7,06*</t>
  </si>
  <si>
    <t>7,69*</t>
  </si>
  <si>
    <t>8,12*</t>
  </si>
  <si>
    <t>7,13*</t>
  </si>
  <si>
    <t>7,00*</t>
  </si>
  <si>
    <t>* valinkriteerit olleet erilaiset kuin 2012</t>
  </si>
  <si>
    <t>- kv. liiketoiminnan linja</t>
  </si>
  <si>
    <t>hakeneet</t>
  </si>
  <si>
    <t>otetut</t>
  </si>
  <si>
    <t>alin keskiarvo (ka.) tai</t>
  </si>
  <si>
    <t>alin keskiarvo/pistemäärä ed. vuosina</t>
  </si>
  <si>
    <t>Helsingin lukioiden yhteishaun tulokset 2012</t>
  </si>
  <si>
    <t>Kallion lukio</t>
  </si>
  <si>
    <t>Helsingin eurooppalainen koulu</t>
  </si>
  <si>
    <t>pääsykoe</t>
  </si>
  <si>
    <t>Helsingin lukioiden yhteishaun tulokset 2013</t>
  </si>
  <si>
    <t>pistemäärä (pm.) 2013</t>
  </si>
  <si>
    <t>* valinkriteerit olleet erilaiset kuin 2013</t>
  </si>
  <si>
    <t>Helsingin lukioiden yhteishaun tulokset 2014</t>
  </si>
  <si>
    <t>Ensisij. hakeneet</t>
  </si>
  <si>
    <t>pistemäärä (pm.) 2014</t>
  </si>
  <si>
    <t>Helsingin eurooppalainen koulu (ei yhteishaussa)</t>
  </si>
  <si>
    <t>Helsingin kielilukio (1.8.2014 alkaen, ent. Itäkeskuksen lukio)</t>
  </si>
  <si>
    <t>- yhteiskunta- ja talouslinja</t>
  </si>
  <si>
    <t xml:space="preserve">-tiede- ja tekniikkalinja </t>
  </si>
  <si>
    <t xml:space="preserve"> A-venäjän kielen linja</t>
  </si>
  <si>
    <t>* valinkriteerit olleet erilaiset kuin 2014</t>
  </si>
  <si>
    <t>HELSINGIN KAUPUNGIN OPETUSVIRASTO</t>
  </si>
  <si>
    <t>Helsingin lukioiden yhteishaun tulokset 2015</t>
  </si>
  <si>
    <t>alin keskiarvo (ka.) tai pistemäärä (pm.) 2015</t>
  </si>
  <si>
    <t>alin keskiarvo/pistemäärä vuosina 2014-2012</t>
  </si>
  <si>
    <t>Elias koulun lukio</t>
  </si>
  <si>
    <t>Helsingin kielilukio</t>
  </si>
  <si>
    <t>8*</t>
  </si>
  <si>
    <t>pm., maks. 11</t>
  </si>
  <si>
    <t>Helsingin  Rudolf Steiner koulun lukio</t>
  </si>
  <si>
    <t>- lyhyiden vieraiden kielten linja</t>
  </si>
  <si>
    <t>9,11</t>
  </si>
  <si>
    <t>8,71</t>
  </si>
  <si>
    <t>- luovalinja</t>
  </si>
  <si>
    <t>-yleislinja</t>
  </si>
  <si>
    <t>-yhteiskunta - ja talouslinja</t>
  </si>
  <si>
    <t>12,95</t>
  </si>
  <si>
    <t xml:space="preserve">  8.07*</t>
  </si>
  <si>
    <t xml:space="preserve">  8.17*</t>
  </si>
  <si>
    <t>Tölö gymnasium</t>
  </si>
  <si>
    <t>-allmän linje</t>
  </si>
  <si>
    <t>Lähde.Opintopolku 13.8.2015</t>
  </si>
  <si>
    <t>* valinkriteerit ovat erilaiset kuin 2014-2012</t>
  </si>
  <si>
    <t>Helsingin lukioiden yhteishaun tulokset 2016</t>
  </si>
  <si>
    <t>lähde: vipunen.fi 18.6.2016 tilanne</t>
  </si>
  <si>
    <t>alin keskiarvo (ka.) tai pistemäärä (pm.) 2016</t>
  </si>
  <si>
    <t>alin keskiarvo/pistemäärä vuosina 2015-2015</t>
  </si>
  <si>
    <t>Rudolf Steiner skolan i Helsingfors</t>
  </si>
  <si>
    <t>8,22*</t>
  </si>
  <si>
    <t>pm., maks. 13</t>
  </si>
  <si>
    <t xml:space="preserve">  8,07*</t>
  </si>
  <si>
    <t xml:space="preserve">  8,17*</t>
  </si>
  <si>
    <t>* valinkriteerit ovat erilaiset kuin 2015-2013</t>
  </si>
  <si>
    <t>Helsingin lukioiden yhteishaun tulokset 2017</t>
  </si>
  <si>
    <t>lähde: vipunen.fi 15.6.2017 tilanne</t>
  </si>
  <si>
    <t>alin keskiarvo (ka.) tai pistemäärä (pm.) 2017</t>
  </si>
  <si>
    <t>alin keskiarvo/pistemäärä vuosina 2014-2016</t>
  </si>
  <si>
    <t>- esittävän taiteen linja</t>
  </si>
  <si>
    <t>pm., maks. 17</t>
  </si>
  <si>
    <t>- tiede- ja teknologialinja</t>
  </si>
  <si>
    <t>HELSINGIN KAUPUNKI Kasvatuksen ja koulutuksen toimiala</t>
  </si>
  <si>
    <t>Helsingin lukioiden yhteishaun tulokset 2018</t>
  </si>
  <si>
    <t>lähde: vipunen.fi 16.8.2018 tilanne, vuosien 2015 - 2017 tiedot valinta-ajon jälkeen kesäkuussa</t>
  </si>
  <si>
    <t>alin keskiarvo (ka.) tai pistemäärä (pm.) 2018</t>
  </si>
  <si>
    <t>alin keskiarvo/pistemäärä vuosina 2015-2017</t>
  </si>
  <si>
    <t>- yrittäjyyslinja</t>
  </si>
  <si>
    <t>Helsingin lukioiden yhteishaun tulokset 2019</t>
  </si>
  <si>
    <t>lähde: vipunen.fi 17.6.2019 tilanne, vuosien 2016 - 2018 tiedot valinta-ajon jälkeen kesäkuussa</t>
  </si>
  <si>
    <t>alin keskiarvo (ka.) tai pistemäärä (pm.) 2019</t>
  </si>
  <si>
    <t>alin keskiarvo/pistemäärä vuosina 2016-2018</t>
  </si>
  <si>
    <t>- designlinja</t>
  </si>
  <si>
    <t>Helsingin lukioiden yhteishaun tulokset 2020</t>
  </si>
  <si>
    <t>lähde: vipunen.fi 11.6.2020 tilanne, vuosien 2017 - 2019 tiedot valinta-ajon jälkeen kesäkuussa</t>
  </si>
  <si>
    <t>alin keskiarvo (ka.) tai pistemäärä (pm.) 2020</t>
  </si>
  <si>
    <t>alin keskiarvo/pistemäärä vuosina 2017-2019</t>
  </si>
  <si>
    <t>- englannin- ja suomenkielinen linja</t>
  </si>
  <si>
    <t>Helsingin lukioiden yhteishaun tulokset 2021</t>
  </si>
  <si>
    <t>lähde: vipunen.fi 17.6.2021 tilanne, vuosien 2018 - 2020 tiedot valinta-ajon jälkeen kesäkuussa</t>
  </si>
  <si>
    <t>alin keskiarvo (ka.) tai pistemäärä (pm.) 2021</t>
  </si>
  <si>
    <t>alin keskiarvo/pistemäärä vuosina 2018-2020</t>
  </si>
  <si>
    <t>-</t>
  </si>
  <si>
    <t>2021 maks 12, -2020 maks 20</t>
  </si>
  <si>
    <t>pm., maks. 14</t>
  </si>
  <si>
    <t>-koripallolinja</t>
  </si>
  <si>
    <t>-luonnontiedelinja</t>
  </si>
  <si>
    <t>-2020 pm., maks. 13</t>
  </si>
  <si>
    <t>Helsingin lukioiden yhteishaun tulokset 2022</t>
  </si>
  <si>
    <t>lähde: vipunen.fi 17.6.2022 tilanne, vuosien 2019 - 2021 tiedot valinta-ajon jälkeen kesäkuussa</t>
  </si>
  <si>
    <t>alin keskiarvo (ka.) tai pistemäärä (pm.) 2022</t>
  </si>
  <si>
    <t>alin keskiarvo/pistemäärä vuosina 2019-2021</t>
  </si>
  <si>
    <t>1-4</t>
  </si>
  <si>
    <t>- kielet ja kansainvälisyys linja</t>
  </si>
  <si>
    <t>- A-ranska (er. koulutustehtävä)</t>
  </si>
  <si>
    <t>- yrittäjyyden ja kansainvälisen liiketoiminnan linja</t>
  </si>
  <si>
    <t>- teknologialinja</t>
  </si>
  <si>
    <t>Helsingin lukioiden yhteishaun tulokset 2023</t>
  </si>
  <si>
    <t>lähde: vipunen.fi 19.6.2023 tilanne, vuosien 2020 - 2022 tiedot samasta tilastosta ko. kesältä</t>
  </si>
  <si>
    <t>alin keskiarvo (ka.) tai pistemäärä (pm.) 2023</t>
  </si>
  <si>
    <t>8</t>
  </si>
  <si>
    <t>- skeittilinja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</si>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</sst>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MS Sans Serif"/>
    </font>
    <font>
      <sz val="10"/>
      <name val="Arial"/>
      <family val="2"/>
    </font>
    <font>
      <sz val="11"/>
      <name val="Calibri"/>
      <family val="2"/>
    </font>
    <font>
      <sz val="10"/>
      <name val="MS Sans Serif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i/>
      <sz val="8"/>
      <name val="Calibri"/>
      <family val="2"/>
      <scheme val="minor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i/>
      <sz val="11"/>
      <color rgb="FFFFC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6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/>
    <xf numFmtId="0" fontId="7" fillId="0" borderId="1" xfId="0" applyFont="1" applyBorder="1"/>
    <xf numFmtId="0" fontId="8" fillId="0" borderId="0" xfId="0" applyFont="1"/>
    <xf numFmtId="0" fontId="5" fillId="0" borderId="1" xfId="0" quotePrefix="1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left"/>
    </xf>
    <xf numFmtId="0" fontId="9" fillId="0" borderId="0" xfId="0" applyFont="1"/>
    <xf numFmtId="0" fontId="10" fillId="0" borderId="0" xfId="0" quotePrefix="1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11" fillId="0" borderId="0" xfId="0" applyFont="1"/>
    <xf numFmtId="0" fontId="7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2" fontId="14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13" xfId="0" applyFont="1" applyBorder="1"/>
    <xf numFmtId="0" fontId="5" fillId="0" borderId="13" xfId="0" applyFont="1" applyBorder="1"/>
    <xf numFmtId="0" fontId="5" fillId="0" borderId="14" xfId="0" quotePrefix="1" applyFont="1" applyBorder="1" applyAlignment="1">
      <alignment horizontal="left"/>
    </xf>
    <xf numFmtId="0" fontId="15" fillId="0" borderId="13" xfId="0" quotePrefix="1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3" xfId="0" quotePrefix="1" applyFont="1" applyBorder="1" applyAlignment="1">
      <alignment horizontal="left"/>
    </xf>
    <xf numFmtId="0" fontId="6" fillId="0" borderId="13" xfId="0" applyFont="1" applyBorder="1"/>
    <xf numFmtId="0" fontId="16" fillId="0" borderId="0" xfId="0" applyFont="1"/>
    <xf numFmtId="0" fontId="16" fillId="0" borderId="13" xfId="0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16" fillId="0" borderId="0" xfId="0" quotePrefix="1" applyFont="1" applyAlignment="1">
      <alignment horizontal="left"/>
    </xf>
    <xf numFmtId="0" fontId="17" fillId="0" borderId="13" xfId="0" quotePrefix="1" applyFont="1" applyBorder="1" applyAlignment="1">
      <alignment horizontal="left"/>
    </xf>
    <xf numFmtId="0" fontId="17" fillId="0" borderId="0" xfId="2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2" fontId="17" fillId="0" borderId="0" xfId="0" quotePrefix="1" applyNumberFormat="1" applyFont="1" applyAlignment="1" applyProtection="1">
      <alignment horizontal="center"/>
      <protection locked="0"/>
    </xf>
    <xf numFmtId="0" fontId="17" fillId="0" borderId="13" xfId="0" applyFont="1" applyBorder="1"/>
    <xf numFmtId="0" fontId="16" fillId="0" borderId="0" xfId="0" applyFont="1" applyAlignment="1">
      <alignment horizontal="left"/>
    </xf>
    <xf numFmtId="0" fontId="17" fillId="0" borderId="13" xfId="0" applyFont="1" applyBorder="1" applyAlignment="1">
      <alignment horizontal="left"/>
    </xf>
    <xf numFmtId="0" fontId="18" fillId="0" borderId="0" xfId="0" applyFont="1" applyAlignment="1" applyProtection="1">
      <alignment horizontal="center"/>
      <protection locked="0"/>
    </xf>
    <xf numFmtId="2" fontId="17" fillId="0" borderId="0" xfId="0" applyNumberFormat="1" applyFont="1" applyAlignment="1" applyProtection="1">
      <alignment horizontal="center"/>
      <protection locked="0"/>
    </xf>
    <xf numFmtId="2" fontId="17" fillId="0" borderId="0" xfId="0" quotePrefix="1" applyNumberFormat="1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17" fillId="0" borderId="13" xfId="0" quotePrefix="1" applyFont="1" applyBorder="1"/>
    <xf numFmtId="0" fontId="16" fillId="0" borderId="0" xfId="0" quotePrefix="1" applyFont="1"/>
    <xf numFmtId="0" fontId="16" fillId="0" borderId="1" xfId="0" applyFont="1" applyBorder="1"/>
    <xf numFmtId="0" fontId="17" fillId="0" borderId="14" xfId="0" applyFont="1" applyBorder="1"/>
    <xf numFmtId="0" fontId="17" fillId="0" borderId="1" xfId="0" applyFont="1" applyBorder="1" applyAlignment="1" applyProtection="1">
      <alignment horizontal="center"/>
      <protection locked="0"/>
    </xf>
    <xf numFmtId="2" fontId="17" fillId="0" borderId="1" xfId="0" applyNumberFormat="1" applyFont="1" applyBorder="1" applyAlignment="1" applyProtection="1">
      <alignment horizontal="center"/>
      <protection locked="0"/>
    </xf>
    <xf numFmtId="0" fontId="19" fillId="0" borderId="0" xfId="0" applyFont="1" applyAlignment="1">
      <alignment horizontal="left"/>
    </xf>
    <xf numFmtId="0" fontId="19" fillId="0" borderId="13" xfId="0" applyFont="1" applyBorder="1" applyAlignment="1">
      <alignment horizontal="left"/>
    </xf>
    <xf numFmtId="0" fontId="19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19" fillId="0" borderId="0" xfId="0" applyFont="1"/>
    <xf numFmtId="0" fontId="19" fillId="0" borderId="13" xfId="0" quotePrefix="1" applyFont="1" applyBorder="1"/>
    <xf numFmtId="2" fontId="1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2" fontId="4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Alignment="1">
      <alignment horizontal="center"/>
    </xf>
    <xf numFmtId="0" fontId="20" fillId="0" borderId="0" xfId="0" applyFont="1"/>
    <xf numFmtId="0" fontId="17" fillId="0" borderId="0" xfId="0" quotePrefix="1" applyFont="1" applyAlignment="1">
      <alignment horizontal="left"/>
    </xf>
    <xf numFmtId="0" fontId="5" fillId="0" borderId="13" xfId="0" applyFont="1" applyBorder="1" applyAlignment="1">
      <alignment horizontal="left"/>
    </xf>
    <xf numFmtId="2" fontId="5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21" fillId="0" borderId="0" xfId="0" applyFont="1"/>
    <xf numFmtId="14" fontId="7" fillId="0" borderId="0" xfId="0" applyNumberFormat="1" applyFont="1"/>
    <xf numFmtId="0" fontId="5" fillId="0" borderId="2" xfId="0" applyFont="1" applyBorder="1" applyAlignment="1">
      <alignment horizontal="center" wrapText="1"/>
    </xf>
    <xf numFmtId="0" fontId="16" fillId="0" borderId="2" xfId="0" quotePrefix="1" applyFont="1" applyBorder="1" applyAlignment="1">
      <alignment horizontal="left"/>
    </xf>
    <xf numFmtId="0" fontId="17" fillId="0" borderId="2" xfId="0" quotePrefix="1" applyFont="1" applyBorder="1" applyAlignment="1">
      <alignment horizontal="left"/>
    </xf>
    <xf numFmtId="0" fontId="17" fillId="0" borderId="2" xfId="2" applyFont="1" applyBorder="1" applyAlignment="1" applyProtection="1">
      <alignment horizontal="center"/>
      <protection locked="0"/>
    </xf>
    <xf numFmtId="0" fontId="17" fillId="0" borderId="2" xfId="0" applyFont="1" applyBorder="1" applyAlignment="1" applyProtection="1">
      <alignment horizontal="center"/>
      <protection locked="0"/>
    </xf>
    <xf numFmtId="2" fontId="17" fillId="0" borderId="2" xfId="0" quotePrefix="1" applyNumberFormat="1" applyFont="1" applyBorder="1" applyAlignment="1" applyProtection="1">
      <alignment horizontal="right"/>
      <protection locked="0"/>
    </xf>
    <xf numFmtId="0" fontId="7" fillId="0" borderId="2" xfId="0" applyFont="1" applyBorder="1"/>
    <xf numFmtId="0" fontId="16" fillId="0" borderId="2" xfId="0" applyFont="1" applyBorder="1"/>
    <xf numFmtId="0" fontId="17" fillId="0" borderId="2" xfId="0" applyFont="1" applyBorder="1"/>
    <xf numFmtId="0" fontId="16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8" fillId="0" borderId="2" xfId="0" applyFont="1" applyBorder="1" applyAlignment="1" applyProtection="1">
      <alignment horizontal="center"/>
      <protection locked="0"/>
    </xf>
    <xf numFmtId="2" fontId="17" fillId="0" borderId="2" xfId="0" applyNumberFormat="1" applyFont="1" applyBorder="1" applyAlignment="1" applyProtection="1">
      <alignment horizontal="right"/>
      <protection locked="0"/>
    </xf>
    <xf numFmtId="0" fontId="21" fillId="0" borderId="2" xfId="0" applyFont="1" applyBorder="1" applyAlignment="1">
      <alignment horizontal="right"/>
    </xf>
    <xf numFmtId="0" fontId="17" fillId="0" borderId="2" xfId="0" applyFont="1" applyBorder="1" applyAlignment="1">
      <alignment horizontal="center"/>
    </xf>
    <xf numFmtId="2" fontId="17" fillId="0" borderId="2" xfId="0" quotePrefix="1" applyNumberFormat="1" applyFont="1" applyBorder="1" applyAlignment="1">
      <alignment horizontal="right"/>
    </xf>
    <xf numFmtId="0" fontId="16" fillId="0" borderId="2" xfId="0" quotePrefix="1" applyFont="1" applyBorder="1" applyAlignment="1">
      <alignment horizontal="left" wrapText="1"/>
    </xf>
    <xf numFmtId="0" fontId="2" fillId="0" borderId="2" xfId="0" quotePrefix="1" applyFont="1" applyBorder="1" applyAlignment="1">
      <alignment horizontal="left"/>
    </xf>
    <xf numFmtId="2" fontId="17" fillId="0" borderId="2" xfId="0" applyNumberFormat="1" applyFont="1" applyBorder="1" applyAlignment="1">
      <alignment horizontal="right"/>
    </xf>
    <xf numFmtId="0" fontId="17" fillId="0" borderId="2" xfId="0" applyFont="1" applyBorder="1" applyAlignment="1" applyProtection="1">
      <alignment horizontal="right"/>
      <protection locked="0"/>
    </xf>
    <xf numFmtId="0" fontId="4" fillId="0" borderId="2" xfId="0" applyFont="1" applyBorder="1"/>
    <xf numFmtId="2" fontId="4" fillId="0" borderId="2" xfId="0" applyNumberFormat="1" applyFont="1" applyBorder="1" applyAlignment="1" applyProtection="1">
      <alignment horizontal="right"/>
      <protection locked="0"/>
    </xf>
    <xf numFmtId="0" fontId="5" fillId="0" borderId="2" xfId="0" applyFont="1" applyBorder="1"/>
    <xf numFmtId="0" fontId="22" fillId="0" borderId="2" xfId="0" applyFont="1" applyBorder="1"/>
    <xf numFmtId="0" fontId="7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17" fillId="0" borderId="2" xfId="0" quotePrefix="1" applyFont="1" applyBorder="1"/>
    <xf numFmtId="0" fontId="16" fillId="0" borderId="2" xfId="0" quotePrefix="1" applyFont="1" applyBorder="1"/>
    <xf numFmtId="0" fontId="3" fillId="0" borderId="2" xfId="0" applyFont="1" applyBorder="1" applyAlignment="1" applyProtection="1">
      <alignment horizontal="center"/>
      <protection locked="0"/>
    </xf>
    <xf numFmtId="2" fontId="3" fillId="0" borderId="2" xfId="0" applyNumberFormat="1" applyFont="1" applyBorder="1" applyAlignment="1" applyProtection="1">
      <alignment horizontal="right"/>
      <protection locked="0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3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2" fontId="19" fillId="0" borderId="3" xfId="0" applyNumberFormat="1" applyFont="1" applyBorder="1" applyAlignment="1">
      <alignment horizontal="center"/>
    </xf>
    <xf numFmtId="0" fontId="23" fillId="0" borderId="3" xfId="0" applyFont="1" applyBorder="1"/>
    <xf numFmtId="0" fontId="23" fillId="0" borderId="3" xfId="0" applyFont="1" applyBorder="1" applyAlignment="1">
      <alignment horizontal="right"/>
    </xf>
    <xf numFmtId="2" fontId="19" fillId="0" borderId="3" xfId="0" applyNumberFormat="1" applyFont="1" applyBorder="1" applyAlignment="1">
      <alignment horizontal="right"/>
    </xf>
    <xf numFmtId="0" fontId="19" fillId="0" borderId="6" xfId="0" quotePrefix="1" applyFont="1" applyBorder="1"/>
    <xf numFmtId="0" fontId="19" fillId="0" borderId="7" xfId="0" applyFont="1" applyBorder="1" applyAlignment="1">
      <alignment horizontal="center"/>
    </xf>
    <xf numFmtId="0" fontId="19" fillId="0" borderId="7" xfId="0" applyFont="1" applyBorder="1"/>
    <xf numFmtId="2" fontId="19" fillId="0" borderId="7" xfId="0" applyNumberFormat="1" applyFont="1" applyBorder="1" applyAlignment="1">
      <alignment horizontal="center"/>
    </xf>
    <xf numFmtId="2" fontId="24" fillId="0" borderId="7" xfId="0" applyNumberFormat="1" applyFont="1" applyBorder="1" applyAlignment="1">
      <alignment horizontal="center"/>
    </xf>
    <xf numFmtId="2" fontId="19" fillId="0" borderId="7" xfId="0" applyNumberFormat="1" applyFont="1" applyBorder="1" applyAlignment="1">
      <alignment horizontal="right"/>
    </xf>
    <xf numFmtId="2" fontId="19" fillId="0" borderId="8" xfId="0" applyNumberFormat="1" applyFont="1" applyBorder="1" applyAlignment="1">
      <alignment horizontal="right"/>
    </xf>
    <xf numFmtId="0" fontId="21" fillId="0" borderId="2" xfId="0" applyFont="1" applyBorder="1"/>
    <xf numFmtId="0" fontId="25" fillId="0" borderId="2" xfId="0" applyFont="1" applyBorder="1" applyAlignment="1" applyProtection="1">
      <alignment horizontal="center"/>
      <protection locked="0"/>
    </xf>
    <xf numFmtId="2" fontId="25" fillId="0" borderId="2" xfId="0" applyNumberFormat="1" applyFont="1" applyBorder="1" applyAlignment="1" applyProtection="1">
      <alignment horizontal="right"/>
      <protection locked="0"/>
    </xf>
    <xf numFmtId="2" fontId="25" fillId="0" borderId="2" xfId="0" quotePrefix="1" applyNumberFormat="1" applyFont="1" applyBorder="1" applyAlignment="1" applyProtection="1">
      <alignment horizontal="right"/>
      <protection locked="0"/>
    </xf>
    <xf numFmtId="0" fontId="17" fillId="0" borderId="2" xfId="0" quotePrefix="1" applyFont="1" applyBorder="1" applyAlignment="1" applyProtection="1">
      <alignment horizontal="right"/>
      <protection locked="0"/>
    </xf>
    <xf numFmtId="0" fontId="26" fillId="0" borderId="2" xfId="0" applyFont="1" applyBorder="1"/>
    <xf numFmtId="0" fontId="25" fillId="0" borderId="2" xfId="0" applyFont="1" applyBorder="1" applyAlignment="1">
      <alignment horizontal="center"/>
    </xf>
    <xf numFmtId="2" fontId="25" fillId="0" borderId="2" xfId="0" quotePrefix="1" applyNumberFormat="1" applyFont="1" applyBorder="1" applyAlignment="1">
      <alignment horizontal="right"/>
    </xf>
    <xf numFmtId="0" fontId="17" fillId="0" borderId="2" xfId="0" quotePrefix="1" applyFont="1" applyBorder="1" applyAlignment="1">
      <alignment horizontal="right"/>
    </xf>
    <xf numFmtId="2" fontId="25" fillId="0" borderId="2" xfId="0" applyNumberFormat="1" applyFont="1" applyBorder="1" applyAlignment="1">
      <alignment horizontal="right"/>
    </xf>
    <xf numFmtId="0" fontId="20" fillId="0" borderId="2" xfId="0" applyFont="1" applyBorder="1"/>
    <xf numFmtId="0" fontId="25" fillId="0" borderId="2" xfId="2" applyFont="1" applyBorder="1" applyAlignment="1" applyProtection="1">
      <alignment horizontal="center"/>
      <protection locked="0"/>
    </xf>
    <xf numFmtId="0" fontId="17" fillId="0" borderId="2" xfId="0" applyFont="1" applyBorder="1" applyAlignment="1">
      <alignment horizontal="right"/>
    </xf>
    <xf numFmtId="2" fontId="27" fillId="0" borderId="3" xfId="0" applyNumberFormat="1" applyFont="1" applyBorder="1" applyAlignment="1">
      <alignment horizontal="center"/>
    </xf>
    <xf numFmtId="0" fontId="19" fillId="0" borderId="3" xfId="0" applyFont="1" applyBorder="1" applyAlignment="1">
      <alignment horizontal="right"/>
    </xf>
    <xf numFmtId="2" fontId="7" fillId="0" borderId="0" xfId="0" applyNumberFormat="1" applyFont="1"/>
    <xf numFmtId="0" fontId="4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2" fontId="21" fillId="0" borderId="2" xfId="0" applyNumberFormat="1" applyFont="1" applyBorder="1" applyAlignment="1">
      <alignment horizontal="right"/>
    </xf>
    <xf numFmtId="2" fontId="23" fillId="0" borderId="3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left"/>
    </xf>
    <xf numFmtId="0" fontId="17" fillId="0" borderId="2" xfId="0" quotePrefix="1" applyFont="1" applyBorder="1" applyAlignment="1" applyProtection="1">
      <alignment horizontal="center"/>
      <protection locked="0"/>
    </xf>
    <xf numFmtId="0" fontId="5" fillId="0" borderId="0" xfId="0" quotePrefix="1" applyFont="1"/>
    <xf numFmtId="16" fontId="17" fillId="0" borderId="2" xfId="0" quotePrefix="1" applyNumberFormat="1" applyFont="1" applyBorder="1" applyAlignment="1" applyProtection="1">
      <alignment horizontal="center"/>
      <protection locked="0"/>
    </xf>
    <xf numFmtId="0" fontId="16" fillId="0" borderId="3" xfId="0" applyFont="1" applyBorder="1"/>
    <xf numFmtId="0" fontId="16" fillId="0" borderId="2" xfId="0" quotePrefix="1" applyFont="1" applyBorder="1" applyAlignment="1">
      <alignment horizontal="left"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4" xfId="0" quotePrefix="1" applyFont="1" applyBorder="1" applyAlignment="1">
      <alignment horizontal="center" wrapText="1"/>
    </xf>
    <xf numFmtId="0" fontId="5" fillId="0" borderId="5" xfId="0" quotePrefix="1" applyFont="1" applyBorder="1" applyAlignment="1">
      <alignment horizontal="center" wrapText="1"/>
    </xf>
    <xf numFmtId="0" fontId="5" fillId="0" borderId="9" xfId="0" quotePrefix="1" applyFont="1" applyBorder="1" applyAlignment="1">
      <alignment horizontal="center" wrapText="1"/>
    </xf>
    <xf numFmtId="0" fontId="5" fillId="0" borderId="10" xfId="0" quotePrefix="1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2" fontId="5" fillId="0" borderId="11" xfId="0" applyNumberFormat="1" applyFont="1" applyBorder="1" applyAlignment="1">
      <alignment horizontal="center" wrapText="1"/>
    </xf>
    <xf numFmtId="2" fontId="5" fillId="0" borderId="12" xfId="0" applyNumberFormat="1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16" fillId="0" borderId="0" xfId="0" quotePrefix="1" applyFont="1" applyAlignment="1">
      <alignment horizontal="left" wrapText="1"/>
    </xf>
    <xf numFmtId="0" fontId="16" fillId="0" borderId="0" xfId="0" applyFont="1" applyAlignment="1">
      <alignment wrapText="1"/>
    </xf>
  </cellXfs>
  <cellStyles count="3">
    <cellStyle name="Normaali" xfId="0" builtinId="0"/>
    <cellStyle name="Normaali 2" xfId="1" xr:uid="{00000000-0005-0000-0000-000001000000}"/>
    <cellStyle name="Normaali_OTTO2007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6B8FE-43F2-4E77-AC41-781780B56220}">
  <dimension ref="A1:K106"/>
  <sheetViews>
    <sheetView tabSelected="1" workbookViewId="0"/>
  </sheetViews>
  <sheetFormatPr defaultRowHeight="13" x14ac:dyDescent="0.3"/>
  <sheetData>
    <row r="1" spans="1:11" x14ac:dyDescent="0.3">
      <c r="A1" s="14" t="s">
        <v>133</v>
      </c>
      <c r="B1" s="26"/>
      <c r="C1" s="1"/>
      <c r="D1" s="1"/>
      <c r="E1" s="1"/>
      <c r="F1" s="69"/>
      <c r="G1" s="69"/>
      <c r="H1" s="70">
        <v>45096</v>
      </c>
      <c r="I1" s="2"/>
      <c r="J1" s="1"/>
      <c r="K1" s="1"/>
    </row>
    <row r="2" spans="1:11" ht="15.5" x14ac:dyDescent="0.35">
      <c r="A2" s="10" t="s">
        <v>168</v>
      </c>
      <c r="B2" s="25"/>
      <c r="C2" s="1"/>
      <c r="D2" s="1"/>
      <c r="E2" s="144" t="s">
        <v>169</v>
      </c>
      <c r="F2" s="144"/>
      <c r="G2" s="144"/>
      <c r="H2" s="144"/>
      <c r="I2" s="144"/>
      <c r="J2" s="1"/>
      <c r="K2" s="1"/>
    </row>
    <row r="3" spans="1:11" ht="14.5" x14ac:dyDescent="0.35">
      <c r="A3" s="32"/>
      <c r="B3" s="33"/>
      <c r="C3" s="34"/>
      <c r="D3" s="34"/>
      <c r="E3" s="145"/>
      <c r="F3" s="145"/>
      <c r="G3" s="145"/>
      <c r="H3" s="145"/>
      <c r="I3" s="145"/>
      <c r="J3" s="1"/>
      <c r="K3" s="1"/>
    </row>
    <row r="4" spans="1:11" x14ac:dyDescent="0.3">
      <c r="A4" s="146" t="s">
        <v>54</v>
      </c>
      <c r="B4" s="147"/>
      <c r="C4" s="150" t="s">
        <v>86</v>
      </c>
      <c r="D4" s="150" t="s">
        <v>75</v>
      </c>
      <c r="E4" s="152" t="s">
        <v>170</v>
      </c>
      <c r="F4" s="154"/>
      <c r="G4" s="156" t="s">
        <v>162</v>
      </c>
      <c r="H4" s="157"/>
      <c r="I4" s="158"/>
      <c r="J4" s="1"/>
      <c r="K4" s="1"/>
    </row>
    <row r="5" spans="1:11" x14ac:dyDescent="0.3">
      <c r="A5" s="148"/>
      <c r="B5" s="149"/>
      <c r="C5" s="151"/>
      <c r="D5" s="151"/>
      <c r="E5" s="153"/>
      <c r="F5" s="155"/>
      <c r="G5" s="71">
        <v>2022</v>
      </c>
      <c r="H5" s="71">
        <v>2021</v>
      </c>
      <c r="I5" s="71">
        <v>2020</v>
      </c>
      <c r="J5" s="1"/>
      <c r="K5" s="1"/>
    </row>
    <row r="6" spans="1:11" ht="14.5" x14ac:dyDescent="0.35">
      <c r="A6" s="72" t="s">
        <v>0</v>
      </c>
      <c r="B6" s="73"/>
      <c r="C6" s="74">
        <v>368</v>
      </c>
      <c r="D6" s="75">
        <v>272</v>
      </c>
      <c r="E6" s="76">
        <v>8.42</v>
      </c>
      <c r="F6" s="116" t="s">
        <v>60</v>
      </c>
      <c r="G6" s="76">
        <v>8.33</v>
      </c>
      <c r="H6" s="76">
        <v>8.5399999999999991</v>
      </c>
      <c r="I6" s="76">
        <v>8.67</v>
      </c>
      <c r="J6" s="1"/>
      <c r="K6" s="1"/>
    </row>
    <row r="7" spans="1:11" ht="14.5" x14ac:dyDescent="0.35">
      <c r="A7" s="78" t="s">
        <v>1</v>
      </c>
      <c r="B7" s="79"/>
      <c r="C7" s="75"/>
      <c r="D7" s="75"/>
      <c r="E7" s="76"/>
      <c r="F7" s="1"/>
      <c r="G7" s="76"/>
      <c r="H7" s="76"/>
      <c r="I7" s="119"/>
      <c r="J7" s="1"/>
      <c r="K7" s="1"/>
    </row>
    <row r="8" spans="1:11" ht="14.5" x14ac:dyDescent="0.35">
      <c r="A8" s="94"/>
      <c r="B8" s="73" t="s">
        <v>11</v>
      </c>
      <c r="C8" s="75">
        <v>32</v>
      </c>
      <c r="D8" s="75">
        <v>56</v>
      </c>
      <c r="E8" s="76">
        <v>7.42</v>
      </c>
      <c r="F8" s="116" t="s">
        <v>60</v>
      </c>
      <c r="G8" s="76">
        <v>7.62</v>
      </c>
      <c r="H8" s="76">
        <v>7.83</v>
      </c>
      <c r="I8" s="76">
        <v>7.83</v>
      </c>
      <c r="J8" s="1"/>
      <c r="K8" s="1"/>
    </row>
    <row r="9" spans="1:11" ht="14.5" x14ac:dyDescent="0.35">
      <c r="A9" s="94"/>
      <c r="B9" s="73" t="s">
        <v>143</v>
      </c>
      <c r="C9" s="75">
        <v>3</v>
      </c>
      <c r="D9" s="137">
        <v>4</v>
      </c>
      <c r="E9" s="76">
        <v>9.58</v>
      </c>
      <c r="F9" s="77" t="s">
        <v>63</v>
      </c>
      <c r="G9" s="76">
        <v>9.17</v>
      </c>
      <c r="H9" s="76">
        <v>8.77</v>
      </c>
      <c r="I9" s="76">
        <v>8.83</v>
      </c>
      <c r="J9" s="1"/>
      <c r="K9" s="1"/>
    </row>
    <row r="10" spans="1:11" ht="14.5" x14ac:dyDescent="0.35">
      <c r="A10" s="80" t="s">
        <v>16</v>
      </c>
      <c r="B10" s="81"/>
      <c r="C10" s="117"/>
      <c r="D10" s="132"/>
      <c r="E10" s="118"/>
      <c r="F10" s="116"/>
      <c r="G10" s="118"/>
      <c r="H10" s="118"/>
      <c r="I10" s="118"/>
      <c r="J10" s="1"/>
      <c r="K10" s="1"/>
    </row>
    <row r="11" spans="1:11" ht="14.5" x14ac:dyDescent="0.35">
      <c r="A11" s="78"/>
      <c r="B11" s="73" t="s">
        <v>26</v>
      </c>
      <c r="C11" s="75">
        <v>152</v>
      </c>
      <c r="D11" s="75">
        <v>115</v>
      </c>
      <c r="E11" s="90">
        <v>8.17</v>
      </c>
      <c r="F11" s="116" t="s">
        <v>60</v>
      </c>
      <c r="G11" s="90">
        <v>7.83</v>
      </c>
      <c r="H11" s="90">
        <v>7.69</v>
      </c>
      <c r="I11" s="90">
        <v>7.92</v>
      </c>
      <c r="J11" s="1"/>
      <c r="K11" s="1"/>
    </row>
    <row r="12" spans="1:11" ht="14.5" x14ac:dyDescent="0.35">
      <c r="A12" s="78"/>
      <c r="B12" s="73" t="s">
        <v>46</v>
      </c>
      <c r="C12" s="75">
        <v>59</v>
      </c>
      <c r="D12" s="75">
        <v>20</v>
      </c>
      <c r="E12" s="90">
        <v>15.69</v>
      </c>
      <c r="F12" s="77" t="s">
        <v>61</v>
      </c>
      <c r="G12" s="83">
        <v>15.45</v>
      </c>
      <c r="H12" s="83">
        <v>15.88</v>
      </c>
      <c r="I12" s="83">
        <v>15.92</v>
      </c>
      <c r="J12" s="1"/>
      <c r="K12" s="1"/>
    </row>
    <row r="13" spans="1:11" ht="14.5" x14ac:dyDescent="0.35">
      <c r="A13" s="78" t="s">
        <v>98</v>
      </c>
      <c r="B13" s="73"/>
      <c r="C13" s="75">
        <v>23</v>
      </c>
      <c r="D13" s="75">
        <v>34</v>
      </c>
      <c r="E13" s="83">
        <v>7.6</v>
      </c>
      <c r="F13" s="121" t="s">
        <v>62</v>
      </c>
      <c r="G13" s="83">
        <v>7.58</v>
      </c>
      <c r="H13" s="83">
        <v>7.67</v>
      </c>
      <c r="I13" s="83">
        <v>7.44</v>
      </c>
      <c r="J13" s="1"/>
      <c r="K13" s="1"/>
    </row>
    <row r="14" spans="1:11" ht="14.5" x14ac:dyDescent="0.35">
      <c r="A14" s="72" t="s">
        <v>52</v>
      </c>
      <c r="B14" s="73"/>
      <c r="C14" s="75">
        <v>44</v>
      </c>
      <c r="D14" s="75">
        <v>51</v>
      </c>
      <c r="E14" s="83">
        <v>10.130000000000001</v>
      </c>
      <c r="F14" s="77" t="s">
        <v>64</v>
      </c>
      <c r="G14" s="83">
        <v>10.81</v>
      </c>
      <c r="H14" s="83">
        <v>12.17</v>
      </c>
      <c r="I14" s="83">
        <v>11.17</v>
      </c>
      <c r="J14" s="1"/>
      <c r="K14" s="1"/>
    </row>
    <row r="15" spans="1:11" ht="14.5" x14ac:dyDescent="0.35">
      <c r="A15" s="78" t="s">
        <v>2</v>
      </c>
      <c r="B15" s="79"/>
      <c r="C15" s="74">
        <v>284</v>
      </c>
      <c r="D15" s="75">
        <v>263</v>
      </c>
      <c r="E15" s="120">
        <v>8.4600000000000009</v>
      </c>
      <c r="F15" s="116" t="s">
        <v>60</v>
      </c>
      <c r="G15" s="120">
        <v>8.42</v>
      </c>
      <c r="H15" s="120">
        <v>8.42</v>
      </c>
      <c r="I15" s="120">
        <v>8.33</v>
      </c>
      <c r="J15" s="1"/>
      <c r="K15" s="1"/>
    </row>
    <row r="16" spans="1:11" ht="14.5" x14ac:dyDescent="0.35">
      <c r="A16" s="80" t="s">
        <v>17</v>
      </c>
      <c r="B16" s="81"/>
      <c r="C16" s="75">
        <v>170</v>
      </c>
      <c r="D16" s="75">
        <v>144</v>
      </c>
      <c r="E16" s="83">
        <v>8.15</v>
      </c>
      <c r="F16" s="116" t="s">
        <v>60</v>
      </c>
      <c r="G16" s="83">
        <v>7.75</v>
      </c>
      <c r="H16" s="83">
        <v>7.69</v>
      </c>
      <c r="I16" s="83">
        <v>7</v>
      </c>
      <c r="J16" s="1"/>
      <c r="K16" s="1"/>
    </row>
    <row r="17" spans="1:11" ht="14.5" x14ac:dyDescent="0.35">
      <c r="A17" s="72" t="s">
        <v>99</v>
      </c>
      <c r="B17" s="73"/>
      <c r="C17" s="117"/>
      <c r="D17" s="132"/>
      <c r="E17" s="119"/>
      <c r="F17" s="116"/>
      <c r="G17" s="119"/>
      <c r="H17" s="119"/>
      <c r="I17" s="119"/>
      <c r="J17" s="1"/>
      <c r="K17" s="1"/>
    </row>
    <row r="18" spans="1:11" ht="14.5" x14ac:dyDescent="0.35">
      <c r="A18" s="78"/>
      <c r="B18" s="73" t="s">
        <v>11</v>
      </c>
      <c r="C18" s="75">
        <v>197</v>
      </c>
      <c r="D18" s="75">
        <v>152</v>
      </c>
      <c r="E18" s="120">
        <v>7.62</v>
      </c>
      <c r="F18" s="116" t="s">
        <v>60</v>
      </c>
      <c r="G18" s="120">
        <v>7.38</v>
      </c>
      <c r="H18" s="120">
        <v>7.27</v>
      </c>
      <c r="I18" s="120">
        <v>7.67</v>
      </c>
      <c r="J18" s="1"/>
      <c r="K18" s="1"/>
    </row>
    <row r="19" spans="1:11" ht="14.5" x14ac:dyDescent="0.35">
      <c r="A19" s="78"/>
      <c r="B19" s="73" t="s">
        <v>164</v>
      </c>
      <c r="C19" s="75">
        <v>62</v>
      </c>
      <c r="D19" s="75">
        <v>60</v>
      </c>
      <c r="E19" s="83" t="s">
        <v>171</v>
      </c>
      <c r="F19" s="116" t="s">
        <v>60</v>
      </c>
      <c r="G19" s="83">
        <v>8</v>
      </c>
      <c r="H19" s="90">
        <v>8.08</v>
      </c>
      <c r="I19" s="90">
        <v>7.31</v>
      </c>
      <c r="J19" s="1"/>
      <c r="K19" s="1"/>
    </row>
    <row r="20" spans="1:11" ht="14.5" x14ac:dyDescent="0.35">
      <c r="A20" s="78"/>
      <c r="B20" s="73" t="s">
        <v>148</v>
      </c>
      <c r="C20" s="75">
        <v>44</v>
      </c>
      <c r="D20" s="75">
        <v>60</v>
      </c>
      <c r="E20" s="90">
        <v>7.79</v>
      </c>
      <c r="F20" s="121" t="s">
        <v>62</v>
      </c>
      <c r="G20" s="90">
        <v>9.1</v>
      </c>
      <c r="H20" s="90">
        <v>10.51</v>
      </c>
      <c r="I20" s="90">
        <v>10.87</v>
      </c>
      <c r="J20" s="1"/>
      <c r="K20" s="1"/>
    </row>
    <row r="21" spans="1:11" ht="14.5" x14ac:dyDescent="0.35">
      <c r="A21" s="80" t="s">
        <v>28</v>
      </c>
      <c r="B21" s="81"/>
      <c r="C21" s="117"/>
      <c r="D21" s="132"/>
      <c r="E21" s="118"/>
      <c r="F21" s="116"/>
      <c r="G21" s="118"/>
      <c r="H21" s="118"/>
      <c r="I21" s="118"/>
      <c r="J21" s="1"/>
      <c r="K21" s="1"/>
    </row>
    <row r="22" spans="1:11" ht="14.5" x14ac:dyDescent="0.35">
      <c r="A22" s="78"/>
      <c r="B22" s="73" t="s">
        <v>29</v>
      </c>
      <c r="C22" s="75">
        <v>292</v>
      </c>
      <c r="D22" s="75">
        <v>196</v>
      </c>
      <c r="E22" s="83">
        <v>14.42</v>
      </c>
      <c r="F22" s="77" t="s">
        <v>61</v>
      </c>
      <c r="G22" s="83">
        <v>15.12</v>
      </c>
      <c r="H22" s="83">
        <v>15.33</v>
      </c>
      <c r="I22" s="83">
        <v>14.5</v>
      </c>
      <c r="J22" s="1"/>
      <c r="K22" s="1"/>
    </row>
    <row r="23" spans="1:11" ht="14.5" x14ac:dyDescent="0.35">
      <c r="A23" s="72" t="s">
        <v>31</v>
      </c>
      <c r="B23" s="73"/>
      <c r="C23" s="117"/>
      <c r="D23" s="132"/>
      <c r="E23" s="119"/>
      <c r="F23" s="116"/>
      <c r="G23" s="119"/>
      <c r="H23" s="119"/>
      <c r="I23" s="119"/>
      <c r="J23" s="1"/>
      <c r="K23" s="1"/>
    </row>
    <row r="24" spans="1:11" ht="14.5" x14ac:dyDescent="0.35">
      <c r="A24" s="78"/>
      <c r="B24" s="73" t="s">
        <v>11</v>
      </c>
      <c r="C24" s="75">
        <v>151</v>
      </c>
      <c r="D24" s="75">
        <v>158</v>
      </c>
      <c r="E24" s="120">
        <v>8.58</v>
      </c>
      <c r="F24" s="116" t="s">
        <v>60</v>
      </c>
      <c r="G24" s="120">
        <v>8.4600000000000009</v>
      </c>
      <c r="H24" s="120">
        <v>8.25</v>
      </c>
      <c r="I24" s="120">
        <v>8.15</v>
      </c>
      <c r="J24" s="1"/>
      <c r="K24" s="1"/>
    </row>
    <row r="25" spans="1:11" ht="14.5" x14ac:dyDescent="0.35">
      <c r="A25" s="78"/>
      <c r="B25" s="73" t="s">
        <v>45</v>
      </c>
      <c r="C25" s="75">
        <v>191</v>
      </c>
      <c r="D25" s="75">
        <v>156</v>
      </c>
      <c r="E25" s="83">
        <v>9.0299999999999994</v>
      </c>
      <c r="F25" s="121" t="s">
        <v>62</v>
      </c>
      <c r="G25" s="83">
        <v>9.5</v>
      </c>
      <c r="H25" s="90">
        <v>9.31</v>
      </c>
      <c r="I25" s="90">
        <v>9.32</v>
      </c>
      <c r="J25" s="1"/>
      <c r="K25" s="1"/>
    </row>
    <row r="26" spans="1:11" ht="14.5" x14ac:dyDescent="0.35">
      <c r="A26" s="78" t="s">
        <v>25</v>
      </c>
      <c r="B26" s="79"/>
      <c r="C26" s="122"/>
      <c r="D26" s="133"/>
      <c r="E26" s="123"/>
      <c r="F26" s="116"/>
      <c r="G26" s="123"/>
      <c r="H26" s="123"/>
      <c r="I26" s="123"/>
      <c r="J26" s="1"/>
      <c r="K26" s="1"/>
    </row>
    <row r="27" spans="1:11" ht="14.5" x14ac:dyDescent="0.35">
      <c r="A27" s="78"/>
      <c r="B27" s="73" t="s">
        <v>11</v>
      </c>
      <c r="C27" s="75">
        <v>141</v>
      </c>
      <c r="D27" s="75">
        <v>261</v>
      </c>
      <c r="E27" s="120">
        <v>7.25</v>
      </c>
      <c r="F27" s="116" t="s">
        <v>60</v>
      </c>
      <c r="G27" s="120">
        <v>7.25</v>
      </c>
      <c r="H27" s="120">
        <v>7.33</v>
      </c>
      <c r="I27" s="120">
        <v>7.5</v>
      </c>
      <c r="J27" s="1"/>
      <c r="K27" s="1"/>
    </row>
    <row r="28" spans="1:11" ht="14.5" x14ac:dyDescent="0.35">
      <c r="A28" s="78"/>
      <c r="B28" s="73" t="s">
        <v>48</v>
      </c>
      <c r="C28" s="75">
        <v>42</v>
      </c>
      <c r="D28" s="75">
        <v>60</v>
      </c>
      <c r="E28" s="83">
        <v>7.11</v>
      </c>
      <c r="F28" s="77" t="s">
        <v>63</v>
      </c>
      <c r="G28" s="83">
        <v>7.59</v>
      </c>
      <c r="H28" s="83">
        <v>7.45</v>
      </c>
      <c r="I28" s="83">
        <v>7</v>
      </c>
      <c r="J28" s="1"/>
      <c r="K28" s="1"/>
    </row>
    <row r="29" spans="1:11" ht="14.5" x14ac:dyDescent="0.35">
      <c r="A29" s="78" t="s">
        <v>13</v>
      </c>
      <c r="B29" s="79"/>
      <c r="C29" s="75">
        <v>157</v>
      </c>
      <c r="D29" s="75">
        <v>81</v>
      </c>
      <c r="E29" s="83">
        <v>9.67</v>
      </c>
      <c r="F29" s="116" t="s">
        <v>60</v>
      </c>
      <c r="G29" s="83">
        <v>9.6199999999999992</v>
      </c>
      <c r="H29" s="83">
        <v>9.5</v>
      </c>
      <c r="I29" s="83">
        <v>9.5</v>
      </c>
      <c r="J29" s="1"/>
      <c r="K29" s="1"/>
    </row>
    <row r="30" spans="1:11" ht="14.5" x14ac:dyDescent="0.35">
      <c r="A30" s="141" t="s">
        <v>57</v>
      </c>
      <c r="B30" s="141"/>
      <c r="C30" s="1"/>
      <c r="D30" s="1"/>
      <c r="E30" s="1"/>
      <c r="F30" s="1"/>
      <c r="G30" s="1"/>
      <c r="H30" s="1"/>
      <c r="I30" s="1"/>
      <c r="J30" s="1"/>
      <c r="K30" s="1"/>
    </row>
    <row r="31" spans="1:11" ht="14.5" x14ac:dyDescent="0.35">
      <c r="A31" s="87"/>
      <c r="B31" s="73" t="s">
        <v>165</v>
      </c>
      <c r="C31" s="75">
        <v>50</v>
      </c>
      <c r="D31" s="75">
        <v>45</v>
      </c>
      <c r="E31" s="83">
        <v>17.14</v>
      </c>
      <c r="F31" s="116" t="s">
        <v>61</v>
      </c>
      <c r="G31" s="83">
        <v>18.14</v>
      </c>
      <c r="H31" s="83">
        <v>8</v>
      </c>
      <c r="I31" s="83">
        <v>8</v>
      </c>
      <c r="J31" s="1"/>
      <c r="K31" s="1"/>
    </row>
    <row r="32" spans="1:11" ht="14.5" x14ac:dyDescent="0.35">
      <c r="A32" s="87"/>
      <c r="B32" s="73" t="s">
        <v>33</v>
      </c>
      <c r="C32" s="75">
        <v>3</v>
      </c>
      <c r="D32" s="75">
        <v>12</v>
      </c>
      <c r="E32" s="83">
        <v>7</v>
      </c>
      <c r="F32" s="116" t="s">
        <v>60</v>
      </c>
      <c r="G32" s="83">
        <v>7.38</v>
      </c>
      <c r="H32" s="83"/>
      <c r="I32" s="83"/>
      <c r="J32" s="1"/>
      <c r="K32" s="1"/>
    </row>
    <row r="33" spans="1:11" ht="14.5" x14ac:dyDescent="0.35">
      <c r="A33" s="141" t="s">
        <v>102</v>
      </c>
      <c r="B33" s="141"/>
      <c r="C33" s="75"/>
      <c r="D33" s="132"/>
      <c r="E33" s="83"/>
      <c r="F33" s="116"/>
      <c r="G33" s="83"/>
      <c r="H33" s="83"/>
      <c r="I33" s="83"/>
      <c r="J33" s="1"/>
      <c r="K33" s="1"/>
    </row>
    <row r="34" spans="1:11" ht="14.5" x14ac:dyDescent="0.35">
      <c r="A34" s="78"/>
      <c r="B34" s="73" t="s">
        <v>11</v>
      </c>
      <c r="C34" s="75">
        <v>55</v>
      </c>
      <c r="D34" s="75">
        <v>64</v>
      </c>
      <c r="E34" s="76">
        <v>7.42</v>
      </c>
      <c r="F34" s="116" t="s">
        <v>60</v>
      </c>
      <c r="G34" s="76">
        <v>7.42</v>
      </c>
      <c r="H34" s="76">
        <v>7.58</v>
      </c>
      <c r="I34" s="76">
        <v>7.75</v>
      </c>
      <c r="J34" s="1"/>
      <c r="K34" s="1"/>
    </row>
    <row r="35" spans="1:11" ht="14.5" x14ac:dyDescent="0.35">
      <c r="A35" s="78"/>
      <c r="B35" s="73" t="s">
        <v>130</v>
      </c>
      <c r="C35" s="75">
        <v>18</v>
      </c>
      <c r="D35" s="75">
        <v>25</v>
      </c>
      <c r="E35" s="83">
        <v>15.92</v>
      </c>
      <c r="F35" s="77" t="s">
        <v>61</v>
      </c>
      <c r="G35" s="83">
        <v>14.17</v>
      </c>
      <c r="H35" s="83">
        <v>15.73</v>
      </c>
      <c r="I35" s="83">
        <v>16.329999999999998</v>
      </c>
      <c r="J35" s="1"/>
      <c r="K35" s="1"/>
    </row>
    <row r="36" spans="1:11" ht="14.5" x14ac:dyDescent="0.35">
      <c r="A36" s="141" t="s">
        <v>32</v>
      </c>
      <c r="B36" s="141"/>
      <c r="C36" s="117"/>
      <c r="D36" s="132"/>
      <c r="E36" s="118"/>
      <c r="F36" s="116"/>
      <c r="G36" s="118"/>
      <c r="H36" s="118"/>
      <c r="I36" s="118"/>
      <c r="J36" s="1"/>
      <c r="K36" s="1"/>
    </row>
    <row r="37" spans="1:11" ht="14.5" x14ac:dyDescent="0.35">
      <c r="A37" s="78"/>
      <c r="B37" s="73" t="s">
        <v>36</v>
      </c>
      <c r="C37" s="75">
        <v>35</v>
      </c>
      <c r="D37" s="75">
        <v>15</v>
      </c>
      <c r="E37" s="76">
        <v>9.85</v>
      </c>
      <c r="F37" s="116" t="s">
        <v>60</v>
      </c>
      <c r="G37" s="76">
        <v>9.5399999999999991</v>
      </c>
      <c r="H37" s="76">
        <v>9.83</v>
      </c>
      <c r="I37" s="76">
        <v>9.85</v>
      </c>
      <c r="J37" s="1"/>
      <c r="K37" s="1"/>
    </row>
    <row r="38" spans="1:11" ht="14.5" x14ac:dyDescent="0.35">
      <c r="A38" s="78"/>
      <c r="B38" s="73" t="s">
        <v>33</v>
      </c>
      <c r="C38" s="75">
        <v>42</v>
      </c>
      <c r="D38" s="75">
        <v>40</v>
      </c>
      <c r="E38" s="76">
        <v>9.14</v>
      </c>
      <c r="F38" s="116" t="s">
        <v>60</v>
      </c>
      <c r="G38" s="76">
        <v>8.77</v>
      </c>
      <c r="H38" s="76">
        <v>8.6199999999999992</v>
      </c>
      <c r="I38" s="76">
        <v>8.7899999999999991</v>
      </c>
      <c r="J38" s="1"/>
      <c r="K38" s="1"/>
    </row>
    <row r="39" spans="1:11" ht="14.5" x14ac:dyDescent="0.35">
      <c r="A39" s="78"/>
      <c r="B39" s="73" t="s">
        <v>34</v>
      </c>
      <c r="C39" s="75">
        <v>49</v>
      </c>
      <c r="D39" s="75">
        <v>40</v>
      </c>
      <c r="E39" s="76">
        <v>9.08</v>
      </c>
      <c r="F39" s="116" t="s">
        <v>60</v>
      </c>
      <c r="G39" s="76">
        <v>8.31</v>
      </c>
      <c r="H39" s="76">
        <v>8.67</v>
      </c>
      <c r="I39" s="76">
        <v>8.17</v>
      </c>
      <c r="J39" s="1"/>
      <c r="K39" s="1"/>
    </row>
    <row r="40" spans="1:11" ht="14.5" x14ac:dyDescent="0.35">
      <c r="A40" s="78"/>
      <c r="B40" s="73" t="s">
        <v>35</v>
      </c>
      <c r="C40" s="75">
        <v>19</v>
      </c>
      <c r="D40" s="75">
        <v>25</v>
      </c>
      <c r="E40" s="76">
        <v>8.08</v>
      </c>
      <c r="F40" s="116" t="s">
        <v>60</v>
      </c>
      <c r="G40" s="76">
        <v>8.23</v>
      </c>
      <c r="H40" s="76">
        <v>9.08</v>
      </c>
      <c r="I40" s="76">
        <v>8.08</v>
      </c>
      <c r="J40" s="1"/>
      <c r="K40" s="1"/>
    </row>
    <row r="41" spans="1:11" ht="14.5" x14ac:dyDescent="0.35">
      <c r="A41" s="78"/>
      <c r="B41" s="73" t="s">
        <v>44</v>
      </c>
      <c r="C41" s="75">
        <v>76</v>
      </c>
      <c r="D41" s="75">
        <v>30</v>
      </c>
      <c r="E41" s="83">
        <v>13.15</v>
      </c>
      <c r="F41" s="77" t="s">
        <v>64</v>
      </c>
      <c r="G41" s="83">
        <v>14.22</v>
      </c>
      <c r="H41" s="83">
        <v>9.7100000000000009</v>
      </c>
      <c r="I41" s="83">
        <v>9.58</v>
      </c>
      <c r="J41" s="1"/>
      <c r="K41" s="1"/>
    </row>
    <row r="42" spans="1:11" ht="14.5" x14ac:dyDescent="0.35">
      <c r="A42" s="87"/>
      <c r="B42" s="88" t="s">
        <v>103</v>
      </c>
      <c r="C42" s="137" t="s">
        <v>153</v>
      </c>
      <c r="D42" s="137" t="s">
        <v>153</v>
      </c>
      <c r="E42" s="76"/>
      <c r="F42" s="116" t="s">
        <v>60</v>
      </c>
      <c r="G42" s="76" t="s">
        <v>153</v>
      </c>
      <c r="H42" s="83" t="s">
        <v>153</v>
      </c>
      <c r="I42" s="83">
        <v>9.3800000000000008</v>
      </c>
      <c r="J42" s="1"/>
      <c r="K42" s="1"/>
    </row>
    <row r="43" spans="1:11" ht="14.5" x14ac:dyDescent="0.35">
      <c r="A43" s="72" t="s">
        <v>14</v>
      </c>
      <c r="B43" s="73"/>
      <c r="C43" s="122"/>
      <c r="D43" s="133"/>
      <c r="E43" s="123"/>
      <c r="F43" s="116"/>
      <c r="G43" s="123"/>
      <c r="H43" s="123"/>
      <c r="I43" s="123"/>
      <c r="J43" s="1"/>
      <c r="K43" s="1"/>
    </row>
    <row r="44" spans="1:11" ht="14.5" x14ac:dyDescent="0.35">
      <c r="A44" s="78"/>
      <c r="B44" s="73" t="s">
        <v>11</v>
      </c>
      <c r="C44" s="75">
        <v>23</v>
      </c>
      <c r="D44" s="75">
        <v>72</v>
      </c>
      <c r="E44" s="76">
        <v>7.58</v>
      </c>
      <c r="F44" s="116" t="s">
        <v>60</v>
      </c>
      <c r="G44" s="76">
        <v>8.08</v>
      </c>
      <c r="H44" s="76">
        <v>8.08</v>
      </c>
      <c r="I44" s="76">
        <v>8.08</v>
      </c>
      <c r="J44" s="1"/>
      <c r="K44" s="1"/>
    </row>
    <row r="45" spans="1:11" ht="14.5" x14ac:dyDescent="0.35">
      <c r="A45" s="78"/>
      <c r="B45" s="73" t="s">
        <v>29</v>
      </c>
      <c r="C45" s="75">
        <v>11</v>
      </c>
      <c r="D45" s="75">
        <v>18</v>
      </c>
      <c r="E45" s="76">
        <v>9.2200000000000006</v>
      </c>
      <c r="F45" s="77" t="s">
        <v>63</v>
      </c>
      <c r="G45" s="76">
        <v>10.130000000000001</v>
      </c>
      <c r="H45" s="76">
        <v>10.09</v>
      </c>
      <c r="I45" s="76">
        <v>9.9</v>
      </c>
      <c r="J45" s="1"/>
      <c r="K45" s="138"/>
    </row>
    <row r="46" spans="1:11" ht="14.5" x14ac:dyDescent="0.35">
      <c r="A46" s="78" t="s">
        <v>15</v>
      </c>
      <c r="B46" s="79"/>
      <c r="C46" s="122"/>
      <c r="D46" s="133"/>
      <c r="E46" s="123"/>
      <c r="F46" s="116"/>
      <c r="G46" s="123"/>
      <c r="H46" s="123"/>
      <c r="I46" s="123"/>
      <c r="J46" s="1"/>
      <c r="K46" s="1"/>
    </row>
    <row r="47" spans="1:11" ht="14.5" x14ac:dyDescent="0.35">
      <c r="A47" s="78"/>
      <c r="B47" s="73" t="s">
        <v>11</v>
      </c>
      <c r="C47" s="75">
        <v>42</v>
      </c>
      <c r="D47" s="75">
        <v>53</v>
      </c>
      <c r="E47" s="76">
        <v>7.5</v>
      </c>
      <c r="F47" s="116" t="s">
        <v>60</v>
      </c>
      <c r="G47" s="76">
        <v>7.38</v>
      </c>
      <c r="H47" s="76">
        <v>7.69</v>
      </c>
      <c r="I47" s="76">
        <v>7.92</v>
      </c>
      <c r="J47" s="1"/>
      <c r="K47" s="1"/>
    </row>
    <row r="48" spans="1:11" ht="14.5" x14ac:dyDescent="0.35">
      <c r="A48" s="78"/>
      <c r="B48" s="73" t="s">
        <v>172</v>
      </c>
      <c r="C48" s="75">
        <v>6</v>
      </c>
      <c r="D48" s="75">
        <v>6</v>
      </c>
      <c r="E48" s="76">
        <v>7.17</v>
      </c>
      <c r="F48" s="77" t="s">
        <v>61</v>
      </c>
      <c r="G48" s="76"/>
      <c r="H48" s="76"/>
      <c r="I48" s="76"/>
      <c r="J48" s="1"/>
      <c r="K48" s="1"/>
    </row>
    <row r="49" spans="1:11" ht="14.5" x14ac:dyDescent="0.35">
      <c r="A49" s="78"/>
      <c r="B49" s="73" t="s">
        <v>12</v>
      </c>
      <c r="C49" s="75">
        <v>28</v>
      </c>
      <c r="D49" s="75">
        <v>33</v>
      </c>
      <c r="E49" s="83">
        <v>9.5399999999999991</v>
      </c>
      <c r="F49" s="77" t="s">
        <v>61</v>
      </c>
      <c r="G49" s="83">
        <v>9</v>
      </c>
      <c r="H49" s="83">
        <v>13.58</v>
      </c>
      <c r="I49" s="83">
        <v>14.67</v>
      </c>
      <c r="J49" s="1"/>
      <c r="K49" s="1"/>
    </row>
    <row r="50" spans="1:11" ht="14.5" x14ac:dyDescent="0.35">
      <c r="A50" s="142" t="s">
        <v>22</v>
      </c>
      <c r="B50" s="142"/>
      <c r="C50" s="75">
        <v>92</v>
      </c>
      <c r="D50" s="75">
        <v>80</v>
      </c>
      <c r="E50" s="76">
        <v>9.08</v>
      </c>
      <c r="F50" s="116" t="s">
        <v>60</v>
      </c>
      <c r="G50" s="76">
        <v>9</v>
      </c>
      <c r="H50" s="76">
        <v>9.3800000000000008</v>
      </c>
      <c r="I50" s="76">
        <v>9.25</v>
      </c>
      <c r="J50" s="1"/>
      <c r="K50" s="1"/>
    </row>
    <row r="51" spans="1:11" ht="14.5" x14ac:dyDescent="0.35">
      <c r="A51" s="78" t="s">
        <v>3</v>
      </c>
      <c r="B51" s="79"/>
      <c r="C51" s="75">
        <v>155</v>
      </c>
      <c r="D51" s="75">
        <v>120</v>
      </c>
      <c r="E51" s="76">
        <v>8.7100000000000009</v>
      </c>
      <c r="F51" s="116" t="s">
        <v>60</v>
      </c>
      <c r="G51" s="76">
        <v>8.5399999999999991</v>
      </c>
      <c r="H51" s="76">
        <v>8.92</v>
      </c>
      <c r="I51" s="76">
        <v>8.92</v>
      </c>
      <c r="J51" s="1"/>
      <c r="K51" s="1"/>
    </row>
    <row r="52" spans="1:11" ht="14.5" x14ac:dyDescent="0.35">
      <c r="A52" s="72" t="s">
        <v>79</v>
      </c>
      <c r="B52" s="73"/>
      <c r="C52" s="74">
        <v>246</v>
      </c>
      <c r="D52" s="75">
        <v>170</v>
      </c>
      <c r="E52" s="90">
        <v>14.9</v>
      </c>
      <c r="F52" s="77" t="s">
        <v>61</v>
      </c>
      <c r="G52" s="90">
        <v>15.08</v>
      </c>
      <c r="H52" s="90">
        <v>14.65</v>
      </c>
      <c r="I52" s="90">
        <v>14.9</v>
      </c>
      <c r="J52" s="1"/>
      <c r="K52" s="1"/>
    </row>
    <row r="53" spans="1:11" ht="14.5" x14ac:dyDescent="0.35">
      <c r="A53" s="72" t="s">
        <v>24</v>
      </c>
      <c r="B53" s="73"/>
      <c r="C53" s="122"/>
      <c r="D53" s="133"/>
      <c r="E53" s="125"/>
      <c r="F53" s="116"/>
      <c r="G53" s="125"/>
      <c r="H53" s="125"/>
      <c r="I53" s="125"/>
      <c r="J53" s="1"/>
      <c r="K53" s="1"/>
    </row>
    <row r="54" spans="1:11" ht="14.5" x14ac:dyDescent="0.35">
      <c r="A54" s="78"/>
      <c r="B54" s="73" t="s">
        <v>11</v>
      </c>
      <c r="C54" s="75">
        <v>83</v>
      </c>
      <c r="D54" s="75">
        <v>60</v>
      </c>
      <c r="E54" s="83">
        <v>9.25</v>
      </c>
      <c r="F54" s="116" t="s">
        <v>60</v>
      </c>
      <c r="G54" s="83">
        <v>9.69</v>
      </c>
      <c r="H54" s="83">
        <v>9.42</v>
      </c>
      <c r="I54" s="83">
        <v>9.27</v>
      </c>
      <c r="J54" s="1"/>
      <c r="K54" s="1"/>
    </row>
    <row r="55" spans="1:11" ht="14.5" x14ac:dyDescent="0.35">
      <c r="A55" s="78"/>
      <c r="B55" s="73" t="s">
        <v>51</v>
      </c>
      <c r="C55" s="75">
        <v>102</v>
      </c>
      <c r="D55" s="75">
        <v>60</v>
      </c>
      <c r="E55" s="83">
        <v>12.42</v>
      </c>
      <c r="F55" s="77" t="s">
        <v>64</v>
      </c>
      <c r="G55" s="83">
        <v>11.98</v>
      </c>
      <c r="H55" s="83">
        <v>11.76</v>
      </c>
      <c r="I55" s="83">
        <v>10.8</v>
      </c>
      <c r="J55" s="1"/>
      <c r="K55" s="1"/>
    </row>
    <row r="56" spans="1:11" ht="14.5" x14ac:dyDescent="0.35">
      <c r="A56" s="91"/>
      <c r="B56" s="73" t="s">
        <v>132</v>
      </c>
      <c r="C56" s="75">
        <v>30</v>
      </c>
      <c r="D56" s="75">
        <v>30</v>
      </c>
      <c r="E56" s="83">
        <v>11.02</v>
      </c>
      <c r="F56" s="77" t="s">
        <v>64</v>
      </c>
      <c r="G56" s="83">
        <v>9.2799999999999994</v>
      </c>
      <c r="H56" s="83">
        <v>11.42</v>
      </c>
      <c r="I56" s="83">
        <v>11.73</v>
      </c>
      <c r="J56" s="1"/>
      <c r="K56" s="64"/>
    </row>
    <row r="57" spans="1:11" ht="14.5" x14ac:dyDescent="0.35">
      <c r="A57" s="91"/>
      <c r="B57" s="73" t="s">
        <v>90</v>
      </c>
      <c r="C57" s="75">
        <v>50</v>
      </c>
      <c r="D57" s="75">
        <v>30</v>
      </c>
      <c r="E57" s="83">
        <v>11.15</v>
      </c>
      <c r="F57" s="77" t="s">
        <v>64</v>
      </c>
      <c r="G57" s="83">
        <v>10.7</v>
      </c>
      <c r="H57" s="83">
        <v>10.7</v>
      </c>
      <c r="I57" s="83">
        <v>10.98</v>
      </c>
      <c r="J57" s="1"/>
      <c r="K57" s="64"/>
    </row>
    <row r="58" spans="1:11" ht="14.5" x14ac:dyDescent="0.35">
      <c r="A58" s="78" t="s">
        <v>4</v>
      </c>
      <c r="B58" s="79"/>
      <c r="C58" s="117"/>
      <c r="D58" s="132"/>
      <c r="E58" s="118"/>
      <c r="F58" s="126"/>
      <c r="G58" s="118"/>
      <c r="H58" s="118"/>
      <c r="I58" s="118"/>
      <c r="J58" s="1"/>
      <c r="K58" s="1"/>
    </row>
    <row r="59" spans="1:11" ht="14.5" x14ac:dyDescent="0.35">
      <c r="A59" s="78"/>
      <c r="B59" s="73" t="s">
        <v>11</v>
      </c>
      <c r="C59" s="75">
        <v>40</v>
      </c>
      <c r="D59" s="75">
        <v>68</v>
      </c>
      <c r="E59" s="83">
        <v>8.33</v>
      </c>
      <c r="F59" s="116" t="s">
        <v>60</v>
      </c>
      <c r="G59" s="83">
        <v>8.25</v>
      </c>
      <c r="H59" s="83">
        <v>8.5</v>
      </c>
      <c r="I59" s="83">
        <v>8.5</v>
      </c>
      <c r="J59" s="1"/>
      <c r="K59" s="1"/>
    </row>
    <row r="60" spans="1:11" ht="14.5" x14ac:dyDescent="0.35">
      <c r="A60" s="78"/>
      <c r="B60" s="73" t="s">
        <v>166</v>
      </c>
      <c r="C60" s="75">
        <v>52</v>
      </c>
      <c r="D60" s="75">
        <v>32</v>
      </c>
      <c r="E60" s="83">
        <v>8.4600000000000009</v>
      </c>
      <c r="F60" s="116" t="s">
        <v>60</v>
      </c>
      <c r="G60" s="83">
        <v>13.6</v>
      </c>
      <c r="H60" s="83">
        <v>13.49</v>
      </c>
      <c r="I60" s="83">
        <v>12.86</v>
      </c>
      <c r="J60" s="1"/>
      <c r="K60" s="1"/>
    </row>
    <row r="61" spans="1:11" ht="14.5" x14ac:dyDescent="0.35">
      <c r="A61" s="141" t="s">
        <v>56</v>
      </c>
      <c r="B61" s="141"/>
      <c r="C61" s="117"/>
      <c r="D61" s="132"/>
      <c r="E61" s="118"/>
      <c r="F61" s="116"/>
      <c r="G61" s="118"/>
      <c r="H61" s="118"/>
      <c r="I61" s="118"/>
      <c r="J61" s="1"/>
      <c r="K61" s="1"/>
    </row>
    <row r="62" spans="1:11" ht="14.5" x14ac:dyDescent="0.35">
      <c r="A62" s="78"/>
      <c r="B62" s="73" t="s">
        <v>11</v>
      </c>
      <c r="C62" s="75">
        <v>44</v>
      </c>
      <c r="D62" s="75">
        <v>96</v>
      </c>
      <c r="E62" s="76">
        <v>8</v>
      </c>
      <c r="F62" s="116" t="s">
        <v>60</v>
      </c>
      <c r="G62" s="76">
        <v>8</v>
      </c>
      <c r="H62" s="76">
        <v>8.08</v>
      </c>
      <c r="I62" s="76">
        <v>8.08</v>
      </c>
      <c r="J62" s="1"/>
      <c r="K62" s="1"/>
    </row>
    <row r="63" spans="1:11" ht="14.5" x14ac:dyDescent="0.35">
      <c r="A63" s="78"/>
      <c r="B63" s="73" t="s">
        <v>39</v>
      </c>
      <c r="C63" s="75">
        <v>47</v>
      </c>
      <c r="D63" s="75">
        <v>32</v>
      </c>
      <c r="E63" s="83">
        <v>10.220000000000001</v>
      </c>
      <c r="F63" s="77" t="s">
        <v>64</v>
      </c>
      <c r="G63" s="83">
        <v>12.1</v>
      </c>
      <c r="H63" s="83">
        <v>11.54</v>
      </c>
      <c r="I63" s="83">
        <v>8.73</v>
      </c>
      <c r="J63" s="1"/>
      <c r="K63" s="1"/>
    </row>
    <row r="64" spans="1:11" ht="14.5" x14ac:dyDescent="0.35">
      <c r="A64" s="78" t="s">
        <v>5</v>
      </c>
      <c r="B64" s="79"/>
      <c r="C64" s="117"/>
      <c r="D64" s="132"/>
      <c r="E64" s="119"/>
      <c r="F64" s="116"/>
      <c r="G64" s="119"/>
      <c r="H64" s="119"/>
      <c r="I64" s="119"/>
      <c r="J64" s="1"/>
      <c r="K64" s="1"/>
    </row>
    <row r="65" spans="1:11" ht="14.5" x14ac:dyDescent="0.35">
      <c r="A65" s="78"/>
      <c r="B65" s="97" t="s">
        <v>107</v>
      </c>
      <c r="C65" s="75">
        <v>91</v>
      </c>
      <c r="D65" s="75">
        <v>98</v>
      </c>
      <c r="E65" s="76">
        <v>8.76</v>
      </c>
      <c r="F65" s="116" t="s">
        <v>60</v>
      </c>
      <c r="G65" s="76">
        <v>8.5</v>
      </c>
      <c r="H65" s="76">
        <v>8.58</v>
      </c>
      <c r="I65" s="76">
        <v>8.58</v>
      </c>
      <c r="J65" s="1"/>
      <c r="K65" s="1"/>
    </row>
    <row r="66" spans="1:11" ht="14.5" x14ac:dyDescent="0.35">
      <c r="A66" s="78"/>
      <c r="B66" s="97" t="s">
        <v>156</v>
      </c>
      <c r="C66" s="75">
        <v>12</v>
      </c>
      <c r="D66" s="75">
        <v>7</v>
      </c>
      <c r="E66" s="76">
        <v>17.63</v>
      </c>
      <c r="F66" s="77" t="s">
        <v>61</v>
      </c>
      <c r="G66" s="76">
        <v>12.08</v>
      </c>
      <c r="H66" s="76">
        <v>13.15</v>
      </c>
      <c r="I66" s="76"/>
      <c r="J66" s="1"/>
      <c r="K66" s="1"/>
    </row>
    <row r="67" spans="1:11" ht="14.5" x14ac:dyDescent="0.35">
      <c r="A67" s="78"/>
      <c r="B67" s="97" t="s">
        <v>157</v>
      </c>
      <c r="C67" s="75">
        <v>14</v>
      </c>
      <c r="D67" s="75">
        <v>25</v>
      </c>
      <c r="E67" s="76">
        <v>15.22</v>
      </c>
      <c r="F67" s="77" t="s">
        <v>61</v>
      </c>
      <c r="G67" s="76">
        <v>14.63</v>
      </c>
      <c r="H67" s="76">
        <v>15.57</v>
      </c>
      <c r="I67" s="76"/>
      <c r="J67" s="1"/>
      <c r="K67" s="1"/>
    </row>
    <row r="68" spans="1:11" ht="14.5" x14ac:dyDescent="0.35">
      <c r="A68" s="78"/>
      <c r="B68" s="97" t="s">
        <v>108</v>
      </c>
      <c r="C68" s="75">
        <v>58</v>
      </c>
      <c r="D68" s="75">
        <v>20</v>
      </c>
      <c r="E68" s="76">
        <v>16.3</v>
      </c>
      <c r="F68" s="77" t="s">
        <v>61</v>
      </c>
      <c r="G68" s="76">
        <v>14.2</v>
      </c>
      <c r="H68" s="76">
        <v>15.79</v>
      </c>
      <c r="I68" s="76">
        <v>9.83</v>
      </c>
      <c r="J68" s="1"/>
      <c r="K68" s="1"/>
    </row>
    <row r="69" spans="1:11" ht="14.5" x14ac:dyDescent="0.35">
      <c r="A69" s="72" t="s">
        <v>23</v>
      </c>
      <c r="B69" s="73"/>
      <c r="C69" s="122"/>
      <c r="D69" s="133"/>
      <c r="E69" s="123"/>
      <c r="F69" s="116"/>
      <c r="G69" s="123"/>
      <c r="H69" s="123"/>
      <c r="I69" s="123"/>
      <c r="J69" s="1"/>
      <c r="K69" s="1"/>
    </row>
    <row r="70" spans="1:11" ht="14.5" x14ac:dyDescent="0.35">
      <c r="A70" s="78"/>
      <c r="B70" s="73" t="s">
        <v>11</v>
      </c>
      <c r="C70" s="75">
        <v>126</v>
      </c>
      <c r="D70" s="75">
        <v>110</v>
      </c>
      <c r="E70" s="120" t="s">
        <v>173</v>
      </c>
      <c r="F70" s="116" t="s">
        <v>60</v>
      </c>
      <c r="G70" s="120">
        <v>8.85</v>
      </c>
      <c r="H70" s="120">
        <v>7.75</v>
      </c>
      <c r="I70" s="120">
        <v>9.15</v>
      </c>
      <c r="J70" s="1"/>
      <c r="K70" s="1"/>
    </row>
    <row r="71" spans="1:11" ht="14.5" x14ac:dyDescent="0.35">
      <c r="A71" s="78"/>
      <c r="B71" s="73" t="s">
        <v>49</v>
      </c>
      <c r="C71" s="75">
        <v>444</v>
      </c>
      <c r="D71" s="75">
        <v>160</v>
      </c>
      <c r="E71" s="83">
        <v>16.149999999999999</v>
      </c>
      <c r="F71" s="77" t="s">
        <v>61</v>
      </c>
      <c r="G71" s="83">
        <v>15.91</v>
      </c>
      <c r="H71" s="83">
        <v>16.2</v>
      </c>
      <c r="I71" s="90">
        <v>16.22</v>
      </c>
      <c r="J71" s="1"/>
      <c r="K71" s="1"/>
    </row>
    <row r="72" spans="1:11" ht="14.5" x14ac:dyDescent="0.35">
      <c r="A72" s="78" t="s">
        <v>6</v>
      </c>
      <c r="B72" s="79"/>
      <c r="C72" s="1"/>
      <c r="D72" s="1"/>
      <c r="E72" s="1"/>
      <c r="F72" s="1"/>
      <c r="G72" s="1"/>
      <c r="H72" s="1"/>
      <c r="I72" s="1"/>
      <c r="J72" s="1"/>
      <c r="K72" s="1"/>
    </row>
    <row r="73" spans="1:11" ht="14.5" x14ac:dyDescent="0.35">
      <c r="A73" s="78"/>
      <c r="B73" s="73" t="s">
        <v>11</v>
      </c>
      <c r="C73" s="75">
        <v>178</v>
      </c>
      <c r="D73" s="75">
        <v>116</v>
      </c>
      <c r="E73" s="83">
        <v>8.67</v>
      </c>
      <c r="F73" s="116" t="s">
        <v>60</v>
      </c>
      <c r="G73" s="83">
        <v>8.33</v>
      </c>
      <c r="H73" s="83">
        <v>8.75</v>
      </c>
      <c r="I73" s="83">
        <v>8.75</v>
      </c>
      <c r="J73" s="1"/>
      <c r="K73" s="1"/>
    </row>
    <row r="74" spans="1:11" ht="14.5" x14ac:dyDescent="0.35">
      <c r="A74" s="78"/>
      <c r="B74" s="97" t="s">
        <v>157</v>
      </c>
      <c r="C74" s="75">
        <v>23</v>
      </c>
      <c r="D74" s="75">
        <v>17</v>
      </c>
      <c r="E74" s="76">
        <v>11.45</v>
      </c>
      <c r="F74" s="77" t="s">
        <v>64</v>
      </c>
      <c r="G74" s="76">
        <v>11.29</v>
      </c>
      <c r="H74" s="76"/>
      <c r="I74" s="76"/>
      <c r="J74" s="1"/>
      <c r="K74" s="1"/>
    </row>
    <row r="75" spans="1:11" ht="14.5" x14ac:dyDescent="0.35">
      <c r="A75" s="72"/>
      <c r="B75" s="73" t="s">
        <v>42</v>
      </c>
      <c r="C75" s="74">
        <v>4</v>
      </c>
      <c r="D75" s="75">
        <v>13</v>
      </c>
      <c r="E75" s="90">
        <v>10.73</v>
      </c>
      <c r="F75" s="77" t="s">
        <v>122</v>
      </c>
      <c r="G75" s="90">
        <v>9.5</v>
      </c>
      <c r="H75" s="90"/>
      <c r="I75" s="90"/>
      <c r="J75" s="1"/>
      <c r="K75" s="1"/>
    </row>
    <row r="76" spans="1:11" ht="14.5" x14ac:dyDescent="0.35">
      <c r="A76" s="72" t="s">
        <v>7</v>
      </c>
      <c r="B76" s="73"/>
      <c r="C76" s="117"/>
      <c r="D76" s="132"/>
      <c r="E76" s="118"/>
      <c r="F76" s="116"/>
      <c r="G76" s="118"/>
      <c r="H76" s="118"/>
      <c r="I76" s="118"/>
      <c r="J76" s="1"/>
      <c r="K76" s="1"/>
    </row>
    <row r="77" spans="1:11" ht="14.5" x14ac:dyDescent="0.35">
      <c r="A77" s="78"/>
      <c r="B77" s="73" t="s">
        <v>11</v>
      </c>
      <c r="C77" s="75">
        <v>26</v>
      </c>
      <c r="D77" s="75">
        <v>40</v>
      </c>
      <c r="E77" s="76">
        <v>8.75</v>
      </c>
      <c r="F77" s="116" t="s">
        <v>60</v>
      </c>
      <c r="G77" s="76">
        <v>9.17</v>
      </c>
      <c r="H77" s="76">
        <v>8.92</v>
      </c>
      <c r="I77" s="76">
        <v>9.08</v>
      </c>
      <c r="J77" s="1"/>
      <c r="K77" s="1"/>
    </row>
    <row r="78" spans="1:11" ht="14.5" x14ac:dyDescent="0.35">
      <c r="A78" s="78"/>
      <c r="B78" s="73" t="s">
        <v>49</v>
      </c>
      <c r="C78" s="75">
        <v>98</v>
      </c>
      <c r="D78" s="75">
        <v>85</v>
      </c>
      <c r="E78" s="83">
        <v>15.03</v>
      </c>
      <c r="F78" s="77" t="s">
        <v>61</v>
      </c>
      <c r="G78" s="83">
        <v>15.32</v>
      </c>
      <c r="H78" s="83">
        <v>15.29</v>
      </c>
      <c r="I78" s="83">
        <v>15.75</v>
      </c>
      <c r="J78" s="1"/>
      <c r="K78" s="1"/>
    </row>
    <row r="79" spans="1:11" ht="14.5" x14ac:dyDescent="0.35">
      <c r="A79" s="78" t="s">
        <v>40</v>
      </c>
      <c r="B79" s="79"/>
      <c r="C79" s="117"/>
      <c r="D79" s="132"/>
      <c r="E79" s="118"/>
      <c r="F79" s="116"/>
      <c r="G79" s="118"/>
      <c r="H79" s="118"/>
      <c r="I79" s="118"/>
      <c r="J79" s="1"/>
      <c r="K79" s="1"/>
    </row>
    <row r="80" spans="1:11" ht="14.5" x14ac:dyDescent="0.35">
      <c r="A80" s="78"/>
      <c r="B80" s="97" t="s">
        <v>11</v>
      </c>
      <c r="C80" s="75">
        <v>337</v>
      </c>
      <c r="D80" s="75">
        <v>190</v>
      </c>
      <c r="E80" s="76">
        <v>9.69</v>
      </c>
      <c r="F80" s="116" t="s">
        <v>60</v>
      </c>
      <c r="G80" s="76">
        <v>9.67</v>
      </c>
      <c r="H80" s="76">
        <v>9.5</v>
      </c>
      <c r="I80" s="120">
        <v>9.69</v>
      </c>
      <c r="J80" s="1"/>
      <c r="K80" s="1"/>
    </row>
    <row r="81" spans="1:11" ht="14.5" x14ac:dyDescent="0.35">
      <c r="A81" s="78"/>
      <c r="B81" s="73" t="s">
        <v>44</v>
      </c>
      <c r="C81" s="75">
        <v>208</v>
      </c>
      <c r="D81" s="75">
        <v>100</v>
      </c>
      <c r="E81" s="90">
        <v>9.42</v>
      </c>
      <c r="F81" s="116" t="s">
        <v>60</v>
      </c>
      <c r="G81" s="90">
        <v>9.17</v>
      </c>
      <c r="H81" s="90">
        <v>8.92</v>
      </c>
      <c r="I81" s="90">
        <v>8.91</v>
      </c>
      <c r="J81" s="1"/>
      <c r="K81" s="1"/>
    </row>
    <row r="82" spans="1:11" ht="14.5" x14ac:dyDescent="0.35">
      <c r="A82" s="143" t="s">
        <v>120</v>
      </c>
      <c r="B82" s="143"/>
      <c r="C82" s="75">
        <v>10</v>
      </c>
      <c r="D82" s="75">
        <v>18</v>
      </c>
      <c r="E82" s="83">
        <v>7.2</v>
      </c>
      <c r="F82" s="121" t="s">
        <v>62</v>
      </c>
      <c r="G82" s="83">
        <v>7.29</v>
      </c>
      <c r="H82" s="83">
        <v>7.2</v>
      </c>
      <c r="I82" s="83">
        <v>7</v>
      </c>
      <c r="J82" s="1"/>
      <c r="K82" s="138"/>
    </row>
    <row r="83" spans="1:11" ht="14.5" x14ac:dyDescent="0.35">
      <c r="A83" s="78" t="s">
        <v>41</v>
      </c>
      <c r="B83" s="79"/>
      <c r="C83" s="117"/>
      <c r="D83" s="132"/>
      <c r="E83" s="119"/>
      <c r="F83" s="116"/>
      <c r="G83" s="119"/>
      <c r="H83" s="119"/>
      <c r="I83" s="119"/>
      <c r="J83" s="1"/>
      <c r="K83" s="1"/>
    </row>
    <row r="84" spans="1:11" ht="14.5" x14ac:dyDescent="0.35">
      <c r="A84" s="98"/>
      <c r="B84" s="97" t="s">
        <v>11</v>
      </c>
      <c r="C84" s="75">
        <v>37</v>
      </c>
      <c r="D84" s="75">
        <v>34</v>
      </c>
      <c r="E84" s="120">
        <v>9.25</v>
      </c>
      <c r="F84" s="116" t="s">
        <v>60</v>
      </c>
      <c r="G84" s="120">
        <v>9.23</v>
      </c>
      <c r="H84" s="120">
        <v>9.2100000000000009</v>
      </c>
      <c r="I84" s="120">
        <v>9.17</v>
      </c>
      <c r="J84" s="1"/>
      <c r="K84" s="1"/>
    </row>
    <row r="85" spans="1:11" ht="14.5" x14ac:dyDescent="0.35">
      <c r="A85" s="72"/>
      <c r="B85" s="73" t="s">
        <v>42</v>
      </c>
      <c r="C85" s="74">
        <v>169</v>
      </c>
      <c r="D85" s="75">
        <v>108</v>
      </c>
      <c r="E85" s="90">
        <v>16.149999999999999</v>
      </c>
      <c r="F85" s="77" t="s">
        <v>61</v>
      </c>
      <c r="G85" s="90">
        <v>16.079999999999998</v>
      </c>
      <c r="H85" s="90">
        <v>16.190000000000001</v>
      </c>
      <c r="I85" s="90">
        <v>15.82</v>
      </c>
      <c r="J85" s="1"/>
      <c r="K85" s="1"/>
    </row>
    <row r="86" spans="1:11" ht="14.5" x14ac:dyDescent="0.35">
      <c r="A86" s="72"/>
      <c r="B86" s="73" t="s">
        <v>43</v>
      </c>
      <c r="C86" s="74">
        <v>55</v>
      </c>
      <c r="D86" s="75">
        <v>28</v>
      </c>
      <c r="E86" s="90">
        <v>17.579999999999998</v>
      </c>
      <c r="F86" s="77" t="s">
        <v>61</v>
      </c>
      <c r="G86" s="90">
        <v>16.850000000000001</v>
      </c>
      <c r="H86" s="90">
        <v>17.73</v>
      </c>
      <c r="I86" s="90">
        <v>17.170000000000002</v>
      </c>
      <c r="J86" s="1"/>
      <c r="K86" s="1"/>
    </row>
    <row r="87" spans="1:11" ht="14.5" x14ac:dyDescent="0.35">
      <c r="A87" s="72" t="s">
        <v>58</v>
      </c>
      <c r="B87" s="73"/>
      <c r="C87" s="127"/>
      <c r="D87" s="132"/>
      <c r="E87" s="118"/>
      <c r="F87" s="116"/>
      <c r="G87" s="118"/>
      <c r="H87" s="118"/>
      <c r="I87" s="118"/>
      <c r="J87" s="1"/>
      <c r="K87" s="1"/>
    </row>
    <row r="88" spans="1:11" ht="14.5" x14ac:dyDescent="0.35">
      <c r="A88" s="78"/>
      <c r="B88" s="73" t="s">
        <v>35</v>
      </c>
      <c r="C88" s="75">
        <v>19</v>
      </c>
      <c r="D88" s="75">
        <v>18</v>
      </c>
      <c r="E88" s="83">
        <v>8.36</v>
      </c>
      <c r="F88" s="77" t="s">
        <v>101</v>
      </c>
      <c r="G88" s="83">
        <v>8</v>
      </c>
      <c r="H88" s="83">
        <v>8.25</v>
      </c>
      <c r="I88" s="83">
        <v>7.25</v>
      </c>
      <c r="J88" s="1"/>
      <c r="K88" s="1"/>
    </row>
    <row r="89" spans="1:11" ht="14.5" x14ac:dyDescent="0.35">
      <c r="A89" s="78"/>
      <c r="B89" s="73" t="s">
        <v>50</v>
      </c>
      <c r="C89" s="75">
        <v>7</v>
      </c>
      <c r="D89" s="75">
        <v>6</v>
      </c>
      <c r="E89" s="83">
        <v>8</v>
      </c>
      <c r="F89" s="77" t="s">
        <v>101</v>
      </c>
      <c r="G89" s="83">
        <v>8</v>
      </c>
      <c r="H89" s="83">
        <v>8.25</v>
      </c>
      <c r="I89" s="83">
        <v>7.67</v>
      </c>
      <c r="J89" s="1"/>
      <c r="K89" s="1"/>
    </row>
    <row r="90" spans="1:11" ht="14.5" x14ac:dyDescent="0.35">
      <c r="A90" s="80" t="s">
        <v>112</v>
      </c>
      <c r="B90" s="81"/>
      <c r="C90" s="122"/>
      <c r="D90" s="133"/>
      <c r="E90" s="125"/>
      <c r="F90" s="116"/>
      <c r="G90" s="125"/>
      <c r="H90" s="125"/>
      <c r="I90" s="125"/>
      <c r="J90" s="1"/>
      <c r="K90" s="1"/>
    </row>
    <row r="91" spans="1:11" ht="14.5" x14ac:dyDescent="0.35">
      <c r="A91" s="80"/>
      <c r="B91" s="73" t="s">
        <v>113</v>
      </c>
      <c r="C91" s="85">
        <v>50</v>
      </c>
      <c r="D91" s="85">
        <v>106</v>
      </c>
      <c r="E91" s="128">
        <v>7.17</v>
      </c>
      <c r="F91" s="116" t="s">
        <v>60</v>
      </c>
      <c r="G91" s="128">
        <v>7.92</v>
      </c>
      <c r="H91" s="128">
        <v>7.67</v>
      </c>
      <c r="I91" s="128">
        <v>7.92</v>
      </c>
      <c r="J91" s="1"/>
      <c r="K91" s="1"/>
    </row>
    <row r="92" spans="1:11" ht="14.5" x14ac:dyDescent="0.35">
      <c r="A92" s="72"/>
      <c r="B92" s="73" t="s">
        <v>19</v>
      </c>
      <c r="C92" s="85">
        <v>39</v>
      </c>
      <c r="D92" s="85">
        <v>17</v>
      </c>
      <c r="E92" s="128">
        <v>17.5</v>
      </c>
      <c r="F92" s="77" t="s">
        <v>61</v>
      </c>
      <c r="G92" s="128">
        <v>16.170000000000002</v>
      </c>
      <c r="H92" s="128">
        <v>16.62</v>
      </c>
      <c r="I92" s="128">
        <v>16.670000000000002</v>
      </c>
      <c r="J92" s="1"/>
      <c r="K92" s="1"/>
    </row>
    <row r="93" spans="1:11" ht="14.5" x14ac:dyDescent="0.35">
      <c r="A93" s="72"/>
      <c r="B93" s="73" t="s">
        <v>21</v>
      </c>
      <c r="C93" s="85">
        <v>28</v>
      </c>
      <c r="D93" s="85">
        <v>18</v>
      </c>
      <c r="E93" s="128">
        <v>16.25</v>
      </c>
      <c r="F93" s="77" t="s">
        <v>61</v>
      </c>
      <c r="G93" s="128">
        <v>16.170000000000002</v>
      </c>
      <c r="H93" s="128">
        <v>15.38</v>
      </c>
      <c r="I93" s="128">
        <v>16.920000000000002</v>
      </c>
      <c r="J93" s="1"/>
      <c r="K93" s="1"/>
    </row>
    <row r="94" spans="1:11" ht="14.5" x14ac:dyDescent="0.35">
      <c r="A94" s="72"/>
      <c r="B94" s="73" t="s">
        <v>20</v>
      </c>
      <c r="C94" s="85">
        <v>19</v>
      </c>
      <c r="D94" s="85">
        <v>17</v>
      </c>
      <c r="E94" s="89">
        <v>16.920000000000002</v>
      </c>
      <c r="F94" s="77" t="s">
        <v>61</v>
      </c>
      <c r="G94" s="89">
        <v>17</v>
      </c>
      <c r="H94" s="89">
        <v>17</v>
      </c>
      <c r="I94" s="128">
        <v>16.309999999999999</v>
      </c>
      <c r="J94" s="1"/>
      <c r="K94" s="1"/>
    </row>
    <row r="95" spans="1:11" ht="14.5" x14ac:dyDescent="0.35">
      <c r="A95" s="78" t="s">
        <v>8</v>
      </c>
      <c r="B95" s="79"/>
      <c r="C95" s="75">
        <v>105</v>
      </c>
      <c r="D95" s="75">
        <v>96</v>
      </c>
      <c r="E95" s="76">
        <v>9.23</v>
      </c>
      <c r="F95" s="116" t="s">
        <v>60</v>
      </c>
      <c r="G95" s="76">
        <v>9.25</v>
      </c>
      <c r="H95" s="76">
        <v>9.33</v>
      </c>
      <c r="I95" s="76">
        <v>9.17</v>
      </c>
      <c r="J95" s="1"/>
      <c r="K95" s="1"/>
    </row>
    <row r="96" spans="1:11" ht="14.5" x14ac:dyDescent="0.35">
      <c r="A96" s="78" t="s">
        <v>9</v>
      </c>
      <c r="B96" s="79"/>
      <c r="C96" s="1"/>
      <c r="D96" s="1"/>
      <c r="E96" s="1"/>
      <c r="F96" s="1"/>
      <c r="G96" s="1"/>
      <c r="H96" s="1"/>
      <c r="I96" s="1"/>
      <c r="J96" s="1"/>
      <c r="K96" s="1"/>
    </row>
    <row r="97" spans="1:11" ht="14.5" x14ac:dyDescent="0.35">
      <c r="A97" s="140"/>
      <c r="B97" s="97" t="s">
        <v>11</v>
      </c>
      <c r="C97" s="75">
        <v>163</v>
      </c>
      <c r="D97" s="75">
        <v>204</v>
      </c>
      <c r="E97" s="76">
        <v>7.67</v>
      </c>
      <c r="F97" s="116" t="s">
        <v>60</v>
      </c>
      <c r="G97" s="76">
        <v>7.7</v>
      </c>
      <c r="H97" s="76">
        <v>7.5</v>
      </c>
      <c r="I97" s="120">
        <v>7.58</v>
      </c>
      <c r="J97" s="1"/>
      <c r="K97" s="1"/>
    </row>
    <row r="98" spans="1:11" ht="14.5" x14ac:dyDescent="0.35">
      <c r="A98" s="140"/>
      <c r="B98" s="73" t="s">
        <v>42</v>
      </c>
      <c r="C98" s="75">
        <v>6</v>
      </c>
      <c r="D98" s="75">
        <v>11</v>
      </c>
      <c r="E98" s="76">
        <v>11.5</v>
      </c>
      <c r="F98" s="77" t="s">
        <v>61</v>
      </c>
      <c r="G98" s="76">
        <v>9.92</v>
      </c>
      <c r="H98" s="76"/>
      <c r="I98" s="120"/>
      <c r="J98" s="1"/>
      <c r="K98" s="1"/>
    </row>
    <row r="99" spans="1:11" ht="14.5" x14ac:dyDescent="0.35">
      <c r="A99" s="140"/>
      <c r="B99" s="73" t="s">
        <v>167</v>
      </c>
      <c r="C99" s="75">
        <v>18</v>
      </c>
      <c r="D99" s="75">
        <v>16</v>
      </c>
      <c r="E99" s="76">
        <v>13.5</v>
      </c>
      <c r="F99" s="77" t="s">
        <v>61</v>
      </c>
      <c r="G99" s="76">
        <v>12.5</v>
      </c>
      <c r="H99" s="76"/>
      <c r="I99" s="120"/>
      <c r="J99" s="1"/>
      <c r="K99" s="1"/>
    </row>
    <row r="100" spans="1:11" ht="14.5" x14ac:dyDescent="0.35">
      <c r="A100" s="101" t="s">
        <v>53</v>
      </c>
      <c r="B100" s="102"/>
      <c r="C100" s="103">
        <f>SUM(C6:C99)</f>
        <v>6154</v>
      </c>
      <c r="D100" s="104">
        <f>SUM(D6:D99)</f>
        <v>5077</v>
      </c>
      <c r="E100" s="129"/>
      <c r="F100" s="106"/>
      <c r="G100" s="129"/>
      <c r="H100" s="129"/>
      <c r="I100" s="129"/>
      <c r="J100" s="21"/>
      <c r="K100" s="21"/>
    </row>
    <row r="101" spans="1:11" ht="14.5" x14ac:dyDescent="0.35">
      <c r="A101" s="58"/>
      <c r="B101" s="109" t="s">
        <v>55</v>
      </c>
      <c r="C101" s="110"/>
      <c r="D101" s="111"/>
      <c r="E101" s="114">
        <v>7</v>
      </c>
      <c r="F101" s="113"/>
      <c r="G101" s="114">
        <v>7.27</v>
      </c>
      <c r="H101" s="114">
        <v>7</v>
      </c>
      <c r="I101" s="112">
        <v>7</v>
      </c>
      <c r="J101" s="21"/>
      <c r="K101" s="21"/>
    </row>
    <row r="102" spans="1:11" ht="14.5" x14ac:dyDescent="0.3">
      <c r="A102" s="15"/>
      <c r="B102" s="28"/>
      <c r="C102" s="4"/>
      <c r="D102" s="5"/>
      <c r="E102" s="6"/>
      <c r="F102" s="69"/>
      <c r="G102" s="69"/>
      <c r="H102" s="8"/>
      <c r="I102" s="8"/>
      <c r="J102" s="1"/>
      <c r="K102" s="1"/>
    </row>
    <row r="103" spans="1:11" x14ac:dyDescent="0.3">
      <c r="A103" s="14"/>
      <c r="B103" s="26"/>
      <c r="C103" s="4"/>
      <c r="D103" s="5"/>
      <c r="E103" s="5"/>
      <c r="F103" s="69"/>
      <c r="G103" s="69"/>
      <c r="H103" s="8"/>
      <c r="I103" s="2"/>
      <c r="J103" s="1"/>
      <c r="K103" s="1"/>
    </row>
    <row r="104" spans="1:11" x14ac:dyDescent="0.3">
      <c r="A104" s="14"/>
      <c r="B104" s="26"/>
      <c r="C104" s="4"/>
      <c r="D104" s="5"/>
      <c r="E104" s="5"/>
      <c r="F104" s="69"/>
      <c r="G104" s="69"/>
      <c r="H104" s="8"/>
      <c r="I104" s="2"/>
      <c r="J104" s="1"/>
      <c r="K104" s="1"/>
    </row>
    <row r="105" spans="1:11" x14ac:dyDescent="0.3">
      <c r="A105" s="14"/>
      <c r="B105" s="26"/>
      <c r="C105" s="1"/>
      <c r="D105" s="1"/>
      <c r="E105" s="1"/>
      <c r="F105" s="69"/>
      <c r="G105" s="69"/>
      <c r="H105" s="8"/>
      <c r="I105" s="2"/>
      <c r="J105" s="1"/>
      <c r="K105" s="1"/>
    </row>
    <row r="106" spans="1:11" x14ac:dyDescent="0.3">
      <c r="A106" s="14"/>
      <c r="B106" s="26"/>
      <c r="C106" s="1"/>
      <c r="D106" s="1"/>
      <c r="E106" s="1"/>
      <c r="F106" s="69"/>
      <c r="G106" s="69"/>
      <c r="H106" s="8"/>
      <c r="I106" s="2"/>
      <c r="J106" s="1"/>
      <c r="K106" s="1"/>
    </row>
  </sheetData>
  <mergeCells count="13">
    <mergeCell ref="A30:B30"/>
    <mergeCell ref="A33:B33"/>
    <mergeCell ref="A36:B36"/>
    <mergeCell ref="A50:B50"/>
    <mergeCell ref="A61:B61"/>
    <mergeCell ref="A82:B82"/>
    <mergeCell ref="E2:I3"/>
    <mergeCell ref="A4:B5"/>
    <mergeCell ref="C4:C5"/>
    <mergeCell ref="D4:D5"/>
    <mergeCell ref="E4:E5"/>
    <mergeCell ref="F4:F5"/>
    <mergeCell ref="G4:I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91"/>
  <sheetViews>
    <sheetView workbookViewId="0"/>
  </sheetViews>
  <sheetFormatPr defaultColWidth="9.1796875" defaultRowHeight="13" x14ac:dyDescent="0.3"/>
  <cols>
    <col min="1" max="1" width="56.1796875" style="14" bestFit="1" customWidth="1"/>
    <col min="2" max="2" width="26.1796875" style="26" customWidth="1"/>
    <col min="3" max="3" width="14.453125" style="1" customWidth="1"/>
    <col min="4" max="5" width="9.81640625" style="1" customWidth="1"/>
    <col min="6" max="6" width="10.81640625" style="8" customWidth="1"/>
    <col min="7" max="7" width="9.81640625" style="8" customWidth="1"/>
    <col min="8" max="9" width="9.81640625" style="2" customWidth="1"/>
    <col min="10" max="16384" width="9.1796875" style="1"/>
  </cols>
  <sheetData>
    <row r="1" spans="1:9" ht="15.5" x14ac:dyDescent="0.35">
      <c r="A1" s="10" t="s">
        <v>85</v>
      </c>
      <c r="B1" s="25"/>
    </row>
    <row r="2" spans="1:9" ht="14.5" x14ac:dyDescent="0.35">
      <c r="A2" s="32"/>
      <c r="B2" s="33"/>
      <c r="C2" s="34"/>
      <c r="D2" s="34"/>
      <c r="E2" s="34"/>
      <c r="H2" s="35"/>
      <c r="I2" s="35"/>
    </row>
    <row r="3" spans="1:9" x14ac:dyDescent="0.3">
      <c r="C3" s="2"/>
      <c r="D3" s="2"/>
      <c r="E3" s="3" t="s">
        <v>76</v>
      </c>
      <c r="F3" s="1"/>
      <c r="G3" s="7" t="s">
        <v>77</v>
      </c>
    </row>
    <row r="4" spans="1:9" ht="12.75" customHeight="1" x14ac:dyDescent="0.3">
      <c r="A4" s="11" t="s">
        <v>54</v>
      </c>
      <c r="B4" s="27"/>
      <c r="C4" s="23" t="s">
        <v>86</v>
      </c>
      <c r="D4" s="12" t="s">
        <v>75</v>
      </c>
      <c r="E4" s="13" t="s">
        <v>87</v>
      </c>
      <c r="F4" s="61"/>
      <c r="G4" s="12">
        <v>2013</v>
      </c>
      <c r="H4" s="12">
        <v>2012</v>
      </c>
      <c r="I4" s="23">
        <v>2011</v>
      </c>
    </row>
    <row r="5" spans="1:9" ht="14.5" x14ac:dyDescent="0.35">
      <c r="A5" s="36" t="s">
        <v>0</v>
      </c>
      <c r="B5" s="37"/>
      <c r="C5" s="38">
        <v>119</v>
      </c>
      <c r="D5" s="39">
        <v>160</v>
      </c>
      <c r="E5" s="40">
        <v>8.08</v>
      </c>
      <c r="F5" s="8" t="s">
        <v>60</v>
      </c>
      <c r="G5" s="40">
        <v>8.25</v>
      </c>
      <c r="H5" s="40">
        <v>8.31</v>
      </c>
      <c r="I5" s="47">
        <v>8.23</v>
      </c>
    </row>
    <row r="6" spans="1:9" ht="14.5" x14ac:dyDescent="0.35">
      <c r="A6" s="32" t="s">
        <v>1</v>
      </c>
      <c r="B6" s="41"/>
      <c r="C6" s="39">
        <v>46</v>
      </c>
      <c r="D6" s="39">
        <v>76</v>
      </c>
      <c r="E6" s="40">
        <v>7.25</v>
      </c>
      <c r="F6" s="8" t="s">
        <v>60</v>
      </c>
      <c r="G6" s="40">
        <v>7.33</v>
      </c>
      <c r="H6" s="40">
        <v>7.33</v>
      </c>
      <c r="I6" s="47">
        <v>7.17</v>
      </c>
    </row>
    <row r="7" spans="1:9" ht="14.5" x14ac:dyDescent="0.35">
      <c r="A7" s="42" t="s">
        <v>16</v>
      </c>
      <c r="B7" s="43"/>
      <c r="C7" s="39"/>
      <c r="D7" s="44"/>
      <c r="E7" s="45"/>
      <c r="G7" s="45"/>
      <c r="H7" s="45"/>
      <c r="I7" s="47"/>
    </row>
    <row r="8" spans="1:9" ht="14.5" x14ac:dyDescent="0.35">
      <c r="A8" s="32"/>
      <c r="B8" s="37" t="s">
        <v>26</v>
      </c>
      <c r="C8" s="39">
        <v>102</v>
      </c>
      <c r="D8" s="39">
        <v>116</v>
      </c>
      <c r="E8" s="45">
        <v>7.33</v>
      </c>
      <c r="F8" s="8" t="s">
        <v>60</v>
      </c>
      <c r="G8" s="45">
        <v>7.83</v>
      </c>
      <c r="H8" s="45">
        <v>7.75</v>
      </c>
      <c r="I8" s="47">
        <v>7.67</v>
      </c>
    </row>
    <row r="9" spans="1:9" ht="14.5" x14ac:dyDescent="0.35">
      <c r="A9" s="32"/>
      <c r="B9" s="37" t="s">
        <v>46</v>
      </c>
      <c r="C9" s="39">
        <v>45</v>
      </c>
      <c r="D9" s="39">
        <v>15</v>
      </c>
      <c r="E9" s="45">
        <v>15.99</v>
      </c>
      <c r="F9" s="8" t="s">
        <v>61</v>
      </c>
      <c r="G9" s="45">
        <v>14.97</v>
      </c>
      <c r="H9" s="45">
        <v>16.46</v>
      </c>
      <c r="I9" s="47">
        <v>15.92</v>
      </c>
    </row>
    <row r="10" spans="1:9" ht="14.5" x14ac:dyDescent="0.35">
      <c r="A10" s="36" t="s">
        <v>52</v>
      </c>
      <c r="B10" s="37"/>
      <c r="C10" s="39">
        <v>37</v>
      </c>
      <c r="D10" s="39">
        <v>35</v>
      </c>
      <c r="E10" s="45">
        <v>13.39</v>
      </c>
      <c r="F10" s="8" t="s">
        <v>61</v>
      </c>
      <c r="G10" s="45">
        <v>14.17</v>
      </c>
      <c r="H10" s="45">
        <v>14.61</v>
      </c>
      <c r="I10" s="47">
        <v>13.82</v>
      </c>
    </row>
    <row r="11" spans="1:9" ht="14.5" x14ac:dyDescent="0.35">
      <c r="A11" s="32" t="s">
        <v>2</v>
      </c>
      <c r="B11" s="41"/>
      <c r="C11" s="38">
        <v>158</v>
      </c>
      <c r="D11" s="39">
        <v>206</v>
      </c>
      <c r="E11" s="40">
        <v>7.75</v>
      </c>
      <c r="F11" s="8" t="s">
        <v>60</v>
      </c>
      <c r="G11" s="40">
        <v>7.92</v>
      </c>
      <c r="H11" s="40">
        <v>7.92</v>
      </c>
      <c r="I11" s="47">
        <v>7.83</v>
      </c>
    </row>
    <row r="12" spans="1:9" ht="14.5" x14ac:dyDescent="0.35">
      <c r="A12" s="42" t="s">
        <v>17</v>
      </c>
      <c r="B12" s="43"/>
      <c r="C12" s="39">
        <v>127</v>
      </c>
      <c r="D12" s="39">
        <v>131</v>
      </c>
      <c r="E12" s="45">
        <v>7.23</v>
      </c>
      <c r="F12" s="8" t="s">
        <v>60</v>
      </c>
      <c r="G12" s="45">
        <v>8.85</v>
      </c>
      <c r="H12" s="45">
        <v>8.58</v>
      </c>
      <c r="I12" s="47">
        <v>8.25</v>
      </c>
    </row>
    <row r="13" spans="1:9" ht="14.5" x14ac:dyDescent="0.35">
      <c r="A13" s="42" t="s">
        <v>18</v>
      </c>
      <c r="B13" s="43"/>
      <c r="C13" s="39">
        <v>49</v>
      </c>
      <c r="D13" s="39">
        <v>66</v>
      </c>
      <c r="E13" s="45">
        <v>7</v>
      </c>
      <c r="F13" s="8" t="s">
        <v>60</v>
      </c>
      <c r="G13" s="45">
        <v>7</v>
      </c>
      <c r="H13" s="45">
        <v>7.5</v>
      </c>
      <c r="I13" s="47">
        <v>7.33</v>
      </c>
    </row>
    <row r="14" spans="1:9" s="64" customFormat="1" ht="14.5" x14ac:dyDescent="0.35">
      <c r="A14" s="42" t="s">
        <v>88</v>
      </c>
      <c r="B14" s="43"/>
      <c r="C14" s="39"/>
      <c r="D14" s="39"/>
      <c r="E14" s="45"/>
      <c r="F14" s="8" t="s">
        <v>81</v>
      </c>
      <c r="G14" s="62"/>
      <c r="H14" s="62"/>
      <c r="I14" s="63"/>
    </row>
    <row r="15" spans="1:9" ht="14.5" x14ac:dyDescent="0.35">
      <c r="A15" s="36" t="s">
        <v>89</v>
      </c>
      <c r="B15" s="37"/>
      <c r="C15" s="39"/>
      <c r="D15" s="39"/>
      <c r="E15" s="40"/>
      <c r="G15" s="40"/>
      <c r="H15" s="40"/>
      <c r="I15" s="47"/>
    </row>
    <row r="16" spans="1:9" ht="14.5" x14ac:dyDescent="0.35">
      <c r="A16" s="32"/>
      <c r="B16" s="37" t="s">
        <v>11</v>
      </c>
      <c r="C16" s="39">
        <v>121</v>
      </c>
      <c r="D16" s="39">
        <v>121</v>
      </c>
      <c r="E16" s="40">
        <v>7.5</v>
      </c>
      <c r="F16" s="8" t="s">
        <v>60</v>
      </c>
      <c r="G16" s="40">
        <v>7.62</v>
      </c>
      <c r="H16" s="40">
        <v>7.5</v>
      </c>
      <c r="I16" s="47">
        <v>7.5</v>
      </c>
    </row>
    <row r="17" spans="1:9" ht="14.5" x14ac:dyDescent="0.35">
      <c r="A17" s="32"/>
      <c r="B17" s="37" t="s">
        <v>38</v>
      </c>
      <c r="C17" s="39">
        <v>66</v>
      </c>
      <c r="D17" s="39">
        <v>70</v>
      </c>
      <c r="E17" s="45">
        <v>7.54</v>
      </c>
      <c r="F17" s="8" t="s">
        <v>60</v>
      </c>
      <c r="G17" s="45">
        <v>7.83</v>
      </c>
      <c r="H17" s="45">
        <v>7.5</v>
      </c>
      <c r="I17" s="47">
        <v>7.77</v>
      </c>
    </row>
    <row r="18" spans="1:9" ht="14.5" x14ac:dyDescent="0.35">
      <c r="A18" s="42" t="s">
        <v>28</v>
      </c>
      <c r="B18" s="43"/>
      <c r="C18" s="39"/>
      <c r="D18" s="39"/>
      <c r="E18" s="45"/>
      <c r="G18" s="45"/>
      <c r="H18" s="45"/>
      <c r="I18" s="47"/>
    </row>
    <row r="19" spans="1:9" ht="14.5" x14ac:dyDescent="0.35">
      <c r="A19" s="32"/>
      <c r="B19" s="37" t="s">
        <v>29</v>
      </c>
      <c r="C19" s="39">
        <v>195</v>
      </c>
      <c r="D19" s="39">
        <v>156</v>
      </c>
      <c r="E19" s="45">
        <v>13.5</v>
      </c>
      <c r="F19" s="8" t="s">
        <v>61</v>
      </c>
      <c r="G19" s="45">
        <v>13.33</v>
      </c>
      <c r="H19" s="45">
        <v>12.58</v>
      </c>
      <c r="I19" s="47">
        <v>12.83</v>
      </c>
    </row>
    <row r="20" spans="1:9" ht="14.5" x14ac:dyDescent="0.35">
      <c r="A20" s="32"/>
      <c r="B20" s="37" t="s">
        <v>30</v>
      </c>
      <c r="C20" s="39">
        <v>39</v>
      </c>
      <c r="D20" s="39">
        <v>24</v>
      </c>
      <c r="E20" s="45">
        <v>15.25</v>
      </c>
      <c r="F20" s="8" t="s">
        <v>61</v>
      </c>
      <c r="G20" s="45">
        <v>14.75</v>
      </c>
      <c r="H20" s="45">
        <v>10.92</v>
      </c>
      <c r="I20" s="47">
        <v>14.33</v>
      </c>
    </row>
    <row r="21" spans="1:9" ht="14.5" x14ac:dyDescent="0.35">
      <c r="A21" s="36" t="s">
        <v>31</v>
      </c>
      <c r="B21" s="37"/>
      <c r="C21" s="39"/>
      <c r="D21" s="39"/>
      <c r="E21" s="40"/>
      <c r="G21" s="40"/>
      <c r="H21" s="40"/>
      <c r="I21" s="47"/>
    </row>
    <row r="22" spans="1:9" ht="14.5" x14ac:dyDescent="0.35">
      <c r="A22" s="32"/>
      <c r="B22" s="37" t="s">
        <v>11</v>
      </c>
      <c r="C22" s="39">
        <v>144</v>
      </c>
      <c r="D22" s="39">
        <v>155</v>
      </c>
      <c r="E22" s="40">
        <v>8.31</v>
      </c>
      <c r="F22" s="8" t="s">
        <v>60</v>
      </c>
      <c r="G22" s="40">
        <v>8.25</v>
      </c>
      <c r="H22" s="40">
        <v>8</v>
      </c>
      <c r="I22" s="47">
        <v>8.25</v>
      </c>
    </row>
    <row r="23" spans="1:9" ht="14.5" x14ac:dyDescent="0.35">
      <c r="A23" s="32"/>
      <c r="B23" s="37" t="s">
        <v>45</v>
      </c>
      <c r="C23" s="39">
        <v>122</v>
      </c>
      <c r="D23" s="39">
        <v>80</v>
      </c>
      <c r="E23" s="45">
        <v>8.9700000000000006</v>
      </c>
      <c r="F23" s="8" t="s">
        <v>62</v>
      </c>
      <c r="G23" s="45">
        <v>8.7899999999999991</v>
      </c>
      <c r="H23" s="45">
        <v>9</v>
      </c>
      <c r="I23" s="47">
        <v>8.86</v>
      </c>
    </row>
    <row r="24" spans="1:9" ht="14.5" x14ac:dyDescent="0.35">
      <c r="A24" s="32" t="s">
        <v>25</v>
      </c>
      <c r="B24" s="41"/>
      <c r="C24" s="35"/>
      <c r="D24" s="35"/>
      <c r="E24" s="46"/>
      <c r="G24" s="46"/>
      <c r="H24" s="46"/>
      <c r="I24" s="47"/>
    </row>
    <row r="25" spans="1:9" ht="14.5" x14ac:dyDescent="0.35">
      <c r="A25" s="32"/>
      <c r="B25" s="37" t="s">
        <v>11</v>
      </c>
      <c r="C25" s="39">
        <v>163</v>
      </c>
      <c r="D25" s="39">
        <v>210</v>
      </c>
      <c r="E25" s="40">
        <v>7.17</v>
      </c>
      <c r="F25" s="8" t="s">
        <v>60</v>
      </c>
      <c r="G25" s="40">
        <v>7.42</v>
      </c>
      <c r="H25" s="40">
        <v>7.42</v>
      </c>
      <c r="I25" s="47">
        <v>7.25</v>
      </c>
    </row>
    <row r="26" spans="1:9" ht="14.5" x14ac:dyDescent="0.35">
      <c r="A26" s="32"/>
      <c r="B26" s="37" t="s">
        <v>48</v>
      </c>
      <c r="C26" s="39">
        <v>50</v>
      </c>
      <c r="D26" s="39">
        <v>60</v>
      </c>
      <c r="E26" s="45">
        <v>7.67</v>
      </c>
      <c r="F26" s="8" t="s">
        <v>63</v>
      </c>
      <c r="G26" s="45">
        <v>7.93</v>
      </c>
      <c r="H26" s="45">
        <v>8.07</v>
      </c>
      <c r="I26" s="47">
        <v>8.3699999999999992</v>
      </c>
    </row>
    <row r="27" spans="1:9" ht="14.5" x14ac:dyDescent="0.35">
      <c r="A27" s="32" t="s">
        <v>13</v>
      </c>
      <c r="B27" s="41"/>
      <c r="C27" s="39">
        <v>131</v>
      </c>
      <c r="D27" s="39">
        <v>81</v>
      </c>
      <c r="E27" s="45">
        <v>9.25</v>
      </c>
      <c r="F27" s="8" t="s">
        <v>60</v>
      </c>
      <c r="G27" s="45">
        <v>9.08</v>
      </c>
      <c r="H27" s="45">
        <v>9</v>
      </c>
      <c r="I27" s="47">
        <v>8.85</v>
      </c>
    </row>
    <row r="28" spans="1:9" ht="30" customHeight="1" x14ac:dyDescent="0.35">
      <c r="A28" s="159" t="s">
        <v>57</v>
      </c>
      <c r="B28" s="159"/>
      <c r="C28" s="39">
        <v>45</v>
      </c>
      <c r="D28" s="39">
        <v>43</v>
      </c>
      <c r="E28" s="45">
        <v>7.08</v>
      </c>
      <c r="F28" s="8" t="s">
        <v>60</v>
      </c>
      <c r="G28" s="45">
        <v>7</v>
      </c>
      <c r="H28" s="45">
        <v>7.08</v>
      </c>
      <c r="I28" s="47">
        <v>7</v>
      </c>
    </row>
    <row r="29" spans="1:9" ht="30" customHeight="1" x14ac:dyDescent="0.35">
      <c r="A29" s="159" t="s">
        <v>32</v>
      </c>
      <c r="B29" s="159"/>
      <c r="C29" s="39"/>
      <c r="D29" s="39"/>
      <c r="E29" s="45"/>
      <c r="G29" s="45"/>
      <c r="H29" s="45"/>
      <c r="I29" s="47"/>
    </row>
    <row r="30" spans="1:9" ht="14.5" x14ac:dyDescent="0.35">
      <c r="A30" s="32"/>
      <c r="B30" s="37" t="s">
        <v>36</v>
      </c>
      <c r="C30" s="39">
        <v>28</v>
      </c>
      <c r="D30" s="39">
        <v>16</v>
      </c>
      <c r="E30" s="40">
        <v>9.25</v>
      </c>
      <c r="F30" s="8" t="s">
        <v>60</v>
      </c>
      <c r="G30" s="40">
        <v>9.5</v>
      </c>
      <c r="H30" s="40">
        <v>9.67</v>
      </c>
      <c r="I30" s="47">
        <v>9.25</v>
      </c>
    </row>
    <row r="31" spans="1:9" ht="14.5" x14ac:dyDescent="0.35">
      <c r="A31" s="32"/>
      <c r="B31" s="37" t="s">
        <v>33</v>
      </c>
      <c r="C31" s="39">
        <v>38</v>
      </c>
      <c r="D31" s="39">
        <v>40</v>
      </c>
      <c r="E31" s="40">
        <v>8.4600000000000009</v>
      </c>
      <c r="F31" s="8" t="s">
        <v>60</v>
      </c>
      <c r="G31" s="40">
        <v>8.33</v>
      </c>
      <c r="H31" s="40">
        <v>8.86</v>
      </c>
      <c r="I31" s="47">
        <v>8.69</v>
      </c>
    </row>
    <row r="32" spans="1:9" ht="14.5" x14ac:dyDescent="0.35">
      <c r="A32" s="32"/>
      <c r="B32" s="37" t="s">
        <v>34</v>
      </c>
      <c r="C32" s="39">
        <v>41</v>
      </c>
      <c r="D32" s="39">
        <v>34</v>
      </c>
      <c r="E32" s="40">
        <v>8.85</v>
      </c>
      <c r="F32" s="8" t="s">
        <v>60</v>
      </c>
      <c r="G32" s="40">
        <v>8.83</v>
      </c>
      <c r="H32" s="40">
        <v>8.75</v>
      </c>
      <c r="I32" s="47">
        <v>9.08</v>
      </c>
    </row>
    <row r="33" spans="1:9" ht="14.5" x14ac:dyDescent="0.35">
      <c r="A33" s="32"/>
      <c r="B33" s="37" t="s">
        <v>35</v>
      </c>
      <c r="C33" s="39">
        <v>11</v>
      </c>
      <c r="D33" s="39">
        <v>13</v>
      </c>
      <c r="E33" s="40">
        <v>8.25</v>
      </c>
      <c r="F33" s="8" t="s">
        <v>60</v>
      </c>
      <c r="G33" s="40">
        <v>8.6199999999999992</v>
      </c>
      <c r="H33" s="40">
        <v>8.5</v>
      </c>
      <c r="I33" s="47">
        <v>8.58</v>
      </c>
    </row>
    <row r="34" spans="1:9" ht="14.5" x14ac:dyDescent="0.35">
      <c r="A34" s="32"/>
      <c r="B34" s="37" t="s">
        <v>44</v>
      </c>
      <c r="C34" s="39">
        <v>49</v>
      </c>
      <c r="D34" s="39">
        <v>29</v>
      </c>
      <c r="E34" s="45">
        <v>16.46</v>
      </c>
      <c r="F34" s="8" t="s">
        <v>61</v>
      </c>
      <c r="G34" s="45">
        <v>15.48</v>
      </c>
      <c r="H34" s="45">
        <v>14.98</v>
      </c>
      <c r="I34" s="47">
        <v>16.3</v>
      </c>
    </row>
    <row r="35" spans="1:9" ht="14.5" x14ac:dyDescent="0.35">
      <c r="A35" s="36" t="s">
        <v>14</v>
      </c>
      <c r="B35" s="37"/>
      <c r="C35" s="35"/>
      <c r="D35" s="35"/>
      <c r="E35" s="46"/>
      <c r="G35" s="46"/>
      <c r="H35" s="46"/>
      <c r="I35" s="47"/>
    </row>
    <row r="36" spans="1:9" ht="14.5" x14ac:dyDescent="0.35">
      <c r="A36" s="32"/>
      <c r="B36" s="37" t="s">
        <v>11</v>
      </c>
      <c r="C36" s="39">
        <v>46</v>
      </c>
      <c r="D36" s="39">
        <v>39</v>
      </c>
      <c r="E36" s="40">
        <v>7.5</v>
      </c>
      <c r="F36" s="8" t="s">
        <v>60</v>
      </c>
      <c r="G36" s="40">
        <v>7.55</v>
      </c>
      <c r="H36" s="40">
        <v>7.56</v>
      </c>
      <c r="I36" s="47">
        <v>7.75</v>
      </c>
    </row>
    <row r="37" spans="1:9" ht="14.5" x14ac:dyDescent="0.35">
      <c r="A37" s="32"/>
      <c r="B37" s="37" t="s">
        <v>47</v>
      </c>
      <c r="C37" s="39">
        <v>6</v>
      </c>
      <c r="D37" s="39">
        <v>7</v>
      </c>
      <c r="E37" s="40">
        <v>9.6300000000000008</v>
      </c>
      <c r="F37" s="8" t="s">
        <v>63</v>
      </c>
      <c r="G37" s="40">
        <v>7.75</v>
      </c>
      <c r="H37" s="40">
        <v>7.38</v>
      </c>
      <c r="I37" s="47" t="s">
        <v>66</v>
      </c>
    </row>
    <row r="38" spans="1:9" ht="14.5" x14ac:dyDescent="0.35">
      <c r="A38" s="32"/>
      <c r="B38" s="37" t="s">
        <v>29</v>
      </c>
      <c r="C38" s="39">
        <v>10</v>
      </c>
      <c r="D38" s="39">
        <v>16</v>
      </c>
      <c r="E38" s="40">
        <v>7.65</v>
      </c>
      <c r="F38" s="8" t="s">
        <v>63</v>
      </c>
      <c r="G38" s="40">
        <v>8.06</v>
      </c>
      <c r="H38" s="40">
        <v>7.65</v>
      </c>
      <c r="I38" s="47" t="s">
        <v>67</v>
      </c>
    </row>
    <row r="39" spans="1:9" ht="14.5" x14ac:dyDescent="0.35">
      <c r="A39" s="32" t="s">
        <v>15</v>
      </c>
      <c r="B39" s="41"/>
      <c r="C39" s="35"/>
      <c r="D39" s="35"/>
      <c r="E39" s="46"/>
      <c r="G39" s="46"/>
      <c r="H39" s="46"/>
      <c r="I39" s="47"/>
    </row>
    <row r="40" spans="1:9" ht="14.5" x14ac:dyDescent="0.35">
      <c r="A40" s="32"/>
      <c r="B40" s="37" t="s">
        <v>11</v>
      </c>
      <c r="C40" s="39">
        <v>53</v>
      </c>
      <c r="D40" s="39">
        <v>45</v>
      </c>
      <c r="E40" s="40">
        <v>7.25</v>
      </c>
      <c r="F40" s="8" t="s">
        <v>60</v>
      </c>
      <c r="G40" s="40">
        <v>7.25</v>
      </c>
      <c r="H40" s="40">
        <v>7.25</v>
      </c>
      <c r="I40" s="47">
        <v>7.17</v>
      </c>
    </row>
    <row r="41" spans="1:9" ht="14.5" x14ac:dyDescent="0.35">
      <c r="A41" s="32"/>
      <c r="B41" s="37" t="s">
        <v>12</v>
      </c>
      <c r="C41" s="39">
        <v>47</v>
      </c>
      <c r="D41" s="39">
        <v>45</v>
      </c>
      <c r="E41" s="45">
        <v>9.17</v>
      </c>
      <c r="F41" s="8" t="s">
        <v>61</v>
      </c>
      <c r="G41" s="45">
        <v>14</v>
      </c>
      <c r="H41" s="45">
        <v>9.17</v>
      </c>
      <c r="I41" s="47">
        <v>10.17</v>
      </c>
    </row>
    <row r="42" spans="1:9" ht="30" customHeight="1" x14ac:dyDescent="0.35">
      <c r="A42" s="160" t="s">
        <v>22</v>
      </c>
      <c r="B42" s="160"/>
      <c r="C42" s="39">
        <v>85</v>
      </c>
      <c r="D42" s="39">
        <v>80</v>
      </c>
      <c r="E42" s="40">
        <v>8.92</v>
      </c>
      <c r="F42" s="8" t="s">
        <v>60</v>
      </c>
      <c r="G42" s="40">
        <v>9.25</v>
      </c>
      <c r="H42" s="40">
        <v>9.33</v>
      </c>
      <c r="I42" s="47">
        <v>9.17</v>
      </c>
    </row>
    <row r="43" spans="1:9" ht="14.5" x14ac:dyDescent="0.35">
      <c r="A43" s="32" t="s">
        <v>3</v>
      </c>
      <c r="B43" s="41"/>
      <c r="C43" s="39">
        <v>126</v>
      </c>
      <c r="D43" s="39">
        <v>90</v>
      </c>
      <c r="E43" s="40">
        <v>8.67</v>
      </c>
      <c r="F43" s="8" t="s">
        <v>60</v>
      </c>
      <c r="G43" s="40">
        <v>8.75</v>
      </c>
      <c r="H43" s="40">
        <v>8.58</v>
      </c>
      <c r="I43" s="47">
        <v>8.42</v>
      </c>
    </row>
    <row r="44" spans="1:9" ht="14.5" x14ac:dyDescent="0.35">
      <c r="A44" s="36" t="s">
        <v>79</v>
      </c>
      <c r="B44" s="37"/>
      <c r="C44" s="38">
        <v>294</v>
      </c>
      <c r="D44" s="39">
        <v>155</v>
      </c>
      <c r="E44" s="45">
        <v>15.54</v>
      </c>
      <c r="F44" s="8" t="s">
        <v>61</v>
      </c>
      <c r="G44" s="45">
        <v>16.420000000000002</v>
      </c>
      <c r="H44" s="45">
        <v>16.079999999999998</v>
      </c>
      <c r="I44" s="47">
        <v>16.329999999999998</v>
      </c>
    </row>
    <row r="45" spans="1:9" ht="14.5" x14ac:dyDescent="0.35">
      <c r="A45" s="36" t="s">
        <v>24</v>
      </c>
      <c r="B45" s="37"/>
      <c r="C45" s="35"/>
      <c r="D45" s="35"/>
      <c r="E45" s="47"/>
      <c r="G45" s="47"/>
      <c r="H45" s="47"/>
      <c r="I45" s="47"/>
    </row>
    <row r="46" spans="1:9" ht="14.5" x14ac:dyDescent="0.35">
      <c r="A46" s="32"/>
      <c r="B46" s="37" t="s">
        <v>11</v>
      </c>
      <c r="C46" s="39">
        <v>46</v>
      </c>
      <c r="D46" s="39">
        <v>30</v>
      </c>
      <c r="E46" s="39">
        <v>9.15</v>
      </c>
      <c r="F46" s="8" t="s">
        <v>60</v>
      </c>
      <c r="G46" s="45">
        <v>9.17</v>
      </c>
      <c r="H46" s="45">
        <v>9.08</v>
      </c>
      <c r="I46" s="47">
        <v>9</v>
      </c>
    </row>
    <row r="47" spans="1:9" ht="14.5" x14ac:dyDescent="0.35">
      <c r="A47" s="32"/>
      <c r="B47" s="37" t="s">
        <v>51</v>
      </c>
      <c r="C47" s="39">
        <v>113</v>
      </c>
      <c r="D47" s="39">
        <v>60</v>
      </c>
      <c r="E47" s="45">
        <v>13.27</v>
      </c>
      <c r="F47" s="8" t="s">
        <v>64</v>
      </c>
      <c r="G47" s="45">
        <v>13.75</v>
      </c>
      <c r="H47" s="45">
        <v>13.2</v>
      </c>
      <c r="I47" s="47">
        <v>13.24</v>
      </c>
    </row>
    <row r="48" spans="1:9" s="64" customFormat="1" ht="14.5" x14ac:dyDescent="0.35">
      <c r="A48" s="34"/>
      <c r="B48" s="37" t="s">
        <v>90</v>
      </c>
      <c r="C48" s="39">
        <v>43</v>
      </c>
      <c r="D48" s="39">
        <v>30</v>
      </c>
      <c r="E48" s="45">
        <v>10.199999999999999</v>
      </c>
      <c r="F48" s="8" t="s">
        <v>64</v>
      </c>
      <c r="G48" s="62"/>
      <c r="H48" s="62"/>
      <c r="I48" s="63"/>
    </row>
    <row r="49" spans="1:9" ht="14.5" x14ac:dyDescent="0.35">
      <c r="A49" s="32" t="s">
        <v>4</v>
      </c>
      <c r="B49" s="41"/>
      <c r="C49" s="39"/>
      <c r="D49" s="39"/>
      <c r="E49" s="45"/>
      <c r="F49" s="1"/>
      <c r="G49" s="45"/>
      <c r="H49" s="45"/>
      <c r="I49" s="34"/>
    </row>
    <row r="50" spans="1:9" ht="14.5" x14ac:dyDescent="0.35">
      <c r="A50" s="32"/>
      <c r="B50" s="37" t="s">
        <v>11</v>
      </c>
      <c r="C50" s="39">
        <v>50</v>
      </c>
      <c r="D50" s="39">
        <v>55</v>
      </c>
      <c r="E50" s="45">
        <v>7.92</v>
      </c>
      <c r="F50" s="8" t="s">
        <v>60</v>
      </c>
      <c r="G50" s="45">
        <v>7.75</v>
      </c>
      <c r="H50" s="45">
        <v>7.58</v>
      </c>
      <c r="I50" s="47">
        <v>7.42</v>
      </c>
    </row>
    <row r="51" spans="1:9" ht="14.5" x14ac:dyDescent="0.35">
      <c r="A51" s="32"/>
      <c r="B51" s="37" t="s">
        <v>73</v>
      </c>
      <c r="C51" s="39">
        <v>62</v>
      </c>
      <c r="D51" s="39">
        <v>30</v>
      </c>
      <c r="E51" s="45">
        <v>18.25</v>
      </c>
      <c r="F51" s="8" t="s">
        <v>61</v>
      </c>
      <c r="G51" s="45">
        <v>17.75</v>
      </c>
      <c r="H51" s="45">
        <v>15.86</v>
      </c>
      <c r="I51" s="47"/>
    </row>
    <row r="52" spans="1:9" s="64" customFormat="1" ht="14.5" x14ac:dyDescent="0.35">
      <c r="A52" s="32"/>
      <c r="B52" s="65" t="s">
        <v>91</v>
      </c>
      <c r="C52" s="39">
        <v>0</v>
      </c>
      <c r="D52" s="39">
        <v>6</v>
      </c>
      <c r="E52" s="45">
        <v>8.59</v>
      </c>
      <c r="F52" s="8" t="s">
        <v>62</v>
      </c>
      <c r="G52" s="62"/>
      <c r="H52" s="62"/>
      <c r="I52" s="63"/>
    </row>
    <row r="53" spans="1:9" ht="30" customHeight="1" x14ac:dyDescent="0.35">
      <c r="A53" s="159" t="s">
        <v>56</v>
      </c>
      <c r="B53" s="159"/>
      <c r="C53" s="39"/>
      <c r="D53" s="39"/>
      <c r="E53" s="45"/>
      <c r="G53" s="45"/>
      <c r="H53" s="45"/>
      <c r="I53" s="47"/>
    </row>
    <row r="54" spans="1:9" ht="14.5" x14ac:dyDescent="0.35">
      <c r="A54" s="32"/>
      <c r="B54" s="37" t="s">
        <v>11</v>
      </c>
      <c r="C54" s="39">
        <v>86</v>
      </c>
      <c r="D54" s="39">
        <v>93</v>
      </c>
      <c r="E54" s="40">
        <v>7.83</v>
      </c>
      <c r="F54" s="8" t="s">
        <v>60</v>
      </c>
      <c r="G54" s="40">
        <v>7.58</v>
      </c>
      <c r="H54" s="40">
        <v>7.67</v>
      </c>
      <c r="I54" s="47">
        <v>7.58</v>
      </c>
    </row>
    <row r="55" spans="1:9" ht="14.5" x14ac:dyDescent="0.35">
      <c r="A55" s="32"/>
      <c r="B55" s="37" t="s">
        <v>39</v>
      </c>
      <c r="C55" s="39">
        <v>41</v>
      </c>
      <c r="D55" s="39">
        <v>30</v>
      </c>
      <c r="E55" s="45">
        <v>11.96</v>
      </c>
      <c r="F55" s="8" t="s">
        <v>64</v>
      </c>
      <c r="G55" s="45">
        <v>11.47</v>
      </c>
      <c r="H55" s="45">
        <v>10.09</v>
      </c>
      <c r="I55" s="47">
        <v>10.08</v>
      </c>
    </row>
    <row r="56" spans="1:9" ht="14.5" x14ac:dyDescent="0.35">
      <c r="A56" s="32" t="s">
        <v>5</v>
      </c>
      <c r="B56" s="41"/>
      <c r="C56" s="39">
        <v>112</v>
      </c>
      <c r="D56" s="39">
        <v>150</v>
      </c>
      <c r="E56" s="40">
        <v>8.5</v>
      </c>
      <c r="F56" s="8" t="s">
        <v>60</v>
      </c>
      <c r="G56" s="40">
        <v>8.5399999999999991</v>
      </c>
      <c r="H56" s="40">
        <v>8.33</v>
      </c>
      <c r="I56" s="47">
        <v>8.4600000000000009</v>
      </c>
    </row>
    <row r="57" spans="1:9" ht="14.5" x14ac:dyDescent="0.35">
      <c r="A57" s="36" t="s">
        <v>23</v>
      </c>
      <c r="B57" s="37"/>
      <c r="C57" s="35"/>
      <c r="D57" s="35"/>
      <c r="E57" s="46"/>
      <c r="G57" s="46"/>
      <c r="H57" s="46"/>
      <c r="I57" s="47"/>
    </row>
    <row r="58" spans="1:9" ht="14.5" x14ac:dyDescent="0.35">
      <c r="A58" s="32"/>
      <c r="B58" s="37" t="s">
        <v>11</v>
      </c>
      <c r="C58" s="39">
        <v>47</v>
      </c>
      <c r="D58" s="39">
        <v>90</v>
      </c>
      <c r="E58" s="40">
        <v>8.83</v>
      </c>
      <c r="F58" s="8" t="s">
        <v>60</v>
      </c>
      <c r="G58" s="40">
        <v>9.08</v>
      </c>
      <c r="H58" s="40">
        <v>8.75</v>
      </c>
      <c r="I58" s="47">
        <v>8.92</v>
      </c>
    </row>
    <row r="59" spans="1:9" ht="14.5" x14ac:dyDescent="0.35">
      <c r="A59" s="32"/>
      <c r="B59" s="37" t="s">
        <v>49</v>
      </c>
      <c r="C59" s="39">
        <v>298</v>
      </c>
      <c r="D59" s="39">
        <v>130</v>
      </c>
      <c r="E59" s="45">
        <v>15.87</v>
      </c>
      <c r="F59" s="8" t="s">
        <v>61</v>
      </c>
      <c r="G59" s="45">
        <v>16.079999999999998</v>
      </c>
      <c r="H59" s="45">
        <v>15.73</v>
      </c>
      <c r="I59" s="47">
        <v>15.88</v>
      </c>
    </row>
    <row r="60" spans="1:9" ht="14.5" x14ac:dyDescent="0.35">
      <c r="A60" s="32" t="s">
        <v>6</v>
      </c>
      <c r="B60" s="41"/>
      <c r="C60" s="39">
        <v>192</v>
      </c>
      <c r="D60" s="39">
        <v>125</v>
      </c>
      <c r="E60" s="45">
        <v>8.75</v>
      </c>
      <c r="F60" s="8" t="s">
        <v>60</v>
      </c>
      <c r="G60" s="45">
        <v>8.75</v>
      </c>
      <c r="H60" s="45">
        <v>8.42</v>
      </c>
      <c r="I60" s="47">
        <v>8.67</v>
      </c>
    </row>
    <row r="61" spans="1:9" ht="14.5" x14ac:dyDescent="0.35">
      <c r="A61" s="36" t="s">
        <v>7</v>
      </c>
      <c r="B61" s="37"/>
      <c r="C61" s="39"/>
      <c r="D61" s="39"/>
      <c r="E61" s="45"/>
      <c r="G61" s="45"/>
      <c r="H61" s="45"/>
      <c r="I61" s="47"/>
    </row>
    <row r="62" spans="1:9" ht="14.5" x14ac:dyDescent="0.35">
      <c r="A62" s="32"/>
      <c r="B62" s="37" t="s">
        <v>11</v>
      </c>
      <c r="C62" s="39">
        <v>27</v>
      </c>
      <c r="D62" s="39">
        <v>40</v>
      </c>
      <c r="E62" s="40">
        <v>8.69</v>
      </c>
      <c r="F62" s="8" t="s">
        <v>60</v>
      </c>
      <c r="G62" s="40">
        <v>8.75</v>
      </c>
      <c r="H62" s="40">
        <v>8.67</v>
      </c>
      <c r="I62" s="47">
        <v>8.5</v>
      </c>
    </row>
    <row r="63" spans="1:9" ht="14.5" x14ac:dyDescent="0.35">
      <c r="A63" s="32"/>
      <c r="B63" s="37" t="s">
        <v>49</v>
      </c>
      <c r="C63" s="39">
        <v>147</v>
      </c>
      <c r="D63" s="39">
        <v>79</v>
      </c>
      <c r="E63" s="45">
        <v>15.47</v>
      </c>
      <c r="F63" s="8" t="s">
        <v>61</v>
      </c>
      <c r="G63" s="45">
        <v>15.8</v>
      </c>
      <c r="H63" s="45">
        <v>15.52</v>
      </c>
      <c r="I63" s="47">
        <v>15.23</v>
      </c>
    </row>
    <row r="64" spans="1:9" ht="14.5" x14ac:dyDescent="0.35">
      <c r="A64" s="32" t="s">
        <v>40</v>
      </c>
      <c r="B64" s="41"/>
      <c r="C64" s="39"/>
      <c r="D64" s="39"/>
      <c r="E64" s="45"/>
      <c r="G64" s="45"/>
      <c r="H64" s="45"/>
      <c r="I64" s="47"/>
    </row>
    <row r="65" spans="1:9" ht="14.5" x14ac:dyDescent="0.35">
      <c r="A65" s="32"/>
      <c r="B65" s="48" t="s">
        <v>11</v>
      </c>
      <c r="C65" s="39">
        <v>314</v>
      </c>
      <c r="D65" s="39">
        <v>175</v>
      </c>
      <c r="E65" s="40">
        <v>9.5</v>
      </c>
      <c r="F65" s="8" t="s">
        <v>60</v>
      </c>
      <c r="G65" s="40">
        <v>9.17</v>
      </c>
      <c r="H65" s="40">
        <v>9.42</v>
      </c>
      <c r="I65" s="47">
        <v>9.2899999999999991</v>
      </c>
    </row>
    <row r="66" spans="1:9" ht="14.5" x14ac:dyDescent="0.35">
      <c r="A66" s="32"/>
      <c r="B66" s="37" t="s">
        <v>44</v>
      </c>
      <c r="C66" s="39">
        <v>94</v>
      </c>
      <c r="D66" s="39">
        <v>40</v>
      </c>
      <c r="E66" s="45">
        <v>15.4</v>
      </c>
      <c r="F66" s="8" t="s">
        <v>61</v>
      </c>
      <c r="G66" s="45">
        <v>14.71</v>
      </c>
      <c r="H66" s="45">
        <v>13.78</v>
      </c>
      <c r="I66" s="47">
        <v>15.85</v>
      </c>
    </row>
    <row r="67" spans="1:9" ht="14.5" x14ac:dyDescent="0.35">
      <c r="A67" s="32" t="s">
        <v>41</v>
      </c>
      <c r="B67" s="41"/>
      <c r="C67" s="39"/>
      <c r="D67" s="39"/>
      <c r="E67" s="40"/>
      <c r="G67" s="40"/>
      <c r="H67" s="40"/>
      <c r="I67" s="47"/>
    </row>
    <row r="68" spans="1:9" ht="14.5" x14ac:dyDescent="0.35">
      <c r="A68" s="49"/>
      <c r="B68" s="48" t="s">
        <v>11</v>
      </c>
      <c r="C68" s="39">
        <v>27</v>
      </c>
      <c r="D68" s="39">
        <v>29</v>
      </c>
      <c r="E68" s="40">
        <v>8.85</v>
      </c>
      <c r="F68" s="8" t="s">
        <v>60</v>
      </c>
      <c r="G68" s="40">
        <v>8.69</v>
      </c>
      <c r="H68" s="40">
        <v>8.5</v>
      </c>
      <c r="I68" s="47">
        <v>8.3800000000000008</v>
      </c>
    </row>
    <row r="69" spans="1:9" ht="14.5" x14ac:dyDescent="0.35">
      <c r="A69" s="36"/>
      <c r="B69" s="37" t="s">
        <v>42</v>
      </c>
      <c r="C69" s="38">
        <v>199</v>
      </c>
      <c r="D69" s="39">
        <v>108</v>
      </c>
      <c r="E69" s="45">
        <v>16.25</v>
      </c>
      <c r="F69" s="8" t="s">
        <v>61</v>
      </c>
      <c r="G69" s="45">
        <v>16.079999999999998</v>
      </c>
      <c r="H69" s="45">
        <v>16.7</v>
      </c>
      <c r="I69" s="47">
        <v>15.67</v>
      </c>
    </row>
    <row r="70" spans="1:9" ht="14.5" x14ac:dyDescent="0.35">
      <c r="A70" s="36"/>
      <c r="B70" s="37" t="s">
        <v>43</v>
      </c>
      <c r="C70" s="38">
        <v>42</v>
      </c>
      <c r="D70" s="39">
        <v>27</v>
      </c>
      <c r="E70" s="45">
        <v>15.83</v>
      </c>
      <c r="F70" s="8" t="s">
        <v>61</v>
      </c>
      <c r="G70" s="45">
        <v>16.16</v>
      </c>
      <c r="H70" s="45">
        <v>13.92</v>
      </c>
      <c r="I70" s="47">
        <v>14.75</v>
      </c>
    </row>
    <row r="71" spans="1:9" ht="14.5" x14ac:dyDescent="0.35">
      <c r="A71" s="36" t="s">
        <v>58</v>
      </c>
      <c r="B71" s="37"/>
      <c r="C71" s="38"/>
      <c r="D71" s="39"/>
      <c r="E71" s="45"/>
      <c r="G71" s="45"/>
      <c r="H71" s="45"/>
      <c r="I71" s="47"/>
    </row>
    <row r="72" spans="1:9" ht="14.5" x14ac:dyDescent="0.35">
      <c r="A72" s="32"/>
      <c r="B72" s="37" t="s">
        <v>92</v>
      </c>
      <c r="C72" s="39">
        <v>40</v>
      </c>
      <c r="D72" s="39">
        <v>30</v>
      </c>
      <c r="E72" s="45">
        <v>7.31</v>
      </c>
      <c r="F72" s="8" t="s">
        <v>60</v>
      </c>
      <c r="G72" s="45">
        <v>7.08</v>
      </c>
      <c r="H72" s="45">
        <v>7.31</v>
      </c>
      <c r="I72" s="47">
        <v>7</v>
      </c>
    </row>
    <row r="73" spans="1:9" ht="14.5" x14ac:dyDescent="0.35">
      <c r="A73" s="32"/>
      <c r="B73" s="37" t="s">
        <v>50</v>
      </c>
      <c r="C73" s="39">
        <v>16</v>
      </c>
      <c r="D73" s="39">
        <v>15</v>
      </c>
      <c r="E73" s="45">
        <v>7.17</v>
      </c>
      <c r="F73" s="8" t="s">
        <v>60</v>
      </c>
      <c r="G73" s="45">
        <v>7.02</v>
      </c>
      <c r="H73" s="45">
        <v>7</v>
      </c>
      <c r="I73" s="47"/>
    </row>
    <row r="74" spans="1:9" ht="14.5" x14ac:dyDescent="0.35">
      <c r="A74" s="42" t="s">
        <v>27</v>
      </c>
      <c r="B74" s="43"/>
      <c r="C74" s="35"/>
      <c r="D74" s="35"/>
      <c r="E74" s="47"/>
      <c r="G74" s="47"/>
      <c r="H74" s="47"/>
      <c r="I74" s="47"/>
    </row>
    <row r="75" spans="1:9" ht="14.5" x14ac:dyDescent="0.35">
      <c r="A75" s="36"/>
      <c r="B75" s="37" t="s">
        <v>19</v>
      </c>
      <c r="C75" s="39">
        <v>27</v>
      </c>
      <c r="D75" s="39">
        <v>17</v>
      </c>
      <c r="E75" s="45">
        <v>16.670000000000002</v>
      </c>
      <c r="F75" s="8" t="s">
        <v>61</v>
      </c>
      <c r="G75" s="45">
        <v>15.81</v>
      </c>
      <c r="H75" s="45">
        <v>16.579999999999998</v>
      </c>
      <c r="I75" s="47">
        <v>16.579999999999998</v>
      </c>
    </row>
    <row r="76" spans="1:9" ht="14.5" x14ac:dyDescent="0.35">
      <c r="A76" s="36"/>
      <c r="B76" s="37" t="s">
        <v>21</v>
      </c>
      <c r="C76" s="39">
        <v>14</v>
      </c>
      <c r="D76" s="39">
        <v>18</v>
      </c>
      <c r="E76" s="45">
        <v>14.25</v>
      </c>
      <c r="F76" s="8" t="s">
        <v>61</v>
      </c>
      <c r="G76" s="45">
        <v>13.58</v>
      </c>
      <c r="H76" s="45">
        <v>15.92</v>
      </c>
      <c r="I76" s="47">
        <v>15.5</v>
      </c>
    </row>
    <row r="77" spans="1:9" ht="14.5" x14ac:dyDescent="0.35">
      <c r="A77" s="36"/>
      <c r="B77" s="37" t="s">
        <v>20</v>
      </c>
      <c r="C77" s="39">
        <v>27</v>
      </c>
      <c r="D77" s="39">
        <v>17</v>
      </c>
      <c r="E77" s="45">
        <v>16.23</v>
      </c>
      <c r="F77" s="8" t="s">
        <v>61</v>
      </c>
      <c r="G77" s="45">
        <v>17.5</v>
      </c>
      <c r="H77" s="45">
        <v>16.420000000000002</v>
      </c>
      <c r="I77" s="47">
        <v>18.100000000000001</v>
      </c>
    </row>
    <row r="78" spans="1:9" ht="14.5" x14ac:dyDescent="0.35">
      <c r="A78" s="32" t="s">
        <v>8</v>
      </c>
      <c r="B78" s="41"/>
      <c r="C78" s="39">
        <v>222</v>
      </c>
      <c r="D78" s="39">
        <v>99</v>
      </c>
      <c r="E78" s="40">
        <v>8.85</v>
      </c>
      <c r="F78" s="8" t="s">
        <v>60</v>
      </c>
      <c r="G78" s="40">
        <v>8.7899999999999991</v>
      </c>
      <c r="H78" s="40">
        <v>8.75</v>
      </c>
      <c r="I78" s="47">
        <v>8.5</v>
      </c>
    </row>
    <row r="79" spans="1:9" ht="14.5" x14ac:dyDescent="0.35">
      <c r="A79" s="32" t="s">
        <v>9</v>
      </c>
      <c r="B79" s="41"/>
      <c r="C79" s="39">
        <v>103</v>
      </c>
      <c r="D79" s="39">
        <v>160</v>
      </c>
      <c r="E79" s="40">
        <v>7.17</v>
      </c>
      <c r="F79" s="8" t="s">
        <v>60</v>
      </c>
      <c r="G79" s="40">
        <v>7.33</v>
      </c>
      <c r="H79" s="40">
        <v>7.25</v>
      </c>
      <c r="I79" s="47">
        <v>7.25</v>
      </c>
    </row>
    <row r="80" spans="1:9" ht="14.5" x14ac:dyDescent="0.35">
      <c r="A80" s="50" t="s">
        <v>10</v>
      </c>
      <c r="B80" s="51"/>
      <c r="C80" s="52">
        <v>30</v>
      </c>
      <c r="D80" s="52">
        <v>60</v>
      </c>
      <c r="E80" s="53">
        <v>7.58</v>
      </c>
      <c r="F80" s="9" t="s">
        <v>60</v>
      </c>
      <c r="G80" s="53">
        <v>7.5</v>
      </c>
      <c r="H80" s="53">
        <v>7.58</v>
      </c>
      <c r="I80" s="60">
        <v>7.5</v>
      </c>
    </row>
    <row r="81" spans="1:9" s="21" customFormat="1" ht="14.5" x14ac:dyDescent="0.35">
      <c r="A81" s="54" t="s">
        <v>53</v>
      </c>
      <c r="B81" s="55"/>
      <c r="C81" s="56">
        <f>SUM(C5:C80)</f>
        <v>5012</v>
      </c>
      <c r="D81" s="56">
        <f>SUM(D5:D80)</f>
        <v>4157</v>
      </c>
      <c r="E81" s="57"/>
      <c r="F81" s="20"/>
      <c r="G81" s="57"/>
      <c r="H81" s="57"/>
      <c r="I81" s="57"/>
    </row>
    <row r="82" spans="1:9" s="21" customFormat="1" ht="14.5" x14ac:dyDescent="0.35">
      <c r="A82" s="58"/>
      <c r="B82" s="59" t="s">
        <v>55</v>
      </c>
      <c r="C82" s="56"/>
      <c r="D82" s="58"/>
      <c r="E82" s="57">
        <v>7</v>
      </c>
      <c r="F82" s="22"/>
      <c r="G82" s="57">
        <v>7</v>
      </c>
      <c r="H82" s="57">
        <v>7</v>
      </c>
      <c r="I82" s="57">
        <v>7</v>
      </c>
    </row>
    <row r="83" spans="1:9" ht="14.5" x14ac:dyDescent="0.3">
      <c r="A83" s="15"/>
      <c r="B83" s="28"/>
      <c r="C83" s="2"/>
      <c r="D83" s="5"/>
      <c r="E83" s="6"/>
      <c r="H83" s="8"/>
    </row>
    <row r="84" spans="1:9" ht="14.5" x14ac:dyDescent="0.3">
      <c r="A84" s="15"/>
      <c r="B84" s="66"/>
      <c r="C84" s="2"/>
      <c r="D84" s="2"/>
      <c r="E84" s="6"/>
      <c r="H84" s="24" t="s">
        <v>93</v>
      </c>
    </row>
    <row r="85" spans="1:9" x14ac:dyDescent="0.3">
      <c r="C85" s="2"/>
      <c r="D85" s="2"/>
      <c r="E85" s="67"/>
      <c r="H85" s="19"/>
    </row>
    <row r="86" spans="1:9" x14ac:dyDescent="0.3">
      <c r="C86" s="68"/>
      <c r="D86" s="68"/>
      <c r="E86" s="7"/>
    </row>
    <row r="87" spans="1:9" x14ac:dyDescent="0.3">
      <c r="A87" s="16"/>
      <c r="B87" s="29"/>
      <c r="C87" s="2"/>
      <c r="D87" s="5"/>
      <c r="E87" s="5"/>
    </row>
    <row r="88" spans="1:9" x14ac:dyDescent="0.3">
      <c r="A88" s="17"/>
      <c r="B88" s="30"/>
      <c r="C88" s="2"/>
      <c r="D88" s="5"/>
      <c r="E88" s="5"/>
    </row>
    <row r="89" spans="1:9" x14ac:dyDescent="0.3">
      <c r="A89" s="18"/>
      <c r="B89" s="31"/>
      <c r="C89" s="2"/>
      <c r="D89" s="5"/>
      <c r="E89" s="5"/>
    </row>
    <row r="90" spans="1:9" x14ac:dyDescent="0.3">
      <c r="C90" s="2"/>
      <c r="D90" s="5"/>
      <c r="E90" s="5"/>
    </row>
    <row r="91" spans="1:9" x14ac:dyDescent="0.3">
      <c r="C91" s="2"/>
      <c r="D91" s="5"/>
      <c r="E91" s="5"/>
    </row>
  </sheetData>
  <mergeCells count="4">
    <mergeCell ref="A28:B28"/>
    <mergeCell ref="A29:B29"/>
    <mergeCell ref="A42:B42"/>
    <mergeCell ref="A53:B5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82"/>
  <sheetViews>
    <sheetView workbookViewId="0"/>
  </sheetViews>
  <sheetFormatPr defaultRowHeight="13" x14ac:dyDescent="0.3"/>
  <sheetData>
    <row r="1" spans="1:10" ht="15.5" x14ac:dyDescent="0.35">
      <c r="A1" s="10" t="s">
        <v>82</v>
      </c>
      <c r="B1" s="25"/>
      <c r="C1" s="1"/>
      <c r="D1" s="1"/>
      <c r="E1" s="1"/>
      <c r="F1" s="8"/>
      <c r="G1" s="8"/>
      <c r="H1" s="2"/>
      <c r="I1" s="2"/>
      <c r="J1" s="1"/>
    </row>
    <row r="2" spans="1:10" ht="14.5" x14ac:dyDescent="0.35">
      <c r="A2" s="32"/>
      <c r="B2" s="33"/>
      <c r="C2" s="34"/>
      <c r="D2" s="34"/>
      <c r="E2" s="34"/>
      <c r="F2" s="8"/>
      <c r="G2" s="8"/>
      <c r="H2" s="35"/>
      <c r="I2" s="35"/>
      <c r="J2" s="1"/>
    </row>
    <row r="3" spans="1:10" x14ac:dyDescent="0.3">
      <c r="A3" s="14"/>
      <c r="B3" s="26"/>
      <c r="C3" s="2"/>
      <c r="D3" s="2"/>
      <c r="E3" s="3" t="s">
        <v>76</v>
      </c>
      <c r="F3" s="1"/>
      <c r="G3" s="7" t="s">
        <v>77</v>
      </c>
      <c r="H3" s="2"/>
      <c r="I3" s="2"/>
      <c r="J3" s="1"/>
    </row>
    <row r="4" spans="1:10" x14ac:dyDescent="0.3">
      <c r="A4" s="11" t="s">
        <v>54</v>
      </c>
      <c r="B4" s="27"/>
      <c r="C4" s="12" t="s">
        <v>74</v>
      </c>
      <c r="D4" s="12" t="s">
        <v>75</v>
      </c>
      <c r="E4" s="13" t="s">
        <v>83</v>
      </c>
      <c r="F4" s="61"/>
      <c r="G4" s="12">
        <v>2012</v>
      </c>
      <c r="H4" s="23">
        <v>2011</v>
      </c>
      <c r="I4" s="23">
        <v>2010</v>
      </c>
      <c r="J4" s="1"/>
    </row>
    <row r="5" spans="1:10" ht="14.5" x14ac:dyDescent="0.35">
      <c r="A5" s="36" t="s">
        <v>0</v>
      </c>
      <c r="B5" s="37"/>
      <c r="C5" s="38">
        <v>144</v>
      </c>
      <c r="D5" s="39">
        <v>155</v>
      </c>
      <c r="E5" s="40">
        <v>8.25</v>
      </c>
      <c r="F5" s="8" t="s">
        <v>60</v>
      </c>
      <c r="G5" s="40">
        <v>8.31</v>
      </c>
      <c r="H5" s="47">
        <v>8.23</v>
      </c>
      <c r="I5" s="47">
        <v>8.25</v>
      </c>
      <c r="J5" s="1"/>
    </row>
    <row r="6" spans="1:10" ht="14.5" x14ac:dyDescent="0.35">
      <c r="A6" s="32" t="s">
        <v>1</v>
      </c>
      <c r="B6" s="41"/>
      <c r="C6" s="39">
        <v>67</v>
      </c>
      <c r="D6" s="39">
        <v>80</v>
      </c>
      <c r="E6" s="40">
        <v>7.33</v>
      </c>
      <c r="F6" s="8" t="s">
        <v>60</v>
      </c>
      <c r="G6" s="40">
        <v>7.33</v>
      </c>
      <c r="H6" s="47">
        <v>7.17</v>
      </c>
      <c r="I6" s="47">
        <v>7</v>
      </c>
      <c r="J6" s="1"/>
    </row>
    <row r="7" spans="1:10" ht="14.5" x14ac:dyDescent="0.35">
      <c r="A7" s="42" t="s">
        <v>16</v>
      </c>
      <c r="B7" s="43"/>
      <c r="C7" s="44"/>
      <c r="D7" s="44"/>
      <c r="E7" s="45"/>
      <c r="F7" s="8"/>
      <c r="G7" s="45"/>
      <c r="H7" s="47"/>
      <c r="I7" s="47"/>
      <c r="J7" s="1"/>
    </row>
    <row r="8" spans="1:10" ht="14.5" x14ac:dyDescent="0.35">
      <c r="A8" s="32"/>
      <c r="B8" s="37" t="s">
        <v>26</v>
      </c>
      <c r="C8" s="39">
        <v>91</v>
      </c>
      <c r="D8" s="39">
        <v>110</v>
      </c>
      <c r="E8" s="45">
        <v>7.83</v>
      </c>
      <c r="F8" s="8" t="s">
        <v>60</v>
      </c>
      <c r="G8" s="45">
        <v>7.75</v>
      </c>
      <c r="H8" s="47">
        <v>7.67</v>
      </c>
      <c r="I8" s="47">
        <v>8.08</v>
      </c>
      <c r="J8" s="1"/>
    </row>
    <row r="9" spans="1:10" ht="14.5" x14ac:dyDescent="0.35">
      <c r="A9" s="32"/>
      <c r="B9" s="37" t="s">
        <v>46</v>
      </c>
      <c r="C9" s="39">
        <v>28</v>
      </c>
      <c r="D9" s="39">
        <v>15</v>
      </c>
      <c r="E9" s="45">
        <v>14.97</v>
      </c>
      <c r="F9" s="8" t="s">
        <v>61</v>
      </c>
      <c r="G9" s="45">
        <v>16.46</v>
      </c>
      <c r="H9" s="47">
        <v>15.92</v>
      </c>
      <c r="I9" s="47"/>
      <c r="J9" s="1"/>
    </row>
    <row r="10" spans="1:10" ht="14.5" x14ac:dyDescent="0.35">
      <c r="A10" s="36" t="s">
        <v>52</v>
      </c>
      <c r="B10" s="37"/>
      <c r="C10" s="39">
        <v>53</v>
      </c>
      <c r="D10" s="39">
        <v>49</v>
      </c>
      <c r="E10" s="45">
        <v>14.17</v>
      </c>
      <c r="F10" s="8" t="s">
        <v>61</v>
      </c>
      <c r="G10" s="45">
        <v>14.61</v>
      </c>
      <c r="H10" s="47">
        <v>13.82</v>
      </c>
      <c r="I10" s="47">
        <v>14.77</v>
      </c>
      <c r="J10" s="1"/>
    </row>
    <row r="11" spans="1:10" ht="14.5" x14ac:dyDescent="0.35">
      <c r="A11" s="32" t="s">
        <v>2</v>
      </c>
      <c r="B11" s="41"/>
      <c r="C11" s="38">
        <v>146</v>
      </c>
      <c r="D11" s="39">
        <v>216</v>
      </c>
      <c r="E11" s="40">
        <v>7.92</v>
      </c>
      <c r="F11" s="8" t="s">
        <v>60</v>
      </c>
      <c r="G11" s="40">
        <v>7.92</v>
      </c>
      <c r="H11" s="47">
        <v>7.83</v>
      </c>
      <c r="I11" s="47">
        <v>7.75</v>
      </c>
      <c r="J11" s="1"/>
    </row>
    <row r="12" spans="1:10" ht="14.5" x14ac:dyDescent="0.35">
      <c r="A12" s="42" t="s">
        <v>17</v>
      </c>
      <c r="B12" s="43"/>
      <c r="C12" s="39">
        <v>163</v>
      </c>
      <c r="D12" s="39">
        <v>125</v>
      </c>
      <c r="E12" s="45">
        <v>8.85</v>
      </c>
      <c r="F12" s="8" t="s">
        <v>60</v>
      </c>
      <c r="G12" s="45">
        <v>8.58</v>
      </c>
      <c r="H12" s="47">
        <v>8.25</v>
      </c>
      <c r="I12" s="47">
        <v>8.5</v>
      </c>
      <c r="J12" s="1"/>
    </row>
    <row r="13" spans="1:10" ht="14.5" x14ac:dyDescent="0.35">
      <c r="A13" s="42" t="s">
        <v>18</v>
      </c>
      <c r="B13" s="43"/>
      <c r="C13" s="39">
        <v>49</v>
      </c>
      <c r="D13" s="39">
        <v>92</v>
      </c>
      <c r="E13" s="45">
        <v>7</v>
      </c>
      <c r="F13" s="8" t="s">
        <v>60</v>
      </c>
      <c r="G13" s="45">
        <v>7.5</v>
      </c>
      <c r="H13" s="47">
        <v>7.33</v>
      </c>
      <c r="I13" s="47">
        <v>7.75</v>
      </c>
      <c r="J13" s="1"/>
    </row>
    <row r="14" spans="1:10" ht="14.5" x14ac:dyDescent="0.35">
      <c r="A14" s="42" t="s">
        <v>80</v>
      </c>
      <c r="B14" s="43"/>
      <c r="C14" s="39">
        <v>1</v>
      </c>
      <c r="D14" s="39">
        <v>0</v>
      </c>
      <c r="E14" s="45"/>
      <c r="F14" s="8" t="s">
        <v>81</v>
      </c>
      <c r="G14" s="45"/>
      <c r="H14" s="47"/>
      <c r="I14" s="47"/>
      <c r="J14" s="1"/>
    </row>
    <row r="15" spans="1:10" ht="14.5" x14ac:dyDescent="0.35">
      <c r="A15" s="42" t="s">
        <v>28</v>
      </c>
      <c r="B15" s="43"/>
      <c r="C15" s="39"/>
      <c r="D15" s="39"/>
      <c r="E15" s="45"/>
      <c r="F15" s="8"/>
      <c r="G15" s="45"/>
      <c r="H15" s="47"/>
      <c r="I15" s="47"/>
      <c r="J15" s="1"/>
    </row>
    <row r="16" spans="1:10" ht="14.5" x14ac:dyDescent="0.35">
      <c r="A16" s="32"/>
      <c r="B16" s="37" t="s">
        <v>29</v>
      </c>
      <c r="C16" s="39">
        <v>227</v>
      </c>
      <c r="D16" s="39">
        <v>156</v>
      </c>
      <c r="E16" s="45">
        <v>13.33</v>
      </c>
      <c r="F16" s="8" t="s">
        <v>61</v>
      </c>
      <c r="G16" s="45">
        <v>12.58</v>
      </c>
      <c r="H16" s="47">
        <v>12.83</v>
      </c>
      <c r="I16" s="47">
        <v>13.42</v>
      </c>
      <c r="J16" s="1"/>
    </row>
    <row r="17" spans="1:10" ht="14.5" x14ac:dyDescent="0.35">
      <c r="A17" s="32"/>
      <c r="B17" s="37" t="s">
        <v>30</v>
      </c>
      <c r="C17" s="39">
        <v>42</v>
      </c>
      <c r="D17" s="39">
        <v>24</v>
      </c>
      <c r="E17" s="45">
        <v>14.75</v>
      </c>
      <c r="F17" s="8" t="s">
        <v>61</v>
      </c>
      <c r="G17" s="45">
        <v>10.92</v>
      </c>
      <c r="H17" s="47">
        <v>14.33</v>
      </c>
      <c r="I17" s="47">
        <v>15.08</v>
      </c>
      <c r="J17" s="1"/>
    </row>
    <row r="18" spans="1:10" ht="14.5" x14ac:dyDescent="0.35">
      <c r="A18" s="36" t="s">
        <v>31</v>
      </c>
      <c r="B18" s="37"/>
      <c r="C18" s="39"/>
      <c r="D18" s="39"/>
      <c r="E18" s="40"/>
      <c r="F18" s="8"/>
      <c r="G18" s="40"/>
      <c r="H18" s="47"/>
      <c r="I18" s="47"/>
      <c r="J18" s="1"/>
    </row>
    <row r="19" spans="1:10" ht="14.5" x14ac:dyDescent="0.35">
      <c r="A19" s="32"/>
      <c r="B19" s="37" t="s">
        <v>11</v>
      </c>
      <c r="C19" s="39">
        <v>129</v>
      </c>
      <c r="D19" s="39">
        <v>155</v>
      </c>
      <c r="E19" s="40">
        <v>8.25</v>
      </c>
      <c r="F19" s="8" t="s">
        <v>60</v>
      </c>
      <c r="G19" s="40">
        <v>8</v>
      </c>
      <c r="H19" s="47">
        <v>8.25</v>
      </c>
      <c r="I19" s="47">
        <v>8.17</v>
      </c>
      <c r="J19" s="1"/>
    </row>
    <row r="20" spans="1:10" ht="14.5" x14ac:dyDescent="0.35">
      <c r="A20" s="32"/>
      <c r="B20" s="37" t="s">
        <v>45</v>
      </c>
      <c r="C20" s="39">
        <v>110</v>
      </c>
      <c r="D20" s="39">
        <v>80</v>
      </c>
      <c r="E20" s="45">
        <v>8.7899999999999991</v>
      </c>
      <c r="F20" s="8" t="s">
        <v>62</v>
      </c>
      <c r="G20" s="45">
        <v>9</v>
      </c>
      <c r="H20" s="47">
        <v>8.86</v>
      </c>
      <c r="I20" s="47">
        <v>8.8000000000000007</v>
      </c>
      <c r="J20" s="1"/>
    </row>
    <row r="21" spans="1:10" ht="14.5" x14ac:dyDescent="0.35">
      <c r="A21" s="32" t="s">
        <v>25</v>
      </c>
      <c r="B21" s="41"/>
      <c r="C21" s="35"/>
      <c r="D21" s="35"/>
      <c r="E21" s="46"/>
      <c r="F21" s="8"/>
      <c r="G21" s="46"/>
      <c r="H21" s="47"/>
      <c r="I21" s="47"/>
      <c r="J21" s="1"/>
    </row>
    <row r="22" spans="1:10" ht="14.5" x14ac:dyDescent="0.35">
      <c r="A22" s="32"/>
      <c r="B22" s="37" t="s">
        <v>11</v>
      </c>
      <c r="C22" s="39">
        <v>169</v>
      </c>
      <c r="D22" s="39">
        <v>220</v>
      </c>
      <c r="E22" s="40">
        <v>7.42</v>
      </c>
      <c r="F22" s="8" t="s">
        <v>60</v>
      </c>
      <c r="G22" s="40">
        <v>7.42</v>
      </c>
      <c r="H22" s="47">
        <v>7.25</v>
      </c>
      <c r="I22" s="47">
        <v>7.17</v>
      </c>
      <c r="J22" s="1"/>
    </row>
    <row r="23" spans="1:10" ht="14.5" x14ac:dyDescent="0.35">
      <c r="A23" s="32"/>
      <c r="B23" s="37" t="s">
        <v>48</v>
      </c>
      <c r="C23" s="39">
        <v>61</v>
      </c>
      <c r="D23" s="39">
        <v>60</v>
      </c>
      <c r="E23" s="45">
        <v>7.93</v>
      </c>
      <c r="F23" s="8" t="s">
        <v>63</v>
      </c>
      <c r="G23" s="45">
        <v>8.07</v>
      </c>
      <c r="H23" s="47">
        <v>8.3699999999999992</v>
      </c>
      <c r="I23" s="47">
        <v>7.19</v>
      </c>
      <c r="J23" s="1"/>
    </row>
    <row r="24" spans="1:10" ht="14.5" x14ac:dyDescent="0.35">
      <c r="A24" s="32" t="s">
        <v>13</v>
      </c>
      <c r="B24" s="41"/>
      <c r="C24" s="39">
        <v>126</v>
      </c>
      <c r="D24" s="39">
        <v>80</v>
      </c>
      <c r="E24" s="45">
        <v>9.08</v>
      </c>
      <c r="F24" s="8" t="s">
        <v>60</v>
      </c>
      <c r="G24" s="45">
        <v>9</v>
      </c>
      <c r="H24" s="47">
        <v>8.85</v>
      </c>
      <c r="I24" s="47">
        <v>9.08</v>
      </c>
      <c r="J24" s="1"/>
    </row>
    <row r="25" spans="1:10" ht="14.5" x14ac:dyDescent="0.35">
      <c r="A25" s="159" t="s">
        <v>57</v>
      </c>
      <c r="B25" s="159"/>
      <c r="C25" s="39">
        <v>58</v>
      </c>
      <c r="D25" s="39">
        <v>53</v>
      </c>
      <c r="E25" s="45">
        <v>7</v>
      </c>
      <c r="F25" s="8" t="s">
        <v>60</v>
      </c>
      <c r="G25" s="45">
        <v>7.08</v>
      </c>
      <c r="H25" s="47">
        <v>7</v>
      </c>
      <c r="I25" s="47" t="s">
        <v>65</v>
      </c>
      <c r="J25" s="1"/>
    </row>
    <row r="26" spans="1:10" ht="14.5" x14ac:dyDescent="0.35">
      <c r="A26" s="159" t="s">
        <v>32</v>
      </c>
      <c r="B26" s="159"/>
      <c r="C26" s="39"/>
      <c r="D26" s="39"/>
      <c r="E26" s="45"/>
      <c r="F26" s="8"/>
      <c r="G26" s="45"/>
      <c r="H26" s="47"/>
      <c r="I26" s="47"/>
      <c r="J26" s="1"/>
    </row>
    <row r="27" spans="1:10" ht="14.5" x14ac:dyDescent="0.35">
      <c r="A27" s="32"/>
      <c r="B27" s="37" t="s">
        <v>36</v>
      </c>
      <c r="C27" s="39">
        <v>28</v>
      </c>
      <c r="D27" s="39">
        <v>16</v>
      </c>
      <c r="E27" s="40">
        <v>9.5</v>
      </c>
      <c r="F27" s="8" t="s">
        <v>60</v>
      </c>
      <c r="G27" s="40">
        <v>9.67</v>
      </c>
      <c r="H27" s="47">
        <v>9.25</v>
      </c>
      <c r="I27" s="47">
        <v>9.33</v>
      </c>
      <c r="J27" s="1"/>
    </row>
    <row r="28" spans="1:10" ht="14.5" x14ac:dyDescent="0.35">
      <c r="A28" s="32"/>
      <c r="B28" s="37" t="s">
        <v>33</v>
      </c>
      <c r="C28" s="39">
        <v>34</v>
      </c>
      <c r="D28" s="39">
        <v>40</v>
      </c>
      <c r="E28" s="40">
        <v>8.33</v>
      </c>
      <c r="F28" s="8" t="s">
        <v>60</v>
      </c>
      <c r="G28" s="40">
        <v>8.86</v>
      </c>
      <c r="H28" s="47">
        <v>8.69</v>
      </c>
      <c r="I28" s="47">
        <v>8.31</v>
      </c>
      <c r="J28" s="1"/>
    </row>
    <row r="29" spans="1:10" ht="14.5" x14ac:dyDescent="0.35">
      <c r="A29" s="32"/>
      <c r="B29" s="37" t="s">
        <v>34</v>
      </c>
      <c r="C29" s="39">
        <v>32</v>
      </c>
      <c r="D29" s="39">
        <v>34</v>
      </c>
      <c r="E29" s="40">
        <v>8.83</v>
      </c>
      <c r="F29" s="8" t="s">
        <v>60</v>
      </c>
      <c r="G29" s="40">
        <v>8.75</v>
      </c>
      <c r="H29" s="47">
        <v>9.08</v>
      </c>
      <c r="I29" s="47">
        <v>8.73</v>
      </c>
      <c r="J29" s="1"/>
    </row>
    <row r="30" spans="1:10" ht="14.5" x14ac:dyDescent="0.35">
      <c r="A30" s="32"/>
      <c r="B30" s="37" t="s">
        <v>35</v>
      </c>
      <c r="C30" s="39">
        <v>14</v>
      </c>
      <c r="D30" s="39">
        <v>12</v>
      </c>
      <c r="E30" s="40">
        <v>8.6199999999999992</v>
      </c>
      <c r="F30" s="8" t="s">
        <v>60</v>
      </c>
      <c r="G30" s="40">
        <v>8.5</v>
      </c>
      <c r="H30" s="47">
        <v>8.58</v>
      </c>
      <c r="I30" s="47">
        <v>8.69</v>
      </c>
      <c r="J30" s="1"/>
    </row>
    <row r="31" spans="1:10" ht="14.5" x14ac:dyDescent="0.35">
      <c r="A31" s="32"/>
      <c r="B31" s="37" t="s">
        <v>44</v>
      </c>
      <c r="C31" s="39">
        <v>50</v>
      </c>
      <c r="D31" s="39">
        <v>27</v>
      </c>
      <c r="E31" s="45">
        <v>15.48</v>
      </c>
      <c r="F31" s="8" t="s">
        <v>61</v>
      </c>
      <c r="G31" s="45">
        <v>14.98</v>
      </c>
      <c r="H31" s="47">
        <v>16.3</v>
      </c>
      <c r="I31" s="47">
        <v>16.03</v>
      </c>
      <c r="J31" s="1"/>
    </row>
    <row r="32" spans="1:10" ht="14.5" x14ac:dyDescent="0.35">
      <c r="A32" s="36" t="s">
        <v>14</v>
      </c>
      <c r="B32" s="37"/>
      <c r="C32" s="35"/>
      <c r="D32" s="35"/>
      <c r="E32" s="46"/>
      <c r="F32" s="8"/>
      <c r="G32" s="46"/>
      <c r="H32" s="47"/>
      <c r="I32" s="47"/>
      <c r="J32" s="1"/>
    </row>
    <row r="33" spans="1:10" ht="14.5" x14ac:dyDescent="0.35">
      <c r="A33" s="32"/>
      <c r="B33" s="37" t="s">
        <v>11</v>
      </c>
      <c r="C33" s="39">
        <v>35</v>
      </c>
      <c r="D33" s="39">
        <v>40</v>
      </c>
      <c r="E33" s="40">
        <v>7.55</v>
      </c>
      <c r="F33" s="8" t="s">
        <v>60</v>
      </c>
      <c r="G33" s="40">
        <v>7.56</v>
      </c>
      <c r="H33" s="47">
        <v>7.75</v>
      </c>
      <c r="I33" s="47">
        <v>7.42</v>
      </c>
      <c r="J33" s="1"/>
    </row>
    <row r="34" spans="1:10" ht="14.5" x14ac:dyDescent="0.35">
      <c r="A34" s="32"/>
      <c r="B34" s="37" t="s">
        <v>47</v>
      </c>
      <c r="C34" s="39">
        <v>7</v>
      </c>
      <c r="D34" s="39">
        <v>11</v>
      </c>
      <c r="E34" s="40">
        <v>7.75</v>
      </c>
      <c r="F34" s="8" t="s">
        <v>63</v>
      </c>
      <c r="G34" s="40">
        <v>7.38</v>
      </c>
      <c r="H34" s="47" t="s">
        <v>66</v>
      </c>
      <c r="I34" s="47" t="s">
        <v>68</v>
      </c>
      <c r="J34" s="1"/>
    </row>
    <row r="35" spans="1:10" ht="14.5" x14ac:dyDescent="0.35">
      <c r="A35" s="32"/>
      <c r="B35" s="37" t="s">
        <v>29</v>
      </c>
      <c r="C35" s="39">
        <v>7</v>
      </c>
      <c r="D35" s="39">
        <v>7</v>
      </c>
      <c r="E35" s="40">
        <v>8.06</v>
      </c>
      <c r="F35" s="8" t="s">
        <v>63</v>
      </c>
      <c r="G35" s="40">
        <v>7.65</v>
      </c>
      <c r="H35" s="47" t="s">
        <v>67</v>
      </c>
      <c r="I35" s="47" t="s">
        <v>69</v>
      </c>
      <c r="J35" s="1"/>
    </row>
    <row r="36" spans="1:10" ht="14.5" x14ac:dyDescent="0.35">
      <c r="A36" s="32" t="s">
        <v>15</v>
      </c>
      <c r="B36" s="41"/>
      <c r="C36" s="35"/>
      <c r="D36" s="35"/>
      <c r="E36" s="46"/>
      <c r="F36" s="8"/>
      <c r="G36" s="46"/>
      <c r="H36" s="47"/>
      <c r="I36" s="47"/>
      <c r="J36" s="1"/>
    </row>
    <row r="37" spans="1:10" ht="14.5" x14ac:dyDescent="0.35">
      <c r="A37" s="32"/>
      <c r="B37" s="37" t="s">
        <v>11</v>
      </c>
      <c r="C37" s="39">
        <v>46</v>
      </c>
      <c r="D37" s="39">
        <v>55</v>
      </c>
      <c r="E37" s="40">
        <v>7.25</v>
      </c>
      <c r="F37" s="8" t="s">
        <v>60</v>
      </c>
      <c r="G37" s="40">
        <v>7.25</v>
      </c>
      <c r="H37" s="47">
        <v>7.17</v>
      </c>
      <c r="I37" s="47">
        <v>7.25</v>
      </c>
      <c r="J37" s="1"/>
    </row>
    <row r="38" spans="1:10" ht="14.5" x14ac:dyDescent="0.35">
      <c r="A38" s="32"/>
      <c r="B38" s="37" t="s">
        <v>12</v>
      </c>
      <c r="C38" s="39">
        <v>31</v>
      </c>
      <c r="D38" s="39">
        <v>45</v>
      </c>
      <c r="E38" s="45">
        <v>14</v>
      </c>
      <c r="F38" s="8" t="s">
        <v>61</v>
      </c>
      <c r="G38" s="45">
        <v>9.17</v>
      </c>
      <c r="H38" s="47">
        <v>10.17</v>
      </c>
      <c r="I38" s="47">
        <v>11.58</v>
      </c>
      <c r="J38" s="1"/>
    </row>
    <row r="39" spans="1:10" ht="14.5" x14ac:dyDescent="0.35">
      <c r="A39" s="160" t="s">
        <v>22</v>
      </c>
      <c r="B39" s="160"/>
      <c r="C39" s="39">
        <v>114</v>
      </c>
      <c r="D39" s="39">
        <v>80</v>
      </c>
      <c r="E39" s="40">
        <v>9.25</v>
      </c>
      <c r="F39" s="8" t="s">
        <v>60</v>
      </c>
      <c r="G39" s="40">
        <v>9.33</v>
      </c>
      <c r="H39" s="47">
        <v>9.17</v>
      </c>
      <c r="I39" s="47">
        <v>9.23</v>
      </c>
      <c r="J39" s="1"/>
    </row>
    <row r="40" spans="1:10" ht="14.5" x14ac:dyDescent="0.35">
      <c r="A40" s="32" t="s">
        <v>3</v>
      </c>
      <c r="B40" s="41"/>
      <c r="C40" s="39">
        <v>156</v>
      </c>
      <c r="D40" s="39">
        <v>90</v>
      </c>
      <c r="E40" s="40">
        <v>8.75</v>
      </c>
      <c r="F40" s="8" t="s">
        <v>60</v>
      </c>
      <c r="G40" s="40">
        <v>8.58</v>
      </c>
      <c r="H40" s="47">
        <v>8.42</v>
      </c>
      <c r="I40" s="47">
        <v>8.33</v>
      </c>
      <c r="J40" s="1"/>
    </row>
    <row r="41" spans="1:10" ht="14.5" x14ac:dyDescent="0.35">
      <c r="A41" s="36" t="s">
        <v>37</v>
      </c>
      <c r="B41" s="37"/>
      <c r="C41" s="39"/>
      <c r="D41" s="39"/>
      <c r="E41" s="40"/>
      <c r="F41" s="8"/>
      <c r="G41" s="40"/>
      <c r="H41" s="47"/>
      <c r="I41" s="47"/>
      <c r="J41" s="1"/>
    </row>
    <row r="42" spans="1:10" ht="14.5" x14ac:dyDescent="0.35">
      <c r="A42" s="32"/>
      <c r="B42" s="37" t="s">
        <v>11</v>
      </c>
      <c r="C42" s="39">
        <v>94</v>
      </c>
      <c r="D42" s="39">
        <v>116</v>
      </c>
      <c r="E42" s="40">
        <v>7.62</v>
      </c>
      <c r="F42" s="8" t="s">
        <v>60</v>
      </c>
      <c r="G42" s="40">
        <v>7.5</v>
      </c>
      <c r="H42" s="47">
        <v>7.5</v>
      </c>
      <c r="I42" s="47">
        <v>7.5</v>
      </c>
      <c r="J42" s="1"/>
    </row>
    <row r="43" spans="1:10" ht="14.5" x14ac:dyDescent="0.35">
      <c r="A43" s="32"/>
      <c r="B43" s="37" t="s">
        <v>38</v>
      </c>
      <c r="C43" s="39">
        <v>72</v>
      </c>
      <c r="D43" s="39">
        <v>70</v>
      </c>
      <c r="E43" s="45">
        <v>7.83</v>
      </c>
      <c r="F43" s="8" t="s">
        <v>60</v>
      </c>
      <c r="G43" s="45">
        <v>7.5</v>
      </c>
      <c r="H43" s="47">
        <v>7.77</v>
      </c>
      <c r="I43" s="47">
        <v>7.42</v>
      </c>
      <c r="J43" s="1"/>
    </row>
    <row r="44" spans="1:10" ht="14.5" x14ac:dyDescent="0.35">
      <c r="A44" s="36" t="s">
        <v>79</v>
      </c>
      <c r="B44" s="37"/>
      <c r="C44" s="38">
        <v>396</v>
      </c>
      <c r="D44" s="39">
        <v>155</v>
      </c>
      <c r="E44" s="45">
        <v>16.420000000000002</v>
      </c>
      <c r="F44" s="8" t="s">
        <v>61</v>
      </c>
      <c r="G44" s="45">
        <v>16.079999999999998</v>
      </c>
      <c r="H44" s="47">
        <v>16.329999999999998</v>
      </c>
      <c r="I44" s="47">
        <v>16.670000000000002</v>
      </c>
      <c r="J44" s="1"/>
    </row>
    <row r="45" spans="1:10" ht="14.5" x14ac:dyDescent="0.35">
      <c r="A45" s="36" t="s">
        <v>24</v>
      </c>
      <c r="B45" s="37"/>
      <c r="C45" s="35"/>
      <c r="D45" s="35"/>
      <c r="E45" s="47"/>
      <c r="F45" s="8"/>
      <c r="G45" s="47"/>
      <c r="H45" s="47"/>
      <c r="I45" s="47"/>
      <c r="J45" s="1"/>
    </row>
    <row r="46" spans="1:10" ht="14.5" x14ac:dyDescent="0.35">
      <c r="A46" s="32"/>
      <c r="B46" s="37" t="s">
        <v>11</v>
      </c>
      <c r="C46" s="39">
        <v>47</v>
      </c>
      <c r="D46" s="39">
        <v>30</v>
      </c>
      <c r="E46" s="45">
        <v>9.17</v>
      </c>
      <c r="F46" s="8" t="s">
        <v>60</v>
      </c>
      <c r="G46" s="45">
        <v>9.08</v>
      </c>
      <c r="H46" s="47">
        <v>9</v>
      </c>
      <c r="I46" s="47">
        <v>8.67</v>
      </c>
      <c r="J46" s="1"/>
    </row>
    <row r="47" spans="1:10" ht="14.5" x14ac:dyDescent="0.35">
      <c r="A47" s="32"/>
      <c r="B47" s="37" t="s">
        <v>51</v>
      </c>
      <c r="C47" s="39">
        <v>136</v>
      </c>
      <c r="D47" s="39">
        <v>60</v>
      </c>
      <c r="E47" s="45">
        <v>13.75</v>
      </c>
      <c r="F47" s="8" t="s">
        <v>64</v>
      </c>
      <c r="G47" s="45">
        <v>13.2</v>
      </c>
      <c r="H47" s="47">
        <v>13.24</v>
      </c>
      <c r="I47" s="47">
        <v>13.08</v>
      </c>
      <c r="J47" s="1"/>
    </row>
    <row r="48" spans="1:10" ht="14.5" x14ac:dyDescent="0.35">
      <c r="A48" s="32" t="s">
        <v>4</v>
      </c>
      <c r="B48" s="41"/>
      <c r="C48" s="39"/>
      <c r="D48" s="39"/>
      <c r="E48" s="45"/>
      <c r="F48" s="1"/>
      <c r="G48" s="45"/>
      <c r="H48" s="34"/>
      <c r="I48" s="34"/>
      <c r="J48" s="1"/>
    </row>
    <row r="49" spans="1:10" ht="14.5" x14ac:dyDescent="0.35">
      <c r="A49" s="32"/>
      <c r="B49" s="37" t="s">
        <v>11</v>
      </c>
      <c r="C49" s="39">
        <v>61</v>
      </c>
      <c r="D49" s="39">
        <v>80</v>
      </c>
      <c r="E49" s="45">
        <v>7.75</v>
      </c>
      <c r="F49" s="8" t="s">
        <v>60</v>
      </c>
      <c r="G49" s="45">
        <v>7.58</v>
      </c>
      <c r="H49" s="47">
        <v>7.42</v>
      </c>
      <c r="I49" s="47">
        <v>7.5</v>
      </c>
      <c r="J49" s="1"/>
    </row>
    <row r="50" spans="1:10" ht="14.5" x14ac:dyDescent="0.35">
      <c r="A50" s="32"/>
      <c r="B50" s="37" t="s">
        <v>73</v>
      </c>
      <c r="C50" s="39">
        <v>57</v>
      </c>
      <c r="D50" s="39">
        <v>30</v>
      </c>
      <c r="E50" s="45">
        <v>17.75</v>
      </c>
      <c r="F50" s="8" t="s">
        <v>61</v>
      </c>
      <c r="G50" s="45">
        <v>15.86</v>
      </c>
      <c r="H50" s="47"/>
      <c r="I50" s="47"/>
      <c r="J50" s="1"/>
    </row>
    <row r="51" spans="1:10" ht="14.5" x14ac:dyDescent="0.35">
      <c r="A51" s="159" t="s">
        <v>56</v>
      </c>
      <c r="B51" s="159"/>
      <c r="C51" s="39"/>
      <c r="D51" s="39"/>
      <c r="E51" s="45"/>
      <c r="F51" s="8"/>
      <c r="G51" s="45"/>
      <c r="H51" s="47"/>
      <c r="I51" s="47"/>
      <c r="J51" s="1"/>
    </row>
    <row r="52" spans="1:10" ht="14.5" x14ac:dyDescent="0.35">
      <c r="A52" s="32"/>
      <c r="B52" s="37" t="s">
        <v>11</v>
      </c>
      <c r="C52" s="39">
        <v>85</v>
      </c>
      <c r="D52" s="39">
        <v>120</v>
      </c>
      <c r="E52" s="40">
        <v>7.58</v>
      </c>
      <c r="F52" s="8" t="s">
        <v>60</v>
      </c>
      <c r="G52" s="40">
        <v>7.67</v>
      </c>
      <c r="H52" s="47">
        <v>7.58</v>
      </c>
      <c r="I52" s="47">
        <v>7.33</v>
      </c>
      <c r="J52" s="1"/>
    </row>
    <row r="53" spans="1:10" ht="14.5" x14ac:dyDescent="0.35">
      <c r="A53" s="32"/>
      <c r="B53" s="37" t="s">
        <v>39</v>
      </c>
      <c r="C53" s="39">
        <v>41</v>
      </c>
      <c r="D53" s="39">
        <v>28</v>
      </c>
      <c r="E53" s="45">
        <v>11.47</v>
      </c>
      <c r="F53" s="8" t="s">
        <v>64</v>
      </c>
      <c r="G53" s="45">
        <v>10.09</v>
      </c>
      <c r="H53" s="47">
        <v>10.08</v>
      </c>
      <c r="I53" s="47">
        <v>10</v>
      </c>
      <c r="J53" s="1"/>
    </row>
    <row r="54" spans="1:10" ht="14.5" x14ac:dyDescent="0.35">
      <c r="A54" s="32" t="s">
        <v>5</v>
      </c>
      <c r="B54" s="41"/>
      <c r="C54" s="39">
        <v>189</v>
      </c>
      <c r="D54" s="39">
        <v>150</v>
      </c>
      <c r="E54" s="40">
        <v>8.5399999999999991</v>
      </c>
      <c r="F54" s="8" t="s">
        <v>60</v>
      </c>
      <c r="G54" s="40">
        <v>8.33</v>
      </c>
      <c r="H54" s="47">
        <v>8.4600000000000009</v>
      </c>
      <c r="I54" s="47">
        <v>8.33</v>
      </c>
      <c r="J54" s="1"/>
    </row>
    <row r="55" spans="1:10" ht="14.5" x14ac:dyDescent="0.35">
      <c r="A55" s="36" t="s">
        <v>23</v>
      </c>
      <c r="B55" s="37"/>
      <c r="C55" s="35"/>
      <c r="D55" s="35"/>
      <c r="E55" s="46"/>
      <c r="F55" s="8"/>
      <c r="G55" s="46"/>
      <c r="H55" s="47"/>
      <c r="I55" s="47"/>
      <c r="J55" s="1"/>
    </row>
    <row r="56" spans="1:10" ht="14.5" x14ac:dyDescent="0.35">
      <c r="A56" s="32"/>
      <c r="B56" s="37" t="s">
        <v>11</v>
      </c>
      <c r="C56" s="39">
        <v>66</v>
      </c>
      <c r="D56" s="39">
        <v>88</v>
      </c>
      <c r="E56" s="40">
        <v>9.08</v>
      </c>
      <c r="F56" s="8" t="s">
        <v>60</v>
      </c>
      <c r="G56" s="40">
        <v>8.75</v>
      </c>
      <c r="H56" s="47">
        <v>8.92</v>
      </c>
      <c r="I56" s="47">
        <v>9.08</v>
      </c>
      <c r="J56" s="1"/>
    </row>
    <row r="57" spans="1:10" ht="14.5" x14ac:dyDescent="0.35">
      <c r="A57" s="32"/>
      <c r="B57" s="37" t="s">
        <v>49</v>
      </c>
      <c r="C57" s="39">
        <v>378</v>
      </c>
      <c r="D57" s="39">
        <v>122</v>
      </c>
      <c r="E57" s="45">
        <v>16.079999999999998</v>
      </c>
      <c r="F57" s="8" t="s">
        <v>61</v>
      </c>
      <c r="G57" s="45">
        <v>15.73</v>
      </c>
      <c r="H57" s="47">
        <v>15.88</v>
      </c>
      <c r="I57" s="47">
        <v>15.9</v>
      </c>
      <c r="J57" s="1"/>
    </row>
    <row r="58" spans="1:10" ht="14.5" x14ac:dyDescent="0.35">
      <c r="A58" s="32" t="s">
        <v>6</v>
      </c>
      <c r="B58" s="41"/>
      <c r="C58" s="39">
        <v>183</v>
      </c>
      <c r="D58" s="39">
        <v>120</v>
      </c>
      <c r="E58" s="45">
        <v>8.75</v>
      </c>
      <c r="F58" s="8" t="s">
        <v>60</v>
      </c>
      <c r="G58" s="45">
        <v>8.42</v>
      </c>
      <c r="H58" s="47">
        <v>8.67</v>
      </c>
      <c r="I58" s="47">
        <v>8.75</v>
      </c>
      <c r="J58" s="1"/>
    </row>
    <row r="59" spans="1:10" ht="14.5" x14ac:dyDescent="0.35">
      <c r="A59" s="36" t="s">
        <v>7</v>
      </c>
      <c r="B59" s="37"/>
      <c r="C59" s="39"/>
      <c r="D59" s="39"/>
      <c r="E59" s="45"/>
      <c r="F59" s="8"/>
      <c r="G59" s="45"/>
      <c r="H59" s="47"/>
      <c r="I59" s="47"/>
      <c r="J59" s="1"/>
    </row>
    <row r="60" spans="1:10" ht="14.5" x14ac:dyDescent="0.35">
      <c r="A60" s="32"/>
      <c r="B60" s="37" t="s">
        <v>11</v>
      </c>
      <c r="C60" s="39">
        <v>58</v>
      </c>
      <c r="D60" s="39">
        <v>52</v>
      </c>
      <c r="E60" s="40">
        <v>8.75</v>
      </c>
      <c r="F60" s="8" t="s">
        <v>60</v>
      </c>
      <c r="G60" s="40">
        <v>8.67</v>
      </c>
      <c r="H60" s="47">
        <v>8.5</v>
      </c>
      <c r="I60" s="47">
        <v>8.5</v>
      </c>
      <c r="J60" s="1"/>
    </row>
    <row r="61" spans="1:10" ht="14.5" x14ac:dyDescent="0.35">
      <c r="A61" s="32"/>
      <c r="B61" s="37" t="s">
        <v>49</v>
      </c>
      <c r="C61" s="39">
        <v>145</v>
      </c>
      <c r="D61" s="39">
        <v>71</v>
      </c>
      <c r="E61" s="45">
        <v>15.8</v>
      </c>
      <c r="F61" s="8" t="s">
        <v>61</v>
      </c>
      <c r="G61" s="45">
        <v>15.52</v>
      </c>
      <c r="H61" s="47">
        <v>15.23</v>
      </c>
      <c r="I61" s="47">
        <v>15.34</v>
      </c>
      <c r="J61" s="1"/>
    </row>
    <row r="62" spans="1:10" ht="14.5" x14ac:dyDescent="0.35">
      <c r="A62" s="32" t="s">
        <v>40</v>
      </c>
      <c r="B62" s="41"/>
      <c r="C62" s="39"/>
      <c r="D62" s="39"/>
      <c r="E62" s="45"/>
      <c r="F62" s="8"/>
      <c r="G62" s="45"/>
      <c r="H62" s="47"/>
      <c r="I62" s="47"/>
      <c r="J62" s="1"/>
    </row>
    <row r="63" spans="1:10" ht="14.5" x14ac:dyDescent="0.35">
      <c r="A63" s="32"/>
      <c r="B63" s="48" t="s">
        <v>11</v>
      </c>
      <c r="C63" s="39">
        <v>238</v>
      </c>
      <c r="D63" s="39">
        <v>170</v>
      </c>
      <c r="E63" s="40">
        <v>9.17</v>
      </c>
      <c r="F63" s="8" t="s">
        <v>60</v>
      </c>
      <c r="G63" s="40">
        <v>9.42</v>
      </c>
      <c r="H63" s="47">
        <v>9.2899999999999991</v>
      </c>
      <c r="I63" s="47">
        <v>9.33</v>
      </c>
      <c r="J63" s="1"/>
    </row>
    <row r="64" spans="1:10" ht="14.5" x14ac:dyDescent="0.35">
      <c r="A64" s="32"/>
      <c r="B64" s="37" t="s">
        <v>44</v>
      </c>
      <c r="C64" s="39">
        <v>85</v>
      </c>
      <c r="D64" s="39">
        <v>40</v>
      </c>
      <c r="E64" s="45">
        <v>14.71</v>
      </c>
      <c r="F64" s="8" t="s">
        <v>61</v>
      </c>
      <c r="G64" s="45">
        <v>13.78</v>
      </c>
      <c r="H64" s="47">
        <v>15.85</v>
      </c>
      <c r="I64" s="47">
        <v>15.09</v>
      </c>
      <c r="J64" s="1"/>
    </row>
    <row r="65" spans="1:10" ht="14.5" x14ac:dyDescent="0.35">
      <c r="A65" s="32" t="s">
        <v>41</v>
      </c>
      <c r="B65" s="41"/>
      <c r="C65" s="39"/>
      <c r="D65" s="39"/>
      <c r="E65" s="40"/>
      <c r="F65" s="8"/>
      <c r="G65" s="40"/>
      <c r="H65" s="47"/>
      <c r="I65" s="47"/>
      <c r="J65" s="1"/>
    </row>
    <row r="66" spans="1:10" ht="14.5" x14ac:dyDescent="0.35">
      <c r="A66" s="49"/>
      <c r="B66" s="48" t="s">
        <v>11</v>
      </c>
      <c r="C66" s="39">
        <v>37</v>
      </c>
      <c r="D66" s="39">
        <v>25</v>
      </c>
      <c r="E66" s="40">
        <v>8.69</v>
      </c>
      <c r="F66" s="8" t="s">
        <v>60</v>
      </c>
      <c r="G66" s="40">
        <v>8.5</v>
      </c>
      <c r="H66" s="47">
        <v>8.3800000000000008</v>
      </c>
      <c r="I66" s="47">
        <v>8.5399999999999991</v>
      </c>
      <c r="J66" s="1"/>
    </row>
    <row r="67" spans="1:10" ht="14.5" x14ac:dyDescent="0.35">
      <c r="A67" s="36"/>
      <c r="B67" s="37" t="s">
        <v>42</v>
      </c>
      <c r="C67" s="38">
        <v>180</v>
      </c>
      <c r="D67" s="39">
        <v>108</v>
      </c>
      <c r="E67" s="45">
        <v>16.079999999999998</v>
      </c>
      <c r="F67" s="8" t="s">
        <v>61</v>
      </c>
      <c r="G67" s="45">
        <v>16.7</v>
      </c>
      <c r="H67" s="47">
        <v>15.67</v>
      </c>
      <c r="I67" s="47">
        <v>15.58</v>
      </c>
      <c r="J67" s="1"/>
    </row>
    <row r="68" spans="1:10" ht="14.5" x14ac:dyDescent="0.35">
      <c r="A68" s="36"/>
      <c r="B68" s="37" t="s">
        <v>43</v>
      </c>
      <c r="C68" s="38">
        <v>40</v>
      </c>
      <c r="D68" s="39">
        <v>27</v>
      </c>
      <c r="E68" s="45">
        <v>16.16</v>
      </c>
      <c r="F68" s="8" t="s">
        <v>61</v>
      </c>
      <c r="G68" s="45">
        <v>13.92</v>
      </c>
      <c r="H68" s="47">
        <v>14.75</v>
      </c>
      <c r="I68" s="47">
        <v>13.83</v>
      </c>
      <c r="J68" s="1"/>
    </row>
    <row r="69" spans="1:10" ht="14.5" x14ac:dyDescent="0.35">
      <c r="A69" s="36" t="s">
        <v>58</v>
      </c>
      <c r="B69" s="37"/>
      <c r="C69" s="38"/>
      <c r="D69" s="39"/>
      <c r="E69" s="45"/>
      <c r="F69" s="8"/>
      <c r="G69" s="45"/>
      <c r="H69" s="47"/>
      <c r="I69" s="47"/>
      <c r="J69" s="1"/>
    </row>
    <row r="70" spans="1:10" ht="14.5" x14ac:dyDescent="0.35">
      <c r="A70" s="32"/>
      <c r="B70" s="37" t="s">
        <v>11</v>
      </c>
      <c r="C70" s="39">
        <v>22</v>
      </c>
      <c r="D70" s="39">
        <v>24</v>
      </c>
      <c r="E70" s="45">
        <v>7.08</v>
      </c>
      <c r="F70" s="8" t="s">
        <v>60</v>
      </c>
      <c r="G70" s="45">
        <v>7.31</v>
      </c>
      <c r="H70" s="47">
        <v>7</v>
      </c>
      <c r="I70" s="47">
        <v>7</v>
      </c>
      <c r="J70" s="1"/>
    </row>
    <row r="71" spans="1:10" ht="14.5" x14ac:dyDescent="0.35">
      <c r="A71" s="32"/>
      <c r="B71" s="37" t="s">
        <v>50</v>
      </c>
      <c r="C71" s="39">
        <v>10</v>
      </c>
      <c r="D71" s="39">
        <v>8</v>
      </c>
      <c r="E71" s="45">
        <v>7.02</v>
      </c>
      <c r="F71" s="8" t="s">
        <v>60</v>
      </c>
      <c r="G71" s="45">
        <v>7</v>
      </c>
      <c r="H71" s="47"/>
      <c r="I71" s="47"/>
      <c r="J71" s="1"/>
    </row>
    <row r="72" spans="1:10" ht="14.5" x14ac:dyDescent="0.35">
      <c r="A72" s="42" t="s">
        <v>27</v>
      </c>
      <c r="B72" s="43"/>
      <c r="C72" s="35"/>
      <c r="D72" s="35"/>
      <c r="E72" s="47"/>
      <c r="F72" s="8"/>
      <c r="G72" s="47"/>
      <c r="H72" s="47"/>
      <c r="I72" s="47"/>
      <c r="J72" s="1"/>
    </row>
    <row r="73" spans="1:10" ht="14.5" x14ac:dyDescent="0.35">
      <c r="A73" s="36"/>
      <c r="B73" s="37" t="s">
        <v>19</v>
      </c>
      <c r="C73" s="39">
        <v>30</v>
      </c>
      <c r="D73" s="39">
        <v>17</v>
      </c>
      <c r="E73" s="45">
        <v>15.81</v>
      </c>
      <c r="F73" s="8" t="s">
        <v>61</v>
      </c>
      <c r="G73" s="45">
        <v>16.579999999999998</v>
      </c>
      <c r="H73" s="47">
        <v>16.579999999999998</v>
      </c>
      <c r="I73" s="47">
        <v>17.079999999999998</v>
      </c>
      <c r="J73" s="1"/>
    </row>
    <row r="74" spans="1:10" ht="14.5" x14ac:dyDescent="0.35">
      <c r="A74" s="36"/>
      <c r="B74" s="37" t="s">
        <v>21</v>
      </c>
      <c r="C74" s="39">
        <v>12</v>
      </c>
      <c r="D74" s="39">
        <v>18</v>
      </c>
      <c r="E74" s="45">
        <v>13.58</v>
      </c>
      <c r="F74" s="8" t="s">
        <v>61</v>
      </c>
      <c r="G74" s="45">
        <v>15.92</v>
      </c>
      <c r="H74" s="47">
        <v>15.5</v>
      </c>
      <c r="I74" s="47">
        <v>16.54</v>
      </c>
      <c r="J74" s="1"/>
    </row>
    <row r="75" spans="1:10" ht="14.5" x14ac:dyDescent="0.35">
      <c r="A75" s="36"/>
      <c r="B75" s="37" t="s">
        <v>20</v>
      </c>
      <c r="C75" s="39">
        <v>32</v>
      </c>
      <c r="D75" s="39">
        <v>17</v>
      </c>
      <c r="E75" s="45">
        <v>17.5</v>
      </c>
      <c r="F75" s="8" t="s">
        <v>61</v>
      </c>
      <c r="G75" s="45">
        <v>16.420000000000002</v>
      </c>
      <c r="H75" s="47">
        <v>18.100000000000001</v>
      </c>
      <c r="I75" s="47">
        <v>16.329999999999998</v>
      </c>
      <c r="J75" s="1"/>
    </row>
    <row r="76" spans="1:10" ht="14.5" x14ac:dyDescent="0.35">
      <c r="A76" s="32" t="s">
        <v>8</v>
      </c>
      <c r="B76" s="41"/>
      <c r="C76" s="39">
        <v>122</v>
      </c>
      <c r="D76" s="39">
        <v>99</v>
      </c>
      <c r="E76" s="40">
        <v>8.7899999999999991</v>
      </c>
      <c r="F76" s="8" t="s">
        <v>60</v>
      </c>
      <c r="G76" s="40">
        <v>8.75</v>
      </c>
      <c r="H76" s="47">
        <v>8.5</v>
      </c>
      <c r="I76" s="47">
        <v>8.92</v>
      </c>
      <c r="J76" s="1"/>
    </row>
    <row r="77" spans="1:10" ht="14.5" x14ac:dyDescent="0.35">
      <c r="A77" s="32" t="s">
        <v>9</v>
      </c>
      <c r="B77" s="41"/>
      <c r="C77" s="39">
        <v>117</v>
      </c>
      <c r="D77" s="39">
        <v>160</v>
      </c>
      <c r="E77" s="40">
        <v>7.33</v>
      </c>
      <c r="F77" s="8" t="s">
        <v>60</v>
      </c>
      <c r="G77" s="40">
        <v>7.25</v>
      </c>
      <c r="H77" s="47">
        <v>7.25</v>
      </c>
      <c r="I77" s="47">
        <v>7.25</v>
      </c>
      <c r="J77" s="1"/>
    </row>
    <row r="78" spans="1:10" ht="14.5" x14ac:dyDescent="0.35">
      <c r="A78" s="50" t="s">
        <v>10</v>
      </c>
      <c r="B78" s="51"/>
      <c r="C78" s="52">
        <v>30</v>
      </c>
      <c r="D78" s="52">
        <v>50</v>
      </c>
      <c r="E78" s="53">
        <v>7.5</v>
      </c>
      <c r="F78" s="9" t="s">
        <v>60</v>
      </c>
      <c r="G78" s="53">
        <v>7.58</v>
      </c>
      <c r="H78" s="60">
        <v>7.5</v>
      </c>
      <c r="I78" s="60">
        <v>7</v>
      </c>
      <c r="J78" s="1"/>
    </row>
    <row r="79" spans="1:10" ht="14.5" x14ac:dyDescent="0.35">
      <c r="A79" s="54" t="s">
        <v>53</v>
      </c>
      <c r="B79" s="55"/>
      <c r="C79" s="56">
        <f>SUM(C5:C78)</f>
        <v>5181</v>
      </c>
      <c r="D79" s="56">
        <f>SUM(D5:D78)</f>
        <v>4182</v>
      </c>
      <c r="E79" s="57"/>
      <c r="F79" s="20"/>
      <c r="G79" s="57"/>
      <c r="H79" s="57"/>
      <c r="I79" s="57"/>
      <c r="J79" s="21"/>
    </row>
    <row r="80" spans="1:10" ht="14.5" x14ac:dyDescent="0.35">
      <c r="A80" s="58"/>
      <c r="B80" s="59" t="s">
        <v>55</v>
      </c>
      <c r="C80" s="56"/>
      <c r="D80" s="58"/>
      <c r="E80" s="57">
        <v>7</v>
      </c>
      <c r="F80" s="22"/>
      <c r="G80" s="57">
        <v>7</v>
      </c>
      <c r="H80" s="57">
        <v>7</v>
      </c>
      <c r="I80" s="57">
        <v>7</v>
      </c>
      <c r="J80" s="21"/>
    </row>
    <row r="81" spans="1:10" ht="14.5" x14ac:dyDescent="0.3">
      <c r="A81" s="15"/>
      <c r="B81" s="28"/>
      <c r="C81" s="4"/>
      <c r="D81" s="5"/>
      <c r="E81" s="6"/>
      <c r="F81" s="8"/>
      <c r="G81" s="8"/>
      <c r="H81" s="2"/>
      <c r="I81" s="2"/>
      <c r="J81" s="1"/>
    </row>
    <row r="82" spans="1:10" ht="14.5" x14ac:dyDescent="0.3">
      <c r="A82" s="15"/>
      <c r="B82" s="28"/>
      <c r="C82" s="4"/>
      <c r="D82" s="5"/>
      <c r="E82" s="6"/>
      <c r="F82" s="8"/>
      <c r="G82" s="24" t="s">
        <v>84</v>
      </c>
      <c r="H82" s="2"/>
      <c r="I82" s="2"/>
      <c r="J82" s="1"/>
    </row>
  </sheetData>
  <mergeCells count="4">
    <mergeCell ref="A25:B25"/>
    <mergeCell ref="A26:B26"/>
    <mergeCell ref="A39:B39"/>
    <mergeCell ref="A51:B5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9"/>
  <sheetViews>
    <sheetView workbookViewId="0">
      <pane ySplit="4" topLeftCell="A5" activePane="bottomLeft" state="frozen"/>
      <selection pane="bottomLeft"/>
    </sheetView>
  </sheetViews>
  <sheetFormatPr defaultColWidth="9.1796875" defaultRowHeight="13" x14ac:dyDescent="0.3"/>
  <cols>
    <col min="1" max="1" width="8.1796875" style="14" customWidth="1"/>
    <col min="2" max="2" width="23.54296875" style="26" customWidth="1"/>
    <col min="3" max="5" width="9.81640625" style="1" customWidth="1"/>
    <col min="6" max="6" width="9.81640625" style="8" customWidth="1"/>
    <col min="7" max="9" width="9.81640625" style="2" customWidth="1"/>
    <col min="10" max="10" width="2.81640625" style="1" customWidth="1"/>
    <col min="11" max="16384" width="9.1796875" style="1"/>
  </cols>
  <sheetData>
    <row r="1" spans="1:9" ht="15.5" x14ac:dyDescent="0.35">
      <c r="A1" s="10" t="s">
        <v>78</v>
      </c>
      <c r="B1" s="25"/>
    </row>
    <row r="2" spans="1:9" ht="14.5" x14ac:dyDescent="0.35">
      <c r="A2" s="32"/>
      <c r="B2" s="33"/>
      <c r="C2" s="34"/>
      <c r="D2" s="34"/>
      <c r="E2" s="34"/>
      <c r="G2" s="35"/>
      <c r="H2" s="35"/>
      <c r="I2" s="35"/>
    </row>
    <row r="3" spans="1:9" x14ac:dyDescent="0.3">
      <c r="C3" s="2"/>
      <c r="D3" s="2"/>
      <c r="E3" s="3" t="s">
        <v>76</v>
      </c>
      <c r="F3" s="1"/>
      <c r="G3" s="7" t="s">
        <v>77</v>
      </c>
    </row>
    <row r="4" spans="1:9" ht="12.75" customHeight="1" x14ac:dyDescent="0.3">
      <c r="A4" s="11" t="s">
        <v>54</v>
      </c>
      <c r="B4" s="27"/>
      <c r="C4" s="12" t="s">
        <v>74</v>
      </c>
      <c r="D4" s="12" t="s">
        <v>75</v>
      </c>
      <c r="E4" s="13" t="s">
        <v>59</v>
      </c>
      <c r="F4" s="61"/>
      <c r="G4" s="23">
        <v>2011</v>
      </c>
      <c r="H4" s="23">
        <v>2010</v>
      </c>
      <c r="I4" s="23">
        <v>2009</v>
      </c>
    </row>
    <row r="5" spans="1:9" ht="14.5" x14ac:dyDescent="0.35">
      <c r="A5" s="36" t="s">
        <v>0</v>
      </c>
      <c r="B5" s="37"/>
      <c r="C5" s="38">
        <v>174</v>
      </c>
      <c r="D5" s="39">
        <v>140</v>
      </c>
      <c r="E5" s="40">
        <v>8.31</v>
      </c>
      <c r="F5" s="8" t="s">
        <v>60</v>
      </c>
      <c r="G5" s="47">
        <v>8.23</v>
      </c>
      <c r="H5" s="47">
        <v>8.25</v>
      </c>
      <c r="I5" s="47">
        <v>8.33</v>
      </c>
    </row>
    <row r="6" spans="1:9" ht="14.5" x14ac:dyDescent="0.35">
      <c r="A6" s="32" t="s">
        <v>1</v>
      </c>
      <c r="B6" s="41"/>
      <c r="C6" s="39">
        <v>52</v>
      </c>
      <c r="D6" s="39">
        <v>80</v>
      </c>
      <c r="E6" s="40">
        <v>7.33</v>
      </c>
      <c r="F6" s="8" t="s">
        <v>60</v>
      </c>
      <c r="G6" s="47">
        <v>7.17</v>
      </c>
      <c r="H6" s="47">
        <v>7</v>
      </c>
      <c r="I6" s="47">
        <v>7.08</v>
      </c>
    </row>
    <row r="7" spans="1:9" ht="14.5" x14ac:dyDescent="0.35">
      <c r="A7" s="42" t="s">
        <v>16</v>
      </c>
      <c r="B7" s="43"/>
      <c r="C7" s="44"/>
      <c r="D7" s="44"/>
      <c r="E7" s="45"/>
      <c r="G7" s="47"/>
      <c r="H7" s="47"/>
      <c r="I7" s="47"/>
    </row>
    <row r="8" spans="1:9" ht="14.5" x14ac:dyDescent="0.35">
      <c r="A8" s="32"/>
      <c r="B8" s="37" t="s">
        <v>26</v>
      </c>
      <c r="C8" s="39">
        <v>103</v>
      </c>
      <c r="D8" s="39">
        <v>110</v>
      </c>
      <c r="E8" s="45">
        <v>7.75</v>
      </c>
      <c r="F8" s="8" t="s">
        <v>60</v>
      </c>
      <c r="G8" s="47">
        <v>7.67</v>
      </c>
      <c r="H8" s="47">
        <v>8.08</v>
      </c>
      <c r="I8" s="47">
        <v>7.85</v>
      </c>
    </row>
    <row r="9" spans="1:9" ht="14.5" x14ac:dyDescent="0.35">
      <c r="A9" s="32"/>
      <c r="B9" s="37" t="s">
        <v>46</v>
      </c>
      <c r="C9" s="39">
        <v>41</v>
      </c>
      <c r="D9" s="39">
        <v>15</v>
      </c>
      <c r="E9" s="45">
        <v>16.46</v>
      </c>
      <c r="F9" s="8" t="s">
        <v>61</v>
      </c>
      <c r="G9" s="47">
        <v>15.92</v>
      </c>
      <c r="H9" s="47"/>
      <c r="I9" s="47"/>
    </row>
    <row r="10" spans="1:9" ht="14.5" x14ac:dyDescent="0.35">
      <c r="A10" s="36" t="s">
        <v>52</v>
      </c>
      <c r="B10" s="37"/>
      <c r="C10" s="39">
        <v>68</v>
      </c>
      <c r="D10" s="39">
        <v>50</v>
      </c>
      <c r="E10" s="45">
        <v>14.61</v>
      </c>
      <c r="F10" s="8" t="s">
        <v>61</v>
      </c>
      <c r="G10" s="47">
        <v>13.82</v>
      </c>
      <c r="H10" s="47">
        <v>14.77</v>
      </c>
      <c r="I10" s="47">
        <v>13.48</v>
      </c>
    </row>
    <row r="11" spans="1:9" ht="14.5" x14ac:dyDescent="0.35">
      <c r="A11" s="32" t="s">
        <v>2</v>
      </c>
      <c r="B11" s="41"/>
      <c r="C11" s="38">
        <v>179</v>
      </c>
      <c r="D11" s="39">
        <v>200</v>
      </c>
      <c r="E11" s="40">
        <v>7.92</v>
      </c>
      <c r="F11" s="8" t="s">
        <v>60</v>
      </c>
      <c r="G11" s="47">
        <v>7.83</v>
      </c>
      <c r="H11" s="47">
        <v>7.75</v>
      </c>
      <c r="I11" s="47">
        <v>7.83</v>
      </c>
    </row>
    <row r="12" spans="1:9" ht="14.5" x14ac:dyDescent="0.35">
      <c r="A12" s="42" t="s">
        <v>17</v>
      </c>
      <c r="B12" s="43"/>
      <c r="C12" s="39">
        <v>175</v>
      </c>
      <c r="D12" s="39">
        <v>125</v>
      </c>
      <c r="E12" s="45">
        <v>8.58</v>
      </c>
      <c r="F12" s="8" t="s">
        <v>60</v>
      </c>
      <c r="G12" s="47">
        <v>8.25</v>
      </c>
      <c r="H12" s="47">
        <v>8.5</v>
      </c>
      <c r="I12" s="47">
        <v>8.31</v>
      </c>
    </row>
    <row r="13" spans="1:9" ht="14.5" x14ac:dyDescent="0.35">
      <c r="A13" s="42" t="s">
        <v>18</v>
      </c>
      <c r="B13" s="43"/>
      <c r="C13" s="39">
        <v>43</v>
      </c>
      <c r="D13" s="39">
        <v>92</v>
      </c>
      <c r="E13" s="45">
        <v>7.5</v>
      </c>
      <c r="F13" s="8" t="s">
        <v>60</v>
      </c>
      <c r="G13" s="47">
        <v>7.33</v>
      </c>
      <c r="H13" s="47">
        <v>7.75</v>
      </c>
      <c r="I13" s="47">
        <v>7.38</v>
      </c>
    </row>
    <row r="14" spans="1:9" ht="14.5" x14ac:dyDescent="0.35">
      <c r="A14" s="42" t="s">
        <v>80</v>
      </c>
      <c r="B14" s="43"/>
      <c r="C14" s="39">
        <v>3</v>
      </c>
      <c r="D14" s="39">
        <v>2</v>
      </c>
      <c r="E14" s="45"/>
      <c r="F14" s="8" t="s">
        <v>81</v>
      </c>
      <c r="G14" s="47"/>
      <c r="H14" s="47"/>
      <c r="I14" s="47"/>
    </row>
    <row r="15" spans="1:9" ht="14.5" x14ac:dyDescent="0.35">
      <c r="A15" s="42" t="s">
        <v>28</v>
      </c>
      <c r="B15" s="43"/>
      <c r="C15" s="39"/>
      <c r="D15" s="39"/>
      <c r="E15" s="45"/>
      <c r="G15" s="47"/>
      <c r="H15" s="47"/>
      <c r="I15" s="47"/>
    </row>
    <row r="16" spans="1:9" ht="14.5" x14ac:dyDescent="0.35">
      <c r="A16" s="32"/>
      <c r="B16" s="37" t="s">
        <v>29</v>
      </c>
      <c r="C16" s="39">
        <v>267</v>
      </c>
      <c r="D16" s="39">
        <v>156</v>
      </c>
      <c r="E16" s="45">
        <v>12.58</v>
      </c>
      <c r="F16" s="8" t="s">
        <v>61</v>
      </c>
      <c r="G16" s="47">
        <v>12.83</v>
      </c>
      <c r="H16" s="47">
        <v>13.42</v>
      </c>
      <c r="I16" s="47">
        <v>13.5</v>
      </c>
    </row>
    <row r="17" spans="1:9" ht="14.5" x14ac:dyDescent="0.35">
      <c r="A17" s="32"/>
      <c r="B17" s="37" t="s">
        <v>30</v>
      </c>
      <c r="C17" s="39">
        <v>25</v>
      </c>
      <c r="D17" s="39">
        <v>24</v>
      </c>
      <c r="E17" s="45">
        <v>10.92</v>
      </c>
      <c r="F17" s="8" t="s">
        <v>61</v>
      </c>
      <c r="G17" s="47">
        <v>14.33</v>
      </c>
      <c r="H17" s="47">
        <v>15.08</v>
      </c>
      <c r="I17" s="47">
        <v>12.77</v>
      </c>
    </row>
    <row r="18" spans="1:9" ht="14.5" x14ac:dyDescent="0.35">
      <c r="A18" s="36" t="s">
        <v>31</v>
      </c>
      <c r="B18" s="37"/>
      <c r="C18" s="39"/>
      <c r="D18" s="39"/>
      <c r="E18" s="40"/>
      <c r="G18" s="47"/>
      <c r="H18" s="47"/>
      <c r="I18" s="47"/>
    </row>
    <row r="19" spans="1:9" ht="14.5" x14ac:dyDescent="0.35">
      <c r="A19" s="32"/>
      <c r="B19" s="37" t="s">
        <v>11</v>
      </c>
      <c r="C19" s="39">
        <v>94</v>
      </c>
      <c r="D19" s="39">
        <v>155</v>
      </c>
      <c r="E19" s="40">
        <v>8</v>
      </c>
      <c r="F19" s="8" t="s">
        <v>60</v>
      </c>
      <c r="G19" s="47">
        <v>8.25</v>
      </c>
      <c r="H19" s="47">
        <v>8.17</v>
      </c>
      <c r="I19" s="47">
        <v>8.25</v>
      </c>
    </row>
    <row r="20" spans="1:9" ht="14.5" x14ac:dyDescent="0.35">
      <c r="A20" s="32"/>
      <c r="B20" s="37" t="s">
        <v>45</v>
      </c>
      <c r="C20" s="39">
        <v>119</v>
      </c>
      <c r="D20" s="39">
        <v>80</v>
      </c>
      <c r="E20" s="45">
        <v>9</v>
      </c>
      <c r="F20" s="8" t="s">
        <v>62</v>
      </c>
      <c r="G20" s="47">
        <v>8.86</v>
      </c>
      <c r="H20" s="47">
        <v>8.8000000000000007</v>
      </c>
      <c r="I20" s="47">
        <v>8.7100000000000009</v>
      </c>
    </row>
    <row r="21" spans="1:9" ht="14.5" x14ac:dyDescent="0.35">
      <c r="A21" s="32" t="s">
        <v>25</v>
      </c>
      <c r="B21" s="41"/>
      <c r="C21" s="35"/>
      <c r="D21" s="35"/>
      <c r="E21" s="46"/>
      <c r="G21" s="47"/>
      <c r="H21" s="47"/>
      <c r="I21" s="47"/>
    </row>
    <row r="22" spans="1:9" ht="14.5" x14ac:dyDescent="0.35">
      <c r="A22" s="32"/>
      <c r="B22" s="37" t="s">
        <v>11</v>
      </c>
      <c r="C22" s="39">
        <v>198</v>
      </c>
      <c r="D22" s="39">
        <v>200</v>
      </c>
      <c r="E22" s="40">
        <v>7.42</v>
      </c>
      <c r="F22" s="8" t="s">
        <v>60</v>
      </c>
      <c r="G22" s="47">
        <v>7.25</v>
      </c>
      <c r="H22" s="47">
        <v>7.17</v>
      </c>
      <c r="I22" s="47">
        <v>7.17</v>
      </c>
    </row>
    <row r="23" spans="1:9" ht="14.5" x14ac:dyDescent="0.35">
      <c r="A23" s="32"/>
      <c r="B23" s="37" t="s">
        <v>48</v>
      </c>
      <c r="C23" s="39">
        <v>75</v>
      </c>
      <c r="D23" s="39">
        <v>60</v>
      </c>
      <c r="E23" s="45">
        <v>8.07</v>
      </c>
      <c r="F23" s="8" t="s">
        <v>63</v>
      </c>
      <c r="G23" s="47">
        <v>8.3699999999999992</v>
      </c>
      <c r="H23" s="47">
        <v>7.19</v>
      </c>
      <c r="I23" s="47">
        <v>6.89</v>
      </c>
    </row>
    <row r="24" spans="1:9" ht="14.5" x14ac:dyDescent="0.35">
      <c r="A24" s="32" t="s">
        <v>13</v>
      </c>
      <c r="B24" s="41"/>
      <c r="C24" s="39">
        <v>112</v>
      </c>
      <c r="D24" s="39">
        <v>80</v>
      </c>
      <c r="E24" s="45">
        <v>9</v>
      </c>
      <c r="F24" s="8" t="s">
        <v>60</v>
      </c>
      <c r="G24" s="47">
        <v>8.85</v>
      </c>
      <c r="H24" s="47">
        <v>9.08</v>
      </c>
      <c r="I24" s="47">
        <v>9.08</v>
      </c>
    </row>
    <row r="25" spans="1:9" ht="30" customHeight="1" x14ac:dyDescent="0.35">
      <c r="A25" s="159" t="s">
        <v>57</v>
      </c>
      <c r="B25" s="159"/>
      <c r="C25" s="39">
        <v>53</v>
      </c>
      <c r="D25" s="39">
        <v>47</v>
      </c>
      <c r="E25" s="45">
        <v>7.08</v>
      </c>
      <c r="F25" s="8" t="s">
        <v>60</v>
      </c>
      <c r="G25" s="47">
        <v>7</v>
      </c>
      <c r="H25" s="47" t="s">
        <v>65</v>
      </c>
      <c r="I25" s="47">
        <v>7</v>
      </c>
    </row>
    <row r="26" spans="1:9" ht="30" customHeight="1" x14ac:dyDescent="0.35">
      <c r="A26" s="159" t="s">
        <v>32</v>
      </c>
      <c r="B26" s="159"/>
      <c r="C26" s="39"/>
      <c r="D26" s="39"/>
      <c r="E26" s="45"/>
      <c r="G26" s="47"/>
      <c r="H26" s="47"/>
      <c r="I26" s="47"/>
    </row>
    <row r="27" spans="1:9" ht="14.5" x14ac:dyDescent="0.35">
      <c r="A27" s="32"/>
      <c r="B27" s="37" t="s">
        <v>36</v>
      </c>
      <c r="C27" s="39">
        <v>34</v>
      </c>
      <c r="D27" s="39">
        <v>16</v>
      </c>
      <c r="E27" s="40">
        <v>9.67</v>
      </c>
      <c r="F27" s="8" t="s">
        <v>60</v>
      </c>
      <c r="G27" s="47">
        <v>9.25</v>
      </c>
      <c r="H27" s="47">
        <v>9.33</v>
      </c>
      <c r="I27" s="47"/>
    </row>
    <row r="28" spans="1:9" ht="14.5" x14ac:dyDescent="0.35">
      <c r="A28" s="32"/>
      <c r="B28" s="37" t="s">
        <v>33</v>
      </c>
      <c r="C28" s="39">
        <v>52</v>
      </c>
      <c r="D28" s="39">
        <v>43</v>
      </c>
      <c r="E28" s="40">
        <v>8.86</v>
      </c>
      <c r="F28" s="8" t="s">
        <v>60</v>
      </c>
      <c r="G28" s="47">
        <v>8.69</v>
      </c>
      <c r="H28" s="47">
        <v>8.31</v>
      </c>
      <c r="I28" s="47">
        <v>9.08</v>
      </c>
    </row>
    <row r="29" spans="1:9" ht="14.5" x14ac:dyDescent="0.35">
      <c r="A29" s="32"/>
      <c r="B29" s="37" t="s">
        <v>34</v>
      </c>
      <c r="C29" s="39">
        <v>36</v>
      </c>
      <c r="D29" s="39">
        <v>38</v>
      </c>
      <c r="E29" s="40">
        <v>8.75</v>
      </c>
      <c r="F29" s="8" t="s">
        <v>60</v>
      </c>
      <c r="G29" s="47">
        <v>9.08</v>
      </c>
      <c r="H29" s="47">
        <v>8.73</v>
      </c>
      <c r="I29" s="47"/>
    </row>
    <row r="30" spans="1:9" ht="14.5" x14ac:dyDescent="0.35">
      <c r="A30" s="32"/>
      <c r="B30" s="37" t="s">
        <v>35</v>
      </c>
      <c r="C30" s="39">
        <v>17</v>
      </c>
      <c r="D30" s="39">
        <v>18</v>
      </c>
      <c r="E30" s="40">
        <v>8.5</v>
      </c>
      <c r="F30" s="8" t="s">
        <v>60</v>
      </c>
      <c r="G30" s="47">
        <v>8.58</v>
      </c>
      <c r="H30" s="47">
        <v>8.69</v>
      </c>
      <c r="I30" s="47"/>
    </row>
    <row r="31" spans="1:9" ht="14.5" x14ac:dyDescent="0.35">
      <c r="A31" s="32"/>
      <c r="B31" s="37" t="s">
        <v>44</v>
      </c>
      <c r="C31" s="39">
        <v>34</v>
      </c>
      <c r="D31" s="39">
        <v>27</v>
      </c>
      <c r="E31" s="45">
        <v>14.98</v>
      </c>
      <c r="F31" s="8" t="s">
        <v>61</v>
      </c>
      <c r="G31" s="47">
        <v>16.3</v>
      </c>
      <c r="H31" s="47">
        <v>16.03</v>
      </c>
      <c r="I31" s="47">
        <v>17.13</v>
      </c>
    </row>
    <row r="32" spans="1:9" ht="14.5" x14ac:dyDescent="0.35">
      <c r="A32" s="36" t="s">
        <v>14</v>
      </c>
      <c r="B32" s="37"/>
      <c r="C32" s="35"/>
      <c r="D32" s="35"/>
      <c r="E32" s="46"/>
      <c r="G32" s="47"/>
      <c r="H32" s="47"/>
      <c r="I32" s="47"/>
    </row>
    <row r="33" spans="1:9" ht="14.5" x14ac:dyDescent="0.35">
      <c r="A33" s="32"/>
      <c r="B33" s="37" t="s">
        <v>11</v>
      </c>
      <c r="C33" s="39">
        <v>41</v>
      </c>
      <c r="D33" s="39">
        <v>40</v>
      </c>
      <c r="E33" s="40">
        <v>7.56</v>
      </c>
      <c r="F33" s="8" t="s">
        <v>60</v>
      </c>
      <c r="G33" s="47">
        <v>7.75</v>
      </c>
      <c r="H33" s="47">
        <v>7.42</v>
      </c>
      <c r="I33" s="47">
        <v>7.5</v>
      </c>
    </row>
    <row r="34" spans="1:9" ht="14.5" x14ac:dyDescent="0.35">
      <c r="A34" s="32"/>
      <c r="B34" s="37" t="s">
        <v>47</v>
      </c>
      <c r="C34" s="39">
        <v>8</v>
      </c>
      <c r="D34" s="39">
        <v>10</v>
      </c>
      <c r="E34" s="40">
        <v>7.38</v>
      </c>
      <c r="F34" s="8" t="s">
        <v>63</v>
      </c>
      <c r="G34" s="47" t="s">
        <v>66</v>
      </c>
      <c r="H34" s="47" t="s">
        <v>68</v>
      </c>
      <c r="I34" s="47" t="s">
        <v>70</v>
      </c>
    </row>
    <row r="35" spans="1:9" ht="14.5" x14ac:dyDescent="0.35">
      <c r="A35" s="32"/>
      <c r="B35" s="37" t="s">
        <v>29</v>
      </c>
      <c r="C35" s="39">
        <v>12</v>
      </c>
      <c r="D35" s="39">
        <v>15</v>
      </c>
      <c r="E35" s="40">
        <v>7.65</v>
      </c>
      <c r="F35" s="8" t="s">
        <v>63</v>
      </c>
      <c r="G35" s="47" t="s">
        <v>67</v>
      </c>
      <c r="H35" s="47" t="s">
        <v>69</v>
      </c>
      <c r="I35" s="47" t="s">
        <v>71</v>
      </c>
    </row>
    <row r="36" spans="1:9" ht="14.5" x14ac:dyDescent="0.35">
      <c r="A36" s="32" t="s">
        <v>15</v>
      </c>
      <c r="B36" s="41"/>
      <c r="C36" s="35"/>
      <c r="D36" s="35"/>
      <c r="E36" s="46"/>
      <c r="G36" s="47"/>
      <c r="H36" s="47"/>
      <c r="I36" s="47"/>
    </row>
    <row r="37" spans="1:9" ht="14.5" x14ac:dyDescent="0.35">
      <c r="A37" s="32"/>
      <c r="B37" s="37" t="s">
        <v>11</v>
      </c>
      <c r="C37" s="39">
        <v>44</v>
      </c>
      <c r="D37" s="39">
        <v>50</v>
      </c>
      <c r="E37" s="40">
        <v>7.25</v>
      </c>
      <c r="F37" s="8" t="s">
        <v>60</v>
      </c>
      <c r="G37" s="47">
        <v>7.17</v>
      </c>
      <c r="H37" s="47">
        <v>7.25</v>
      </c>
      <c r="I37" s="47">
        <v>7.08</v>
      </c>
    </row>
    <row r="38" spans="1:9" ht="14.5" x14ac:dyDescent="0.35">
      <c r="A38" s="32"/>
      <c r="B38" s="37" t="s">
        <v>12</v>
      </c>
      <c r="C38" s="39">
        <v>34</v>
      </c>
      <c r="D38" s="39">
        <v>48</v>
      </c>
      <c r="E38" s="45">
        <v>9.17</v>
      </c>
      <c r="F38" s="8" t="s">
        <v>61</v>
      </c>
      <c r="G38" s="47">
        <v>10.17</v>
      </c>
      <c r="H38" s="47">
        <v>11.58</v>
      </c>
      <c r="I38" s="47">
        <v>10.83</v>
      </c>
    </row>
    <row r="39" spans="1:9" ht="30" customHeight="1" x14ac:dyDescent="0.35">
      <c r="A39" s="160" t="s">
        <v>22</v>
      </c>
      <c r="B39" s="160"/>
      <c r="C39" s="39">
        <v>126</v>
      </c>
      <c r="D39" s="39">
        <v>80</v>
      </c>
      <c r="E39" s="40">
        <v>9.33</v>
      </c>
      <c r="F39" s="8" t="s">
        <v>60</v>
      </c>
      <c r="G39" s="47">
        <v>9.17</v>
      </c>
      <c r="H39" s="47">
        <v>9.23</v>
      </c>
      <c r="I39" s="47">
        <v>8.92</v>
      </c>
    </row>
    <row r="40" spans="1:9" ht="14.5" x14ac:dyDescent="0.35">
      <c r="A40" s="32" t="s">
        <v>3</v>
      </c>
      <c r="B40" s="41"/>
      <c r="C40" s="39">
        <v>149</v>
      </c>
      <c r="D40" s="39">
        <v>90</v>
      </c>
      <c r="E40" s="40">
        <v>8.58</v>
      </c>
      <c r="F40" s="8" t="s">
        <v>60</v>
      </c>
      <c r="G40" s="47">
        <v>8.42</v>
      </c>
      <c r="H40" s="47">
        <v>8.33</v>
      </c>
      <c r="I40" s="47">
        <v>8.17</v>
      </c>
    </row>
    <row r="41" spans="1:9" ht="14.5" x14ac:dyDescent="0.35">
      <c r="A41" s="36" t="s">
        <v>37</v>
      </c>
      <c r="B41" s="37"/>
      <c r="C41" s="39"/>
      <c r="D41" s="39"/>
      <c r="E41" s="40"/>
      <c r="G41" s="47"/>
      <c r="H41" s="47"/>
      <c r="I41" s="47"/>
    </row>
    <row r="42" spans="1:9" ht="14.5" x14ac:dyDescent="0.35">
      <c r="A42" s="32"/>
      <c r="B42" s="37" t="s">
        <v>11</v>
      </c>
      <c r="C42" s="39">
        <v>111</v>
      </c>
      <c r="D42" s="39">
        <v>116</v>
      </c>
      <c r="E42" s="40">
        <v>7.5</v>
      </c>
      <c r="F42" s="8" t="s">
        <v>60</v>
      </c>
      <c r="G42" s="47">
        <v>7.5</v>
      </c>
      <c r="H42" s="47">
        <v>7.5</v>
      </c>
      <c r="I42" s="47">
        <v>7.58</v>
      </c>
    </row>
    <row r="43" spans="1:9" ht="14.5" x14ac:dyDescent="0.35">
      <c r="A43" s="32"/>
      <c r="B43" s="37" t="s">
        <v>38</v>
      </c>
      <c r="C43" s="39">
        <v>46</v>
      </c>
      <c r="D43" s="39">
        <v>70</v>
      </c>
      <c r="E43" s="45">
        <v>7.5</v>
      </c>
      <c r="F43" s="8" t="s">
        <v>60</v>
      </c>
      <c r="G43" s="47">
        <v>7.77</v>
      </c>
      <c r="H43" s="47">
        <v>7.42</v>
      </c>
      <c r="I43" s="47">
        <v>7.46</v>
      </c>
    </row>
    <row r="44" spans="1:9" ht="14.5" x14ac:dyDescent="0.35">
      <c r="A44" s="36" t="s">
        <v>79</v>
      </c>
      <c r="B44" s="37"/>
      <c r="C44" s="38">
        <v>289</v>
      </c>
      <c r="D44" s="39">
        <v>155</v>
      </c>
      <c r="E44" s="45">
        <v>16.079999999999998</v>
      </c>
      <c r="F44" s="8" t="s">
        <v>61</v>
      </c>
      <c r="G44" s="47">
        <v>16.329999999999998</v>
      </c>
      <c r="H44" s="47">
        <v>16.670000000000002</v>
      </c>
      <c r="I44" s="47">
        <v>17</v>
      </c>
    </row>
    <row r="45" spans="1:9" ht="14.5" x14ac:dyDescent="0.35">
      <c r="A45" s="36" t="s">
        <v>24</v>
      </c>
      <c r="B45" s="37"/>
      <c r="C45" s="35"/>
      <c r="D45" s="35"/>
      <c r="E45" s="47"/>
      <c r="G45" s="47"/>
      <c r="H45" s="47"/>
      <c r="I45" s="47"/>
    </row>
    <row r="46" spans="1:9" ht="14.5" x14ac:dyDescent="0.35">
      <c r="A46" s="32"/>
      <c r="B46" s="37" t="s">
        <v>11</v>
      </c>
      <c r="C46" s="39">
        <v>41</v>
      </c>
      <c r="D46" s="39">
        <v>30</v>
      </c>
      <c r="E46" s="45">
        <v>9.08</v>
      </c>
      <c r="F46" s="8" t="s">
        <v>60</v>
      </c>
      <c r="G46" s="47">
        <v>9</v>
      </c>
      <c r="H46" s="47">
        <v>8.67</v>
      </c>
      <c r="I46" s="47"/>
    </row>
    <row r="47" spans="1:9" ht="14.5" x14ac:dyDescent="0.35">
      <c r="A47" s="32"/>
      <c r="B47" s="37" t="s">
        <v>51</v>
      </c>
      <c r="C47" s="39">
        <v>94</v>
      </c>
      <c r="D47" s="39">
        <v>60</v>
      </c>
      <c r="E47" s="45">
        <v>13.2</v>
      </c>
      <c r="F47" s="8" t="s">
        <v>64</v>
      </c>
      <c r="G47" s="47">
        <v>13.24</v>
      </c>
      <c r="H47" s="47">
        <v>13.08</v>
      </c>
      <c r="I47" s="47">
        <v>12.25</v>
      </c>
    </row>
    <row r="48" spans="1:9" ht="14.5" x14ac:dyDescent="0.35">
      <c r="A48" s="32" t="s">
        <v>4</v>
      </c>
      <c r="B48" s="41"/>
      <c r="C48" s="39"/>
      <c r="D48" s="39"/>
      <c r="E48" s="45"/>
      <c r="F48" s="1"/>
      <c r="G48" s="34"/>
      <c r="H48" s="34"/>
      <c r="I48" s="34"/>
    </row>
    <row r="49" spans="1:9" ht="14.5" x14ac:dyDescent="0.35">
      <c r="A49" s="32"/>
      <c r="B49" s="37" t="s">
        <v>11</v>
      </c>
      <c r="C49" s="39">
        <v>56</v>
      </c>
      <c r="D49" s="39">
        <v>95</v>
      </c>
      <c r="E49" s="45">
        <v>7.58</v>
      </c>
      <c r="F49" s="8" t="s">
        <v>60</v>
      </c>
      <c r="G49" s="47">
        <v>7.42</v>
      </c>
      <c r="H49" s="47">
        <v>7.5</v>
      </c>
      <c r="I49" s="47">
        <v>7.42</v>
      </c>
    </row>
    <row r="50" spans="1:9" ht="14.5" x14ac:dyDescent="0.35">
      <c r="A50" s="32"/>
      <c r="B50" s="37" t="s">
        <v>73</v>
      </c>
      <c r="C50" s="39">
        <v>32</v>
      </c>
      <c r="D50" s="39">
        <v>25</v>
      </c>
      <c r="E50" s="45">
        <v>15.86</v>
      </c>
      <c r="F50" s="8" t="s">
        <v>61</v>
      </c>
      <c r="G50" s="47"/>
      <c r="H50" s="47"/>
      <c r="I50" s="47"/>
    </row>
    <row r="51" spans="1:9" ht="30" customHeight="1" x14ac:dyDescent="0.35">
      <c r="A51" s="159" t="s">
        <v>56</v>
      </c>
      <c r="B51" s="159"/>
      <c r="C51" s="39"/>
      <c r="D51" s="39"/>
      <c r="E51" s="45"/>
      <c r="G51" s="47"/>
      <c r="H51" s="47"/>
      <c r="I51" s="47"/>
    </row>
    <row r="52" spans="1:9" ht="14.5" x14ac:dyDescent="0.35">
      <c r="A52" s="32"/>
      <c r="B52" s="37" t="s">
        <v>11</v>
      </c>
      <c r="C52" s="39">
        <v>125</v>
      </c>
      <c r="D52" s="39">
        <v>124</v>
      </c>
      <c r="E52" s="40">
        <v>7.67</v>
      </c>
      <c r="F52" s="8" t="s">
        <v>60</v>
      </c>
      <c r="G52" s="47">
        <v>7.58</v>
      </c>
      <c r="H52" s="47">
        <v>7.33</v>
      </c>
      <c r="I52" s="47">
        <v>7.58</v>
      </c>
    </row>
    <row r="53" spans="1:9" ht="14.5" x14ac:dyDescent="0.35">
      <c r="A53" s="32"/>
      <c r="B53" s="37" t="s">
        <v>39</v>
      </c>
      <c r="C53" s="39">
        <v>32</v>
      </c>
      <c r="D53" s="39">
        <v>27</v>
      </c>
      <c r="E53" s="45">
        <v>10.09</v>
      </c>
      <c r="F53" s="8" t="s">
        <v>64</v>
      </c>
      <c r="G53" s="47">
        <v>10.08</v>
      </c>
      <c r="H53" s="47">
        <v>10</v>
      </c>
      <c r="I53" s="47">
        <v>9.7899999999999991</v>
      </c>
    </row>
    <row r="54" spans="1:9" ht="14.5" x14ac:dyDescent="0.35">
      <c r="A54" s="32" t="s">
        <v>5</v>
      </c>
      <c r="B54" s="41"/>
      <c r="C54" s="39">
        <v>138</v>
      </c>
      <c r="D54" s="39">
        <v>140</v>
      </c>
      <c r="E54" s="40">
        <v>8.33</v>
      </c>
      <c r="F54" s="8" t="s">
        <v>60</v>
      </c>
      <c r="G54" s="47">
        <v>8.4600000000000009</v>
      </c>
      <c r="H54" s="47">
        <v>8.33</v>
      </c>
      <c r="I54" s="47">
        <v>8.4600000000000009</v>
      </c>
    </row>
    <row r="55" spans="1:9" ht="14.5" x14ac:dyDescent="0.35">
      <c r="A55" s="36" t="s">
        <v>23</v>
      </c>
      <c r="B55" s="37"/>
      <c r="C55" s="35"/>
      <c r="D55" s="35"/>
      <c r="E55" s="46"/>
      <c r="G55" s="47"/>
      <c r="H55" s="47"/>
      <c r="I55" s="47"/>
    </row>
    <row r="56" spans="1:9" ht="14.5" x14ac:dyDescent="0.35">
      <c r="A56" s="32"/>
      <c r="B56" s="37" t="s">
        <v>11</v>
      </c>
      <c r="C56" s="39">
        <v>48</v>
      </c>
      <c r="D56" s="39">
        <v>90</v>
      </c>
      <c r="E56" s="40">
        <v>8.75</v>
      </c>
      <c r="F56" s="8" t="s">
        <v>60</v>
      </c>
      <c r="G56" s="47">
        <v>8.92</v>
      </c>
      <c r="H56" s="47">
        <v>9.08</v>
      </c>
      <c r="I56" s="47">
        <v>9.17</v>
      </c>
    </row>
    <row r="57" spans="1:9" ht="14.5" x14ac:dyDescent="0.35">
      <c r="A57" s="32"/>
      <c r="B57" s="37" t="s">
        <v>49</v>
      </c>
      <c r="C57" s="39">
        <v>282</v>
      </c>
      <c r="D57" s="39">
        <v>120</v>
      </c>
      <c r="E57" s="45">
        <v>15.73</v>
      </c>
      <c r="F57" s="8" t="s">
        <v>61</v>
      </c>
      <c r="G57" s="47">
        <v>15.88</v>
      </c>
      <c r="H57" s="47">
        <v>15.9</v>
      </c>
      <c r="I57" s="47">
        <v>15.84</v>
      </c>
    </row>
    <row r="58" spans="1:9" ht="14.5" x14ac:dyDescent="0.35">
      <c r="A58" s="32" t="s">
        <v>6</v>
      </c>
      <c r="B58" s="41"/>
      <c r="C58" s="39">
        <v>125</v>
      </c>
      <c r="D58" s="39">
        <v>125</v>
      </c>
      <c r="E58" s="45">
        <v>8.42</v>
      </c>
      <c r="F58" s="8" t="s">
        <v>60</v>
      </c>
      <c r="G58" s="47">
        <v>8.67</v>
      </c>
      <c r="H58" s="47">
        <v>8.75</v>
      </c>
      <c r="I58" s="47">
        <v>8.75</v>
      </c>
    </row>
    <row r="59" spans="1:9" ht="14.5" x14ac:dyDescent="0.35">
      <c r="A59" s="36" t="s">
        <v>7</v>
      </c>
      <c r="B59" s="37"/>
      <c r="C59" s="39"/>
      <c r="D59" s="39"/>
      <c r="E59" s="45"/>
      <c r="G59" s="47"/>
      <c r="H59" s="47"/>
      <c r="I59" s="47"/>
    </row>
    <row r="60" spans="1:9" ht="14.5" x14ac:dyDescent="0.35">
      <c r="A60" s="32"/>
      <c r="B60" s="37" t="s">
        <v>11</v>
      </c>
      <c r="C60" s="39">
        <v>71</v>
      </c>
      <c r="D60" s="39">
        <v>55</v>
      </c>
      <c r="E60" s="40">
        <v>8.67</v>
      </c>
      <c r="F60" s="8" t="s">
        <v>60</v>
      </c>
      <c r="G60" s="47">
        <v>8.5</v>
      </c>
      <c r="H60" s="47">
        <v>8.5</v>
      </c>
      <c r="I60" s="47">
        <v>8.5500000000000007</v>
      </c>
    </row>
    <row r="61" spans="1:9" ht="14.5" x14ac:dyDescent="0.35">
      <c r="A61" s="32"/>
      <c r="B61" s="37" t="s">
        <v>49</v>
      </c>
      <c r="C61" s="39">
        <v>166</v>
      </c>
      <c r="D61" s="39">
        <v>70</v>
      </c>
      <c r="E61" s="45">
        <v>15.52</v>
      </c>
      <c r="F61" s="8" t="s">
        <v>61</v>
      </c>
      <c r="G61" s="47">
        <v>15.23</v>
      </c>
      <c r="H61" s="47">
        <v>15.34</v>
      </c>
      <c r="I61" s="47">
        <v>15.01</v>
      </c>
    </row>
    <row r="62" spans="1:9" ht="14.5" x14ac:dyDescent="0.35">
      <c r="A62" s="32" t="s">
        <v>40</v>
      </c>
      <c r="B62" s="41"/>
      <c r="C62" s="39"/>
      <c r="D62" s="39"/>
      <c r="E62" s="45"/>
      <c r="G62" s="47"/>
      <c r="H62" s="47"/>
      <c r="I62" s="47"/>
    </row>
    <row r="63" spans="1:9" ht="14.5" x14ac:dyDescent="0.35">
      <c r="A63" s="32"/>
      <c r="B63" s="48" t="s">
        <v>11</v>
      </c>
      <c r="C63" s="39">
        <v>251</v>
      </c>
      <c r="D63" s="39">
        <v>170</v>
      </c>
      <c r="E63" s="40">
        <v>9.42</v>
      </c>
      <c r="F63" s="8" t="s">
        <v>60</v>
      </c>
      <c r="G63" s="47">
        <v>9.2899999999999991</v>
      </c>
      <c r="H63" s="47">
        <v>9.33</v>
      </c>
      <c r="I63" s="47">
        <v>9.3800000000000008</v>
      </c>
    </row>
    <row r="64" spans="1:9" ht="14.5" x14ac:dyDescent="0.35">
      <c r="A64" s="32"/>
      <c r="B64" s="37" t="s">
        <v>44</v>
      </c>
      <c r="C64" s="39">
        <v>74</v>
      </c>
      <c r="D64" s="39">
        <v>40</v>
      </c>
      <c r="E64" s="45">
        <v>13.78</v>
      </c>
      <c r="F64" s="8" t="s">
        <v>61</v>
      </c>
      <c r="G64" s="47">
        <v>15.85</v>
      </c>
      <c r="H64" s="47">
        <v>15.09</v>
      </c>
      <c r="I64" s="47">
        <v>14.75</v>
      </c>
    </row>
    <row r="65" spans="1:9" ht="14.5" x14ac:dyDescent="0.35">
      <c r="A65" s="32" t="s">
        <v>41</v>
      </c>
      <c r="B65" s="41"/>
      <c r="C65" s="39"/>
      <c r="D65" s="39"/>
      <c r="E65" s="40"/>
      <c r="G65" s="47"/>
      <c r="H65" s="47"/>
      <c r="I65" s="47"/>
    </row>
    <row r="66" spans="1:9" ht="14.5" x14ac:dyDescent="0.35">
      <c r="A66" s="49"/>
      <c r="B66" s="48" t="s">
        <v>11</v>
      </c>
      <c r="C66" s="39">
        <v>30</v>
      </c>
      <c r="D66" s="39">
        <v>25</v>
      </c>
      <c r="E66" s="40">
        <v>8.5</v>
      </c>
      <c r="F66" s="8" t="s">
        <v>60</v>
      </c>
      <c r="G66" s="47">
        <v>8.3800000000000008</v>
      </c>
      <c r="H66" s="47">
        <v>8.5399999999999991</v>
      </c>
      <c r="I66" s="47">
        <v>8.25</v>
      </c>
    </row>
    <row r="67" spans="1:9" ht="14.5" x14ac:dyDescent="0.35">
      <c r="A67" s="36"/>
      <c r="B67" s="37" t="s">
        <v>42</v>
      </c>
      <c r="C67" s="38">
        <v>228</v>
      </c>
      <c r="D67" s="39">
        <v>108</v>
      </c>
      <c r="E67" s="45">
        <v>16.7</v>
      </c>
      <c r="F67" s="8" t="s">
        <v>61</v>
      </c>
      <c r="G67" s="47">
        <v>15.67</v>
      </c>
      <c r="H67" s="47">
        <v>15.58</v>
      </c>
      <c r="I67" s="47">
        <v>16.420000000000002</v>
      </c>
    </row>
    <row r="68" spans="1:9" ht="14.5" x14ac:dyDescent="0.35">
      <c r="A68" s="36"/>
      <c r="B68" s="37" t="s">
        <v>43</v>
      </c>
      <c r="C68" s="38">
        <v>34</v>
      </c>
      <c r="D68" s="39">
        <v>21</v>
      </c>
      <c r="E68" s="45">
        <v>13.92</v>
      </c>
      <c r="F68" s="8" t="s">
        <v>61</v>
      </c>
      <c r="G68" s="47">
        <v>14.75</v>
      </c>
      <c r="H68" s="47">
        <v>13.83</v>
      </c>
      <c r="I68" s="47">
        <v>15.41</v>
      </c>
    </row>
    <row r="69" spans="1:9" ht="14.5" x14ac:dyDescent="0.35">
      <c r="A69" s="36" t="s">
        <v>58</v>
      </c>
      <c r="B69" s="37"/>
      <c r="C69" s="38"/>
      <c r="D69" s="39"/>
      <c r="E69" s="45"/>
      <c r="G69" s="47"/>
      <c r="H69" s="47"/>
      <c r="I69" s="47"/>
    </row>
    <row r="70" spans="1:9" ht="14.5" x14ac:dyDescent="0.35">
      <c r="A70" s="32"/>
      <c r="B70" s="37" t="s">
        <v>11</v>
      </c>
      <c r="C70" s="39">
        <v>50</v>
      </c>
      <c r="D70" s="39">
        <v>35</v>
      </c>
      <c r="E70" s="45">
        <v>7.31</v>
      </c>
      <c r="F70" s="8" t="s">
        <v>60</v>
      </c>
      <c r="G70" s="47">
        <v>7</v>
      </c>
      <c r="H70" s="47">
        <v>7</v>
      </c>
      <c r="I70" s="47">
        <v>7</v>
      </c>
    </row>
    <row r="71" spans="1:9" ht="14.5" x14ac:dyDescent="0.35">
      <c r="A71" s="32"/>
      <c r="B71" s="37" t="s">
        <v>50</v>
      </c>
      <c r="C71" s="39">
        <v>7</v>
      </c>
      <c r="D71" s="39">
        <v>6</v>
      </c>
      <c r="E71" s="45">
        <v>7</v>
      </c>
      <c r="F71" s="8" t="s">
        <v>60</v>
      </c>
      <c r="G71" s="47"/>
      <c r="H71" s="47"/>
      <c r="I71" s="47"/>
    </row>
    <row r="72" spans="1:9" ht="14.5" x14ac:dyDescent="0.35">
      <c r="A72" s="42" t="s">
        <v>27</v>
      </c>
      <c r="B72" s="43"/>
      <c r="C72" s="35"/>
      <c r="D72" s="35"/>
      <c r="E72" s="47"/>
      <c r="G72" s="47"/>
      <c r="H72" s="47"/>
      <c r="I72" s="47"/>
    </row>
    <row r="73" spans="1:9" ht="14.5" x14ac:dyDescent="0.35">
      <c r="A73" s="36"/>
      <c r="B73" s="37" t="s">
        <v>19</v>
      </c>
      <c r="C73" s="39">
        <v>28</v>
      </c>
      <c r="D73" s="39">
        <v>16</v>
      </c>
      <c r="E73" s="45">
        <v>16.579999999999998</v>
      </c>
      <c r="F73" s="8" t="s">
        <v>61</v>
      </c>
      <c r="G73" s="47">
        <v>16.579999999999998</v>
      </c>
      <c r="H73" s="47">
        <v>17.079999999999998</v>
      </c>
      <c r="I73" s="47">
        <v>16.920000000000002</v>
      </c>
    </row>
    <row r="74" spans="1:9" ht="14.5" x14ac:dyDescent="0.35">
      <c r="A74" s="36"/>
      <c r="B74" s="37" t="s">
        <v>21</v>
      </c>
      <c r="C74" s="39">
        <v>26</v>
      </c>
      <c r="D74" s="39">
        <v>18</v>
      </c>
      <c r="E74" s="45">
        <v>15.92</v>
      </c>
      <c r="F74" s="8" t="s">
        <v>61</v>
      </c>
      <c r="G74" s="47">
        <v>15.5</v>
      </c>
      <c r="H74" s="47">
        <v>16.54</v>
      </c>
      <c r="I74" s="47">
        <v>17.170000000000002</v>
      </c>
    </row>
    <row r="75" spans="1:9" ht="14.5" x14ac:dyDescent="0.35">
      <c r="A75" s="36"/>
      <c r="B75" s="37" t="s">
        <v>20</v>
      </c>
      <c r="C75" s="39">
        <v>28</v>
      </c>
      <c r="D75" s="39">
        <v>16</v>
      </c>
      <c r="E75" s="45">
        <v>16.420000000000002</v>
      </c>
      <c r="F75" s="8" t="s">
        <v>61</v>
      </c>
      <c r="G75" s="47">
        <v>18.100000000000001</v>
      </c>
      <c r="H75" s="47">
        <v>16.329999999999998</v>
      </c>
      <c r="I75" s="47">
        <v>17.54</v>
      </c>
    </row>
    <row r="76" spans="1:9" ht="14.5" x14ac:dyDescent="0.35">
      <c r="A76" s="32" t="s">
        <v>8</v>
      </c>
      <c r="B76" s="41"/>
      <c r="C76" s="39">
        <v>138</v>
      </c>
      <c r="D76" s="39">
        <v>98</v>
      </c>
      <c r="E76" s="40">
        <v>8.75</v>
      </c>
      <c r="F76" s="8" t="s">
        <v>60</v>
      </c>
      <c r="G76" s="47">
        <v>8.5</v>
      </c>
      <c r="H76" s="47">
        <v>8.92</v>
      </c>
      <c r="I76" s="47">
        <v>9</v>
      </c>
    </row>
    <row r="77" spans="1:9" ht="14.5" x14ac:dyDescent="0.35">
      <c r="A77" s="32" t="s">
        <v>9</v>
      </c>
      <c r="B77" s="41"/>
      <c r="C77" s="39">
        <v>122</v>
      </c>
      <c r="D77" s="39">
        <v>150</v>
      </c>
      <c r="E77" s="40">
        <v>7.25</v>
      </c>
      <c r="F77" s="8" t="s">
        <v>60</v>
      </c>
      <c r="G77" s="47">
        <v>7.25</v>
      </c>
      <c r="H77" s="47">
        <v>7.25</v>
      </c>
      <c r="I77" s="47">
        <v>7.25</v>
      </c>
    </row>
    <row r="78" spans="1:9" ht="14.5" x14ac:dyDescent="0.35">
      <c r="A78" s="50" t="s">
        <v>10</v>
      </c>
      <c r="B78" s="51"/>
      <c r="C78" s="52">
        <v>48</v>
      </c>
      <c r="D78" s="52">
        <v>50</v>
      </c>
      <c r="E78" s="53">
        <v>7.58</v>
      </c>
      <c r="F78" s="9" t="s">
        <v>60</v>
      </c>
      <c r="G78" s="60">
        <v>7.5</v>
      </c>
      <c r="H78" s="60">
        <v>7</v>
      </c>
      <c r="I78" s="60">
        <v>8</v>
      </c>
    </row>
    <row r="79" spans="1:9" s="21" customFormat="1" ht="14.5" x14ac:dyDescent="0.35">
      <c r="A79" s="54" t="s">
        <v>53</v>
      </c>
      <c r="B79" s="55"/>
      <c r="C79" s="56">
        <f>SUM(C5:C78)</f>
        <v>5088</v>
      </c>
      <c r="D79" s="56">
        <f>SUM(D5:D78)</f>
        <v>4146</v>
      </c>
      <c r="E79" s="57"/>
      <c r="F79" s="20"/>
      <c r="G79" s="57"/>
      <c r="H79" s="57"/>
      <c r="I79" s="57"/>
    </row>
    <row r="80" spans="1:9" s="21" customFormat="1" ht="14.5" x14ac:dyDescent="0.35">
      <c r="A80" s="58"/>
      <c r="B80" s="59" t="s">
        <v>55</v>
      </c>
      <c r="C80" s="56"/>
      <c r="D80" s="58"/>
      <c r="E80" s="57">
        <v>7</v>
      </c>
      <c r="F80" s="22"/>
      <c r="G80" s="57">
        <v>7</v>
      </c>
      <c r="H80" s="57">
        <v>7</v>
      </c>
      <c r="I80" s="57">
        <v>7</v>
      </c>
    </row>
    <row r="81" spans="1:7" ht="14.5" x14ac:dyDescent="0.3">
      <c r="A81" s="15"/>
      <c r="B81" s="28"/>
      <c r="C81" s="4"/>
      <c r="D81" s="5"/>
      <c r="E81" s="6"/>
    </row>
    <row r="82" spans="1:7" ht="14.5" x14ac:dyDescent="0.3">
      <c r="A82" s="15"/>
      <c r="B82" s="28"/>
      <c r="C82" s="4"/>
      <c r="D82" s="5"/>
      <c r="E82" s="6"/>
      <c r="G82" s="24" t="s">
        <v>72</v>
      </c>
    </row>
    <row r="83" spans="1:7" x14ac:dyDescent="0.3">
      <c r="C83" s="4"/>
      <c r="D83" s="5"/>
      <c r="E83" s="6"/>
      <c r="G83" s="19"/>
    </row>
    <row r="84" spans="1:7" x14ac:dyDescent="0.3">
      <c r="C84" s="4"/>
      <c r="D84" s="5"/>
      <c r="E84" s="7"/>
    </row>
    <row r="85" spans="1:7" x14ac:dyDescent="0.3">
      <c r="A85" s="16"/>
      <c r="B85" s="29"/>
      <c r="C85" s="4"/>
      <c r="D85" s="5"/>
      <c r="E85" s="5"/>
    </row>
    <row r="86" spans="1:7" x14ac:dyDescent="0.3">
      <c r="A86" s="17"/>
      <c r="B86" s="30"/>
      <c r="C86" s="4"/>
      <c r="D86" s="5"/>
      <c r="E86" s="5"/>
    </row>
    <row r="87" spans="1:7" x14ac:dyDescent="0.3">
      <c r="A87" s="18"/>
      <c r="B87" s="31"/>
      <c r="C87" s="4"/>
      <c r="D87" s="5"/>
      <c r="E87" s="5"/>
    </row>
    <row r="88" spans="1:7" x14ac:dyDescent="0.3">
      <c r="C88" s="4"/>
      <c r="D88" s="5"/>
      <c r="E88" s="5"/>
    </row>
    <row r="89" spans="1:7" x14ac:dyDescent="0.3">
      <c r="C89" s="4"/>
      <c r="D89" s="5"/>
      <c r="E89" s="5"/>
    </row>
  </sheetData>
  <mergeCells count="4">
    <mergeCell ref="A25:B25"/>
    <mergeCell ref="A26:B26"/>
    <mergeCell ref="A39:B39"/>
    <mergeCell ref="A51:B51"/>
  </mergeCells>
  <printOptions gridLines="1"/>
  <pageMargins left="0.31496062992125984" right="0.15748031496062992" top="0.55118110236220474" bottom="0.6692913385826772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F8F1B-6FD5-4881-9D1D-171474869BEE}">
  <dimension ref="A1:I101"/>
  <sheetViews>
    <sheetView workbookViewId="0"/>
  </sheetViews>
  <sheetFormatPr defaultRowHeight="13" x14ac:dyDescent="0.3"/>
  <cols>
    <col min="1" max="1" width="16.1796875" customWidth="1"/>
    <col min="2" max="2" width="21.81640625" customWidth="1"/>
  </cols>
  <sheetData>
    <row r="1" spans="1:9" x14ac:dyDescent="0.3">
      <c r="A1" s="14" t="s">
        <v>133</v>
      </c>
      <c r="B1" s="26"/>
      <c r="C1" s="1"/>
      <c r="D1" s="1"/>
      <c r="E1" s="1"/>
      <c r="F1" s="69"/>
      <c r="G1" s="69"/>
      <c r="H1" s="70">
        <v>44732</v>
      </c>
      <c r="I1" s="2"/>
    </row>
    <row r="2" spans="1:9" ht="15.5" x14ac:dyDescent="0.35">
      <c r="A2" s="10" t="s">
        <v>159</v>
      </c>
      <c r="B2" s="25"/>
      <c r="C2" s="1"/>
      <c r="D2" s="1"/>
      <c r="E2" s="144" t="s">
        <v>160</v>
      </c>
      <c r="F2" s="144"/>
      <c r="G2" s="144"/>
      <c r="H2" s="144"/>
      <c r="I2" s="144"/>
    </row>
    <row r="3" spans="1:9" ht="14.5" x14ac:dyDescent="0.35">
      <c r="A3" s="32"/>
      <c r="B3" s="33"/>
      <c r="C3" s="34"/>
      <c r="D3" s="34"/>
      <c r="E3" s="145"/>
      <c r="F3" s="145"/>
      <c r="G3" s="145"/>
      <c r="H3" s="145"/>
      <c r="I3" s="145"/>
    </row>
    <row r="4" spans="1:9" x14ac:dyDescent="0.3">
      <c r="A4" s="146" t="s">
        <v>54</v>
      </c>
      <c r="B4" s="147"/>
      <c r="C4" s="150" t="s">
        <v>86</v>
      </c>
      <c r="D4" s="150" t="s">
        <v>75</v>
      </c>
      <c r="E4" s="152" t="s">
        <v>161</v>
      </c>
      <c r="F4" s="154"/>
      <c r="G4" s="156" t="s">
        <v>162</v>
      </c>
      <c r="H4" s="157"/>
      <c r="I4" s="158"/>
    </row>
    <row r="5" spans="1:9" x14ac:dyDescent="0.3">
      <c r="A5" s="148"/>
      <c r="B5" s="149"/>
      <c r="C5" s="151"/>
      <c r="D5" s="151"/>
      <c r="E5" s="153"/>
      <c r="F5" s="155"/>
      <c r="G5" s="71">
        <v>2021</v>
      </c>
      <c r="H5" s="71">
        <v>2020</v>
      </c>
      <c r="I5" s="71">
        <v>2019</v>
      </c>
    </row>
    <row r="6" spans="1:9" ht="14.5" x14ac:dyDescent="0.35">
      <c r="A6" s="72" t="s">
        <v>0</v>
      </c>
      <c r="B6" s="73"/>
      <c r="C6" s="74">
        <v>282</v>
      </c>
      <c r="D6" s="75">
        <v>272</v>
      </c>
      <c r="E6" s="76">
        <v>8.33</v>
      </c>
      <c r="F6" s="116" t="s">
        <v>60</v>
      </c>
      <c r="G6" s="76">
        <v>8.5399999999999991</v>
      </c>
      <c r="H6" s="76">
        <v>8.67</v>
      </c>
      <c r="I6" s="76">
        <v>8.42</v>
      </c>
    </row>
    <row r="7" spans="1:9" ht="14.5" x14ac:dyDescent="0.35">
      <c r="A7" s="78" t="s">
        <v>1</v>
      </c>
      <c r="B7" s="79"/>
      <c r="C7" s="75"/>
      <c r="D7" s="75"/>
      <c r="E7" s="76"/>
      <c r="F7" s="1"/>
      <c r="G7" s="76"/>
      <c r="H7" s="119"/>
      <c r="I7" s="119"/>
    </row>
    <row r="8" spans="1:9" ht="14.5" x14ac:dyDescent="0.35">
      <c r="A8" s="94"/>
      <c r="B8" s="73" t="s">
        <v>11</v>
      </c>
      <c r="C8" s="75">
        <v>20</v>
      </c>
      <c r="D8" s="75">
        <v>51</v>
      </c>
      <c r="E8" s="76">
        <v>7.62</v>
      </c>
      <c r="F8" s="116" t="s">
        <v>60</v>
      </c>
      <c r="G8" s="76">
        <v>7.83</v>
      </c>
      <c r="H8" s="76">
        <v>7.83</v>
      </c>
      <c r="I8" s="76">
        <v>7.69</v>
      </c>
    </row>
    <row r="9" spans="1:9" ht="14.5" x14ac:dyDescent="0.35">
      <c r="A9" s="94"/>
      <c r="B9" s="73" t="s">
        <v>143</v>
      </c>
      <c r="C9" s="75">
        <v>3</v>
      </c>
      <c r="D9" s="139" t="s">
        <v>163</v>
      </c>
      <c r="E9" s="76">
        <v>9.17</v>
      </c>
      <c r="F9" s="77" t="s">
        <v>63</v>
      </c>
      <c r="G9" s="76">
        <v>8.77</v>
      </c>
      <c r="H9" s="76">
        <v>8.83</v>
      </c>
      <c r="I9" s="76">
        <v>8.75</v>
      </c>
    </row>
    <row r="10" spans="1:9" ht="14.5" x14ac:dyDescent="0.35">
      <c r="A10" s="80" t="s">
        <v>16</v>
      </c>
      <c r="B10" s="81"/>
      <c r="C10" s="117"/>
      <c r="D10" s="132"/>
      <c r="E10" s="118"/>
      <c r="F10" s="116"/>
      <c r="G10" s="118"/>
      <c r="H10" s="118"/>
      <c r="I10" s="118"/>
    </row>
    <row r="11" spans="1:9" ht="14.5" x14ac:dyDescent="0.35">
      <c r="A11" s="78"/>
      <c r="B11" s="73" t="s">
        <v>26</v>
      </c>
      <c r="C11" s="75">
        <v>116</v>
      </c>
      <c r="D11" s="75">
        <v>115</v>
      </c>
      <c r="E11" s="90">
        <v>7.83</v>
      </c>
      <c r="F11" s="116" t="s">
        <v>60</v>
      </c>
      <c r="G11" s="90">
        <v>7.69</v>
      </c>
      <c r="H11" s="90">
        <v>7.92</v>
      </c>
      <c r="I11" s="90">
        <v>7.92</v>
      </c>
    </row>
    <row r="12" spans="1:9" ht="14.5" x14ac:dyDescent="0.35">
      <c r="A12" s="78"/>
      <c r="B12" s="73" t="s">
        <v>46</v>
      </c>
      <c r="C12" s="75">
        <v>46</v>
      </c>
      <c r="D12" s="75">
        <v>20</v>
      </c>
      <c r="E12" s="83">
        <v>15.45</v>
      </c>
      <c r="F12" s="77" t="s">
        <v>61</v>
      </c>
      <c r="G12" s="83">
        <v>15.88</v>
      </c>
      <c r="H12" s="83">
        <v>15.92</v>
      </c>
      <c r="I12" s="83">
        <v>15.7</v>
      </c>
    </row>
    <row r="13" spans="1:9" ht="14.5" x14ac:dyDescent="0.35">
      <c r="A13" s="78" t="s">
        <v>98</v>
      </c>
      <c r="B13" s="73"/>
      <c r="C13" s="75">
        <v>19</v>
      </c>
      <c r="D13" s="75">
        <v>33</v>
      </c>
      <c r="E13" s="83">
        <v>7.58</v>
      </c>
      <c r="F13" s="121" t="s">
        <v>62</v>
      </c>
      <c r="G13" s="83">
        <v>7.67</v>
      </c>
      <c r="H13" s="83">
        <v>7.44</v>
      </c>
      <c r="I13" s="83">
        <v>12.58</v>
      </c>
    </row>
    <row r="14" spans="1:9" ht="14.5" x14ac:dyDescent="0.35">
      <c r="A14" s="72" t="s">
        <v>52</v>
      </c>
      <c r="B14" s="73"/>
      <c r="C14" s="75">
        <v>51</v>
      </c>
      <c r="D14" s="75">
        <v>65</v>
      </c>
      <c r="E14" s="83">
        <v>10.81</v>
      </c>
      <c r="F14" s="77" t="s">
        <v>64</v>
      </c>
      <c r="G14" s="83">
        <v>12.17</v>
      </c>
      <c r="H14" s="83">
        <v>11.17</v>
      </c>
      <c r="I14" s="83">
        <v>14.88</v>
      </c>
    </row>
    <row r="15" spans="1:9" ht="14.5" x14ac:dyDescent="0.35">
      <c r="A15" s="78" t="s">
        <v>2</v>
      </c>
      <c r="B15" s="79"/>
      <c r="C15" s="74">
        <v>318</v>
      </c>
      <c r="D15" s="75">
        <v>263</v>
      </c>
      <c r="E15" s="120">
        <v>8.42</v>
      </c>
      <c r="F15" s="116" t="s">
        <v>60</v>
      </c>
      <c r="G15" s="120">
        <v>8.42</v>
      </c>
      <c r="H15" s="120">
        <v>8.33</v>
      </c>
      <c r="I15" s="120">
        <v>8.15</v>
      </c>
    </row>
    <row r="16" spans="1:9" ht="14.5" x14ac:dyDescent="0.35">
      <c r="A16" s="80" t="s">
        <v>17</v>
      </c>
      <c r="B16" s="81"/>
      <c r="C16" s="75">
        <v>137</v>
      </c>
      <c r="D16" s="75">
        <v>135</v>
      </c>
      <c r="E16" s="83">
        <v>7.75</v>
      </c>
      <c r="F16" s="116" t="s">
        <v>60</v>
      </c>
      <c r="G16" s="83">
        <v>7.69</v>
      </c>
      <c r="H16" s="83">
        <v>7</v>
      </c>
      <c r="I16" s="83">
        <v>8.17</v>
      </c>
    </row>
    <row r="17" spans="1:9" ht="14.5" x14ac:dyDescent="0.35">
      <c r="A17" s="72" t="s">
        <v>99</v>
      </c>
      <c r="B17" s="73"/>
      <c r="C17" s="117"/>
      <c r="D17" s="132"/>
      <c r="E17" s="119"/>
      <c r="F17" s="116"/>
      <c r="G17" s="119"/>
      <c r="H17" s="119"/>
      <c r="I17" s="119"/>
    </row>
    <row r="18" spans="1:9" ht="14.5" x14ac:dyDescent="0.35">
      <c r="A18" s="78"/>
      <c r="B18" s="73" t="s">
        <v>11</v>
      </c>
      <c r="C18" s="75">
        <v>122</v>
      </c>
      <c r="D18" s="75">
        <v>156</v>
      </c>
      <c r="E18" s="120">
        <v>7.38</v>
      </c>
      <c r="F18" s="116" t="s">
        <v>60</v>
      </c>
      <c r="G18" s="120">
        <v>7.27</v>
      </c>
      <c r="H18" s="120">
        <v>7.67</v>
      </c>
      <c r="I18" s="120">
        <v>7.62</v>
      </c>
    </row>
    <row r="19" spans="1:9" ht="14.5" x14ac:dyDescent="0.35">
      <c r="A19" s="78"/>
      <c r="B19" s="73" t="s">
        <v>164</v>
      </c>
      <c r="C19" s="75">
        <v>43</v>
      </c>
      <c r="D19" s="75">
        <v>35</v>
      </c>
      <c r="E19" s="83">
        <v>8</v>
      </c>
      <c r="F19" s="116" t="s">
        <v>60</v>
      </c>
      <c r="G19" s="90">
        <v>8.08</v>
      </c>
      <c r="H19" s="90">
        <v>7.31</v>
      </c>
      <c r="I19" s="90">
        <v>7.83</v>
      </c>
    </row>
    <row r="20" spans="1:9" ht="14.5" x14ac:dyDescent="0.35">
      <c r="A20" s="78"/>
      <c r="B20" s="73" t="s">
        <v>148</v>
      </c>
      <c r="C20" s="75">
        <v>47</v>
      </c>
      <c r="D20" s="75">
        <v>44</v>
      </c>
      <c r="E20" s="90">
        <v>9.1</v>
      </c>
      <c r="F20" s="77" t="s">
        <v>64</v>
      </c>
      <c r="G20" s="90">
        <v>10.51</v>
      </c>
      <c r="H20" s="90">
        <v>10.87</v>
      </c>
      <c r="I20" s="90"/>
    </row>
    <row r="21" spans="1:9" ht="14.5" x14ac:dyDescent="0.35">
      <c r="A21" s="80" t="s">
        <v>28</v>
      </c>
      <c r="B21" s="81"/>
      <c r="C21" s="117"/>
      <c r="D21" s="132"/>
      <c r="E21" s="118"/>
      <c r="F21" s="116"/>
      <c r="G21" s="118"/>
      <c r="H21" s="118"/>
      <c r="I21" s="118"/>
    </row>
    <row r="22" spans="1:9" ht="14.5" x14ac:dyDescent="0.35">
      <c r="A22" s="78"/>
      <c r="B22" s="73" t="s">
        <v>29</v>
      </c>
      <c r="C22" s="75">
        <v>360</v>
      </c>
      <c r="D22" s="75">
        <v>196</v>
      </c>
      <c r="E22" s="83">
        <v>15.12</v>
      </c>
      <c r="F22" s="77" t="s">
        <v>61</v>
      </c>
      <c r="G22" s="83">
        <v>15.33</v>
      </c>
      <c r="H22" s="83">
        <v>14.5</v>
      </c>
      <c r="I22" s="83">
        <v>14.5</v>
      </c>
    </row>
    <row r="23" spans="1:9" ht="14.5" x14ac:dyDescent="0.35">
      <c r="A23" s="72" t="s">
        <v>31</v>
      </c>
      <c r="B23" s="73"/>
      <c r="C23" s="117"/>
      <c r="D23" s="132"/>
      <c r="E23" s="119"/>
      <c r="F23" s="116"/>
      <c r="G23" s="119"/>
      <c r="H23" s="119"/>
      <c r="I23" s="119"/>
    </row>
    <row r="24" spans="1:9" ht="14.5" x14ac:dyDescent="0.35">
      <c r="A24" s="78"/>
      <c r="B24" s="73" t="s">
        <v>11</v>
      </c>
      <c r="C24" s="75">
        <v>234</v>
      </c>
      <c r="D24" s="75">
        <v>210</v>
      </c>
      <c r="E24" s="120">
        <v>8.4600000000000009</v>
      </c>
      <c r="F24" s="116" t="s">
        <v>60</v>
      </c>
      <c r="G24" s="120">
        <v>8.25</v>
      </c>
      <c r="H24" s="120">
        <v>8.15</v>
      </c>
      <c r="I24" s="120">
        <v>8.75</v>
      </c>
    </row>
    <row r="25" spans="1:9" ht="14.5" x14ac:dyDescent="0.35">
      <c r="A25" s="78"/>
      <c r="B25" s="73" t="s">
        <v>45</v>
      </c>
      <c r="C25" s="75">
        <v>203</v>
      </c>
      <c r="D25" s="75">
        <v>104</v>
      </c>
      <c r="E25" s="83">
        <v>9.5</v>
      </c>
      <c r="F25" s="121" t="s">
        <v>62</v>
      </c>
      <c r="G25" s="90">
        <v>9.31</v>
      </c>
      <c r="H25" s="90">
        <v>9.32</v>
      </c>
      <c r="I25" s="90">
        <v>9.35</v>
      </c>
    </row>
    <row r="26" spans="1:9" ht="14.5" x14ac:dyDescent="0.35">
      <c r="A26" s="78" t="s">
        <v>25</v>
      </c>
      <c r="B26" s="79"/>
      <c r="C26" s="122"/>
      <c r="D26" s="133"/>
      <c r="E26" s="123"/>
      <c r="F26" s="116"/>
      <c r="G26" s="123"/>
      <c r="H26" s="123"/>
      <c r="I26" s="123"/>
    </row>
    <row r="27" spans="1:9" ht="14.5" x14ac:dyDescent="0.35">
      <c r="A27" s="78"/>
      <c r="B27" s="73" t="s">
        <v>11</v>
      </c>
      <c r="C27" s="75">
        <v>145</v>
      </c>
      <c r="D27" s="75">
        <v>261</v>
      </c>
      <c r="E27" s="120">
        <v>7.25</v>
      </c>
      <c r="F27" s="116" t="s">
        <v>60</v>
      </c>
      <c r="G27" s="120">
        <v>7.33</v>
      </c>
      <c r="H27" s="120">
        <v>7.5</v>
      </c>
      <c r="I27" s="120">
        <v>7.67</v>
      </c>
    </row>
    <row r="28" spans="1:9" ht="14.5" x14ac:dyDescent="0.35">
      <c r="A28" s="78"/>
      <c r="B28" s="73" t="s">
        <v>48</v>
      </c>
      <c r="C28" s="75">
        <v>46</v>
      </c>
      <c r="D28" s="75">
        <v>60</v>
      </c>
      <c r="E28" s="83">
        <v>7.59</v>
      </c>
      <c r="F28" s="77" t="s">
        <v>63</v>
      </c>
      <c r="G28" s="83">
        <v>7.45</v>
      </c>
      <c r="H28" s="83">
        <v>7</v>
      </c>
      <c r="I28" s="90">
        <v>8.06</v>
      </c>
    </row>
    <row r="29" spans="1:9" ht="14.5" x14ac:dyDescent="0.35">
      <c r="A29" s="78" t="s">
        <v>13</v>
      </c>
      <c r="B29" s="79"/>
      <c r="C29" s="75">
        <v>136</v>
      </c>
      <c r="D29" s="75">
        <v>81</v>
      </c>
      <c r="E29" s="83">
        <v>9.6199999999999992</v>
      </c>
      <c r="F29" s="116" t="s">
        <v>60</v>
      </c>
      <c r="G29" s="83">
        <v>9.5</v>
      </c>
      <c r="H29" s="83">
        <v>9.5</v>
      </c>
      <c r="I29" s="83">
        <v>9.33</v>
      </c>
    </row>
    <row r="30" spans="1:9" ht="14.5" x14ac:dyDescent="0.35">
      <c r="A30" s="141" t="s">
        <v>57</v>
      </c>
      <c r="B30" s="141"/>
      <c r="C30" s="1"/>
      <c r="D30" s="1"/>
      <c r="E30" s="1"/>
      <c r="F30" s="1"/>
      <c r="G30" s="1"/>
      <c r="H30" s="1"/>
      <c r="I30" s="1"/>
    </row>
    <row r="31" spans="1:9" ht="14.5" x14ac:dyDescent="0.35">
      <c r="A31" s="87"/>
      <c r="B31" s="73" t="s">
        <v>165</v>
      </c>
      <c r="C31" s="75">
        <v>51</v>
      </c>
      <c r="D31" s="75">
        <v>45</v>
      </c>
      <c r="E31" s="83">
        <v>18.14</v>
      </c>
      <c r="F31" s="116" t="s">
        <v>61</v>
      </c>
      <c r="G31" s="83">
        <v>8</v>
      </c>
      <c r="H31" s="83">
        <v>8</v>
      </c>
      <c r="I31" s="83">
        <v>8.08</v>
      </c>
    </row>
    <row r="32" spans="1:9" ht="14.5" x14ac:dyDescent="0.35">
      <c r="A32" s="87"/>
      <c r="B32" s="73" t="s">
        <v>33</v>
      </c>
      <c r="C32" s="75">
        <v>6</v>
      </c>
      <c r="D32" s="75">
        <v>15</v>
      </c>
      <c r="E32" s="83">
        <v>7.38</v>
      </c>
      <c r="F32" s="116" t="s">
        <v>60</v>
      </c>
      <c r="G32" s="83"/>
      <c r="H32" s="83"/>
      <c r="I32" s="83"/>
    </row>
    <row r="33" spans="1:9" ht="14.5" x14ac:dyDescent="0.35">
      <c r="A33" s="141" t="s">
        <v>102</v>
      </c>
      <c r="B33" s="141"/>
      <c r="C33" s="75"/>
      <c r="D33" s="132"/>
      <c r="E33" s="83"/>
      <c r="F33" s="116"/>
      <c r="G33" s="83"/>
      <c r="H33" s="83"/>
      <c r="I33" s="83"/>
    </row>
    <row r="34" spans="1:9" ht="14.5" x14ac:dyDescent="0.35">
      <c r="A34" s="78"/>
      <c r="B34" s="73" t="s">
        <v>11</v>
      </c>
      <c r="C34" s="75">
        <v>26</v>
      </c>
      <c r="D34" s="75">
        <v>60</v>
      </c>
      <c r="E34" s="76">
        <v>7.42</v>
      </c>
      <c r="F34" s="116" t="s">
        <v>60</v>
      </c>
      <c r="G34" s="76">
        <v>7.58</v>
      </c>
      <c r="H34" s="76">
        <v>7.75</v>
      </c>
      <c r="I34" s="83">
        <v>7.58</v>
      </c>
    </row>
    <row r="35" spans="1:9" ht="14.5" x14ac:dyDescent="0.35">
      <c r="A35" s="78"/>
      <c r="B35" s="73" t="s">
        <v>130</v>
      </c>
      <c r="C35" s="75">
        <v>28</v>
      </c>
      <c r="D35" s="75">
        <v>24</v>
      </c>
      <c r="E35" s="83">
        <v>14.17</v>
      </c>
      <c r="F35" s="77" t="s">
        <v>61</v>
      </c>
      <c r="G35" s="83">
        <v>15.73</v>
      </c>
      <c r="H35" s="83">
        <v>16.329999999999998</v>
      </c>
      <c r="I35" s="83">
        <v>11.42</v>
      </c>
    </row>
    <row r="36" spans="1:9" ht="14.5" x14ac:dyDescent="0.35">
      <c r="A36" s="141" t="s">
        <v>32</v>
      </c>
      <c r="B36" s="141"/>
      <c r="C36" s="117"/>
      <c r="D36" s="132"/>
      <c r="E36" s="118"/>
      <c r="F36" s="116"/>
      <c r="G36" s="118"/>
      <c r="H36" s="118"/>
      <c r="I36" s="118"/>
    </row>
    <row r="37" spans="1:9" ht="14.5" x14ac:dyDescent="0.35">
      <c r="A37" s="78"/>
      <c r="B37" s="73" t="s">
        <v>36</v>
      </c>
      <c r="C37" s="75">
        <v>31</v>
      </c>
      <c r="D37" s="75">
        <v>15</v>
      </c>
      <c r="E37" s="76">
        <v>9.5399999999999991</v>
      </c>
      <c r="F37" s="116" t="s">
        <v>60</v>
      </c>
      <c r="G37" s="76">
        <v>9.83</v>
      </c>
      <c r="H37" s="76">
        <v>9.85</v>
      </c>
      <c r="I37" s="76">
        <v>9.77</v>
      </c>
    </row>
    <row r="38" spans="1:9" ht="14.5" x14ac:dyDescent="0.35">
      <c r="A38" s="78"/>
      <c r="B38" s="73" t="s">
        <v>33</v>
      </c>
      <c r="C38" s="75">
        <v>36</v>
      </c>
      <c r="D38" s="75">
        <v>40</v>
      </c>
      <c r="E38" s="76">
        <v>8.77</v>
      </c>
      <c r="F38" s="116" t="s">
        <v>60</v>
      </c>
      <c r="G38" s="76">
        <v>8.6199999999999992</v>
      </c>
      <c r="H38" s="76">
        <v>8.7899999999999991</v>
      </c>
      <c r="I38" s="76">
        <v>9</v>
      </c>
    </row>
    <row r="39" spans="1:9" ht="14.5" x14ac:dyDescent="0.35">
      <c r="A39" s="78"/>
      <c r="B39" s="73" t="s">
        <v>34</v>
      </c>
      <c r="C39" s="75">
        <v>31</v>
      </c>
      <c r="D39" s="75">
        <v>39</v>
      </c>
      <c r="E39" s="76">
        <v>8.31</v>
      </c>
      <c r="F39" s="116" t="s">
        <v>60</v>
      </c>
      <c r="G39" s="76">
        <v>8.67</v>
      </c>
      <c r="H39" s="76">
        <v>8.17</v>
      </c>
      <c r="I39" s="76">
        <v>8.5</v>
      </c>
    </row>
    <row r="40" spans="1:9" ht="14.5" x14ac:dyDescent="0.35">
      <c r="A40" s="78"/>
      <c r="B40" s="73" t="s">
        <v>35</v>
      </c>
      <c r="C40" s="75">
        <v>24</v>
      </c>
      <c r="D40" s="75">
        <v>24</v>
      </c>
      <c r="E40" s="76">
        <v>8.23</v>
      </c>
      <c r="F40" s="116" t="s">
        <v>60</v>
      </c>
      <c r="G40" s="76">
        <v>9.08</v>
      </c>
      <c r="H40" s="76">
        <v>8.08</v>
      </c>
      <c r="I40" s="76">
        <v>8</v>
      </c>
    </row>
    <row r="41" spans="1:9" ht="14.5" x14ac:dyDescent="0.35">
      <c r="A41" s="78"/>
      <c r="B41" s="73" t="s">
        <v>44</v>
      </c>
      <c r="C41" s="75">
        <v>73</v>
      </c>
      <c r="D41" s="75">
        <v>30</v>
      </c>
      <c r="E41" s="83">
        <v>14.22</v>
      </c>
      <c r="F41" s="77" t="s">
        <v>64</v>
      </c>
      <c r="G41" s="83">
        <v>9.7100000000000009</v>
      </c>
      <c r="H41" s="83">
        <v>9.58</v>
      </c>
      <c r="I41" s="83">
        <v>16.239999999999998</v>
      </c>
    </row>
    <row r="42" spans="1:9" ht="14.5" x14ac:dyDescent="0.35">
      <c r="A42" s="87"/>
      <c r="B42" s="88" t="s">
        <v>103</v>
      </c>
      <c r="C42" s="137" t="s">
        <v>153</v>
      </c>
      <c r="D42" s="137" t="s">
        <v>153</v>
      </c>
      <c r="E42" s="76" t="s">
        <v>153</v>
      </c>
      <c r="F42" s="116" t="s">
        <v>60</v>
      </c>
      <c r="G42" s="83" t="s">
        <v>153</v>
      </c>
      <c r="H42" s="83">
        <v>9.3800000000000008</v>
      </c>
      <c r="I42" s="83">
        <v>9.23</v>
      </c>
    </row>
    <row r="43" spans="1:9" ht="14.5" x14ac:dyDescent="0.35">
      <c r="A43" s="72" t="s">
        <v>14</v>
      </c>
      <c r="B43" s="73"/>
      <c r="C43" s="122"/>
      <c r="D43" s="133"/>
      <c r="E43" s="123"/>
      <c r="F43" s="116"/>
      <c r="G43" s="123"/>
      <c r="H43" s="123"/>
      <c r="I43" s="123"/>
    </row>
    <row r="44" spans="1:9" ht="14.5" x14ac:dyDescent="0.35">
      <c r="A44" s="78"/>
      <c r="B44" s="73" t="s">
        <v>11</v>
      </c>
      <c r="C44" s="75">
        <v>56</v>
      </c>
      <c r="D44" s="75">
        <v>72</v>
      </c>
      <c r="E44" s="76">
        <v>8.08</v>
      </c>
      <c r="F44" s="116" t="s">
        <v>60</v>
      </c>
      <c r="G44" s="76">
        <v>8.08</v>
      </c>
      <c r="H44" s="76">
        <v>8.08</v>
      </c>
      <c r="I44" s="76">
        <v>7.75</v>
      </c>
    </row>
    <row r="45" spans="1:9" ht="14.5" x14ac:dyDescent="0.35">
      <c r="A45" s="78"/>
      <c r="B45" s="73" t="s">
        <v>29</v>
      </c>
      <c r="C45" s="75">
        <v>14</v>
      </c>
      <c r="D45" s="75">
        <v>18</v>
      </c>
      <c r="E45" s="76">
        <v>10.130000000000001</v>
      </c>
      <c r="F45" s="77" t="s">
        <v>63</v>
      </c>
      <c r="G45" s="76">
        <v>10.09</v>
      </c>
      <c r="H45" s="76">
        <v>9.9</v>
      </c>
      <c r="I45" s="76">
        <v>9.69</v>
      </c>
    </row>
    <row r="46" spans="1:9" ht="14.5" x14ac:dyDescent="0.35">
      <c r="A46" s="78" t="s">
        <v>15</v>
      </c>
      <c r="B46" s="79"/>
      <c r="C46" s="122"/>
      <c r="D46" s="133"/>
      <c r="E46" s="123"/>
      <c r="F46" s="116"/>
      <c r="G46" s="123"/>
      <c r="H46" s="123"/>
      <c r="I46" s="123"/>
    </row>
    <row r="47" spans="1:9" ht="14.5" x14ac:dyDescent="0.35">
      <c r="A47" s="78"/>
      <c r="B47" s="73" t="s">
        <v>11</v>
      </c>
      <c r="C47" s="75">
        <v>42</v>
      </c>
      <c r="D47" s="75">
        <v>55</v>
      </c>
      <c r="E47" s="76">
        <v>7.38</v>
      </c>
      <c r="F47" s="116" t="s">
        <v>60</v>
      </c>
      <c r="G47" s="76">
        <v>7.69</v>
      </c>
      <c r="H47" s="76">
        <v>7.92</v>
      </c>
      <c r="I47" s="76">
        <v>7.54</v>
      </c>
    </row>
    <row r="48" spans="1:9" ht="14.5" x14ac:dyDescent="0.35">
      <c r="A48" s="78"/>
      <c r="B48" s="73" t="s">
        <v>12</v>
      </c>
      <c r="C48" s="75">
        <v>22</v>
      </c>
      <c r="D48" s="75">
        <v>36</v>
      </c>
      <c r="E48" s="83">
        <v>9</v>
      </c>
      <c r="F48" s="77" t="s">
        <v>61</v>
      </c>
      <c r="G48" s="83">
        <v>13.58</v>
      </c>
      <c r="H48" s="83">
        <v>14.67</v>
      </c>
      <c r="I48" s="83">
        <v>15.42</v>
      </c>
    </row>
    <row r="49" spans="1:9" ht="14.5" x14ac:dyDescent="0.35">
      <c r="A49" s="142" t="s">
        <v>22</v>
      </c>
      <c r="B49" s="142"/>
      <c r="C49" s="75">
        <v>78</v>
      </c>
      <c r="D49" s="75">
        <v>80</v>
      </c>
      <c r="E49" s="76">
        <v>9</v>
      </c>
      <c r="F49" s="116" t="s">
        <v>60</v>
      </c>
      <c r="G49" s="76">
        <v>9.3800000000000008</v>
      </c>
      <c r="H49" s="76">
        <v>9.25</v>
      </c>
      <c r="I49" s="76">
        <v>9.23</v>
      </c>
    </row>
    <row r="50" spans="1:9" ht="14.5" x14ac:dyDescent="0.35">
      <c r="A50" s="78" t="s">
        <v>3</v>
      </c>
      <c r="B50" s="79"/>
      <c r="C50" s="75">
        <v>127</v>
      </c>
      <c r="D50" s="75">
        <v>120</v>
      </c>
      <c r="E50" s="76">
        <v>8.5399999999999991</v>
      </c>
      <c r="F50" s="116" t="s">
        <v>60</v>
      </c>
      <c r="G50" s="76">
        <v>8.92</v>
      </c>
      <c r="H50" s="76">
        <v>8.92</v>
      </c>
      <c r="I50" s="76">
        <v>8.92</v>
      </c>
    </row>
    <row r="51" spans="1:9" ht="14.5" x14ac:dyDescent="0.35">
      <c r="A51" s="72" t="s">
        <v>79</v>
      </c>
      <c r="B51" s="73"/>
      <c r="C51" s="74">
        <v>275</v>
      </c>
      <c r="D51" s="75">
        <v>170</v>
      </c>
      <c r="E51" s="90">
        <v>15.08</v>
      </c>
      <c r="F51" s="77" t="s">
        <v>61</v>
      </c>
      <c r="G51" s="90">
        <v>14.65</v>
      </c>
      <c r="H51" s="90">
        <v>14.9</v>
      </c>
      <c r="I51" s="90">
        <v>15.99</v>
      </c>
    </row>
    <row r="52" spans="1:9" ht="14.5" x14ac:dyDescent="0.35">
      <c r="A52" s="72" t="s">
        <v>24</v>
      </c>
      <c r="B52" s="73"/>
      <c r="C52" s="122"/>
      <c r="D52" s="133"/>
      <c r="E52" s="125"/>
      <c r="F52" s="116"/>
      <c r="G52" s="125"/>
      <c r="H52" s="125"/>
      <c r="I52" s="125"/>
    </row>
    <row r="53" spans="1:9" ht="14.5" x14ac:dyDescent="0.35">
      <c r="A53" s="78"/>
      <c r="B53" s="73" t="s">
        <v>11</v>
      </c>
      <c r="C53" s="75">
        <v>74</v>
      </c>
      <c r="D53" s="75">
        <v>30</v>
      </c>
      <c r="E53" s="83">
        <v>9.69</v>
      </c>
      <c r="F53" s="116" t="s">
        <v>60</v>
      </c>
      <c r="G53" s="83">
        <v>9.42</v>
      </c>
      <c r="H53" s="83">
        <v>9.27</v>
      </c>
      <c r="I53" s="83">
        <v>9.23</v>
      </c>
    </row>
    <row r="54" spans="1:9" ht="14.5" x14ac:dyDescent="0.35">
      <c r="A54" s="78"/>
      <c r="B54" s="73" t="s">
        <v>51</v>
      </c>
      <c r="C54" s="75">
        <v>68</v>
      </c>
      <c r="D54" s="75">
        <v>60</v>
      </c>
      <c r="E54" s="83">
        <v>11.98</v>
      </c>
      <c r="F54" s="77" t="s">
        <v>64</v>
      </c>
      <c r="G54" s="83">
        <v>11.76</v>
      </c>
      <c r="H54" s="83">
        <v>10.8</v>
      </c>
      <c r="I54" s="83">
        <v>13.38</v>
      </c>
    </row>
    <row r="55" spans="1:9" ht="14.5" x14ac:dyDescent="0.35">
      <c r="A55" s="91"/>
      <c r="B55" s="73" t="s">
        <v>132</v>
      </c>
      <c r="C55" s="75">
        <v>35</v>
      </c>
      <c r="D55" s="75">
        <v>54</v>
      </c>
      <c r="E55" s="83">
        <v>9.2799999999999994</v>
      </c>
      <c r="F55" s="77" t="s">
        <v>64</v>
      </c>
      <c r="G55" s="83">
        <v>11.42</v>
      </c>
      <c r="H55" s="83">
        <v>11.73</v>
      </c>
      <c r="I55" s="83">
        <v>11.78</v>
      </c>
    </row>
    <row r="56" spans="1:9" ht="14.5" x14ac:dyDescent="0.35">
      <c r="A56" s="91"/>
      <c r="B56" s="73" t="s">
        <v>90</v>
      </c>
      <c r="C56" s="75">
        <v>42</v>
      </c>
      <c r="D56" s="75">
        <v>30</v>
      </c>
      <c r="E56" s="83">
        <v>10.7</v>
      </c>
      <c r="F56" s="77" t="s">
        <v>64</v>
      </c>
      <c r="G56" s="83">
        <v>10.7</v>
      </c>
      <c r="H56" s="83">
        <v>10.98</v>
      </c>
      <c r="I56" s="83">
        <v>10.78</v>
      </c>
    </row>
    <row r="57" spans="1:9" ht="14.5" x14ac:dyDescent="0.35">
      <c r="A57" s="78" t="s">
        <v>4</v>
      </c>
      <c r="B57" s="79"/>
      <c r="C57" s="117"/>
      <c r="D57" s="132"/>
      <c r="E57" s="118"/>
      <c r="F57" s="126"/>
      <c r="G57" s="118"/>
      <c r="H57" s="118"/>
      <c r="I57" s="118"/>
    </row>
    <row r="58" spans="1:9" ht="14.5" x14ac:dyDescent="0.35">
      <c r="A58" s="78"/>
      <c r="B58" s="73" t="s">
        <v>11</v>
      </c>
      <c r="C58" s="75">
        <v>30</v>
      </c>
      <c r="D58" s="75">
        <v>68</v>
      </c>
      <c r="E58" s="83">
        <v>8.25</v>
      </c>
      <c r="F58" s="116" t="s">
        <v>60</v>
      </c>
      <c r="G58" s="83">
        <v>8.5</v>
      </c>
      <c r="H58" s="83">
        <v>8.5</v>
      </c>
      <c r="I58" s="83">
        <v>8.58</v>
      </c>
    </row>
    <row r="59" spans="1:9" ht="14.5" x14ac:dyDescent="0.35">
      <c r="A59" s="78"/>
      <c r="B59" s="73" t="s">
        <v>166</v>
      </c>
      <c r="C59" s="75">
        <v>9</v>
      </c>
      <c r="D59" s="75">
        <v>6</v>
      </c>
      <c r="E59" s="83">
        <v>13.6</v>
      </c>
      <c r="F59" s="77" t="s">
        <v>61</v>
      </c>
      <c r="G59" s="83">
        <v>13.49</v>
      </c>
      <c r="H59" s="83">
        <v>12.86</v>
      </c>
      <c r="I59" s="83">
        <v>13.36</v>
      </c>
    </row>
    <row r="60" spans="1:9" ht="14.5" x14ac:dyDescent="0.35">
      <c r="A60" s="141" t="s">
        <v>56</v>
      </c>
      <c r="B60" s="141"/>
      <c r="C60" s="117"/>
      <c r="D60" s="132"/>
      <c r="E60" s="118"/>
      <c r="F60" s="116"/>
      <c r="G60" s="118"/>
      <c r="H60" s="118"/>
      <c r="I60" s="118"/>
    </row>
    <row r="61" spans="1:9" ht="14.5" x14ac:dyDescent="0.35">
      <c r="A61" s="78"/>
      <c r="B61" s="73" t="s">
        <v>11</v>
      </c>
      <c r="C61" s="75">
        <v>55</v>
      </c>
      <c r="D61" s="75">
        <v>96</v>
      </c>
      <c r="E61" s="76">
        <v>8</v>
      </c>
      <c r="F61" s="116" t="s">
        <v>60</v>
      </c>
      <c r="G61" s="76">
        <v>8.08</v>
      </c>
      <c r="H61" s="76">
        <v>8.08</v>
      </c>
      <c r="I61" s="76">
        <v>8.25</v>
      </c>
    </row>
    <row r="62" spans="1:9" ht="14.5" x14ac:dyDescent="0.35">
      <c r="A62" s="78"/>
      <c r="B62" s="73" t="s">
        <v>39</v>
      </c>
      <c r="C62" s="75">
        <v>50</v>
      </c>
      <c r="D62" s="75">
        <v>32</v>
      </c>
      <c r="E62" s="83">
        <v>12.1</v>
      </c>
      <c r="F62" s="77" t="s">
        <v>64</v>
      </c>
      <c r="G62" s="83">
        <v>11.54</v>
      </c>
      <c r="H62" s="83">
        <v>8.73</v>
      </c>
      <c r="I62" s="83">
        <v>11.9</v>
      </c>
    </row>
    <row r="63" spans="1:9" ht="14.5" x14ac:dyDescent="0.35">
      <c r="A63" s="78" t="s">
        <v>5</v>
      </c>
      <c r="B63" s="79"/>
      <c r="C63" s="117"/>
      <c r="D63" s="132"/>
      <c r="E63" s="119"/>
      <c r="F63" s="116"/>
      <c r="G63" s="119"/>
      <c r="H63" s="119"/>
      <c r="I63" s="119"/>
    </row>
    <row r="64" spans="1:9" ht="14.5" x14ac:dyDescent="0.35">
      <c r="A64" s="78"/>
      <c r="B64" s="97" t="s">
        <v>107</v>
      </c>
      <c r="C64" s="75">
        <v>88</v>
      </c>
      <c r="D64" s="75">
        <v>95</v>
      </c>
      <c r="E64" s="76">
        <v>8.5</v>
      </c>
      <c r="F64" s="116" t="s">
        <v>60</v>
      </c>
      <c r="G64" s="76">
        <v>8.58</v>
      </c>
      <c r="H64" s="76">
        <v>8.58</v>
      </c>
      <c r="I64" s="76">
        <v>8.75</v>
      </c>
    </row>
    <row r="65" spans="1:9" ht="14.5" x14ac:dyDescent="0.35">
      <c r="A65" s="78"/>
      <c r="B65" s="97" t="s">
        <v>156</v>
      </c>
      <c r="C65" s="75">
        <v>9</v>
      </c>
      <c r="D65" s="75">
        <v>6</v>
      </c>
      <c r="E65" s="76">
        <v>12.08</v>
      </c>
      <c r="F65" s="77" t="s">
        <v>61</v>
      </c>
      <c r="G65" s="76">
        <v>13.15</v>
      </c>
      <c r="H65" s="76"/>
      <c r="I65" s="76"/>
    </row>
    <row r="66" spans="1:9" ht="14.5" x14ac:dyDescent="0.35">
      <c r="A66" s="78"/>
      <c r="B66" s="97" t="s">
        <v>157</v>
      </c>
      <c r="C66" s="75">
        <v>20</v>
      </c>
      <c r="D66" s="75">
        <v>18</v>
      </c>
      <c r="E66" s="76">
        <v>14.63</v>
      </c>
      <c r="F66" s="77" t="s">
        <v>61</v>
      </c>
      <c r="G66" s="76">
        <v>15.57</v>
      </c>
      <c r="H66" s="76"/>
      <c r="I66" s="76"/>
    </row>
    <row r="67" spans="1:9" ht="14.5" x14ac:dyDescent="0.35">
      <c r="A67" s="78"/>
      <c r="B67" s="97" t="s">
        <v>108</v>
      </c>
      <c r="C67" s="75">
        <v>35</v>
      </c>
      <c r="D67" s="75">
        <v>20</v>
      </c>
      <c r="E67" s="76">
        <v>14.2</v>
      </c>
      <c r="F67" s="77" t="s">
        <v>61</v>
      </c>
      <c r="G67" s="76">
        <v>15.79</v>
      </c>
      <c r="H67" s="76">
        <v>9.83</v>
      </c>
      <c r="I67" s="76">
        <v>15.55</v>
      </c>
    </row>
    <row r="68" spans="1:9" ht="14.5" x14ac:dyDescent="0.35">
      <c r="A68" s="72" t="s">
        <v>23</v>
      </c>
      <c r="B68" s="73"/>
      <c r="C68" s="122"/>
      <c r="D68" s="133"/>
      <c r="E68" s="123"/>
      <c r="F68" s="116"/>
      <c r="G68" s="123"/>
      <c r="H68" s="123"/>
      <c r="I68" s="123"/>
    </row>
    <row r="69" spans="1:9" ht="14.5" x14ac:dyDescent="0.35">
      <c r="A69" s="78"/>
      <c r="B69" s="73" t="s">
        <v>11</v>
      </c>
      <c r="C69" s="75">
        <v>153</v>
      </c>
      <c r="D69" s="75">
        <v>110</v>
      </c>
      <c r="E69" s="120">
        <v>8.85</v>
      </c>
      <c r="F69" s="116" t="s">
        <v>60</v>
      </c>
      <c r="G69" s="120">
        <v>7.75</v>
      </c>
      <c r="H69" s="120">
        <v>9.15</v>
      </c>
      <c r="I69" s="120">
        <v>8.92</v>
      </c>
    </row>
    <row r="70" spans="1:9" ht="14.5" x14ac:dyDescent="0.35">
      <c r="A70" s="78"/>
      <c r="B70" s="73" t="s">
        <v>49</v>
      </c>
      <c r="C70" s="75">
        <v>397</v>
      </c>
      <c r="D70" s="75">
        <v>160</v>
      </c>
      <c r="E70" s="83">
        <v>15.91</v>
      </c>
      <c r="F70" s="77" t="s">
        <v>61</v>
      </c>
      <c r="G70" s="83">
        <v>16.2</v>
      </c>
      <c r="H70" s="90">
        <v>16.22</v>
      </c>
      <c r="I70" s="90">
        <v>15.93</v>
      </c>
    </row>
    <row r="71" spans="1:9" ht="14.5" x14ac:dyDescent="0.35">
      <c r="A71" s="78" t="s">
        <v>6</v>
      </c>
      <c r="B71" s="79"/>
      <c r="C71" s="1"/>
      <c r="D71" s="1"/>
      <c r="E71" s="1"/>
      <c r="F71" s="1"/>
      <c r="G71" s="1"/>
      <c r="H71" s="1"/>
      <c r="I71" s="1"/>
    </row>
    <row r="72" spans="1:9" ht="14.5" x14ac:dyDescent="0.35">
      <c r="A72" s="78"/>
      <c r="B72" s="73" t="s">
        <v>11</v>
      </c>
      <c r="C72" s="75">
        <v>105</v>
      </c>
      <c r="D72" s="75">
        <v>116</v>
      </c>
      <c r="E72" s="83">
        <v>8.33</v>
      </c>
      <c r="F72" s="116" t="s">
        <v>60</v>
      </c>
      <c r="G72" s="83">
        <v>8.75</v>
      </c>
      <c r="H72" s="83">
        <v>8.75</v>
      </c>
      <c r="I72" s="83">
        <v>9.08</v>
      </c>
    </row>
    <row r="73" spans="1:9" ht="14.5" x14ac:dyDescent="0.35">
      <c r="A73" s="78"/>
      <c r="B73" s="97" t="s">
        <v>157</v>
      </c>
      <c r="C73" s="75">
        <v>17</v>
      </c>
      <c r="D73" s="75">
        <v>12</v>
      </c>
      <c r="E73" s="76">
        <v>11.29</v>
      </c>
      <c r="F73" s="77" t="s">
        <v>64</v>
      </c>
      <c r="G73" s="76"/>
      <c r="H73" s="76"/>
      <c r="I73" s="76"/>
    </row>
    <row r="74" spans="1:9" ht="14.5" x14ac:dyDescent="0.35">
      <c r="A74" s="72"/>
      <c r="B74" s="73" t="s">
        <v>42</v>
      </c>
      <c r="C74" s="74">
        <v>2</v>
      </c>
      <c r="D74" s="75">
        <v>6</v>
      </c>
      <c r="E74" s="90">
        <v>9.5</v>
      </c>
      <c r="F74" s="77" t="s">
        <v>122</v>
      </c>
      <c r="G74" s="90"/>
      <c r="H74" s="90"/>
      <c r="I74" s="90"/>
    </row>
    <row r="75" spans="1:9" ht="14.5" x14ac:dyDescent="0.35">
      <c r="A75" s="72" t="s">
        <v>7</v>
      </c>
      <c r="B75" s="73"/>
      <c r="C75" s="117"/>
      <c r="D75" s="132"/>
      <c r="E75" s="118"/>
      <c r="F75" s="116"/>
      <c r="G75" s="118"/>
      <c r="H75" s="118"/>
      <c r="I75" s="118"/>
    </row>
    <row r="76" spans="1:9" ht="14.5" x14ac:dyDescent="0.35">
      <c r="A76" s="78"/>
      <c r="B76" s="73" t="s">
        <v>11</v>
      </c>
      <c r="C76" s="75">
        <v>28</v>
      </c>
      <c r="D76" s="75">
        <v>35</v>
      </c>
      <c r="E76" s="76">
        <v>9.17</v>
      </c>
      <c r="F76" s="116" t="s">
        <v>60</v>
      </c>
      <c r="G76" s="76">
        <v>8.92</v>
      </c>
      <c r="H76" s="76">
        <v>9.08</v>
      </c>
      <c r="I76" s="76">
        <v>9</v>
      </c>
    </row>
    <row r="77" spans="1:9" ht="14.5" x14ac:dyDescent="0.35">
      <c r="A77" s="78"/>
      <c r="B77" s="73" t="s">
        <v>49</v>
      </c>
      <c r="C77" s="75">
        <v>112</v>
      </c>
      <c r="D77" s="75">
        <v>81</v>
      </c>
      <c r="E77" s="83">
        <v>15.32</v>
      </c>
      <c r="F77" s="77" t="s">
        <v>61</v>
      </c>
      <c r="G77" s="83">
        <v>15.29</v>
      </c>
      <c r="H77" s="83">
        <v>15.75</v>
      </c>
      <c r="I77" s="83">
        <v>15.79</v>
      </c>
    </row>
    <row r="78" spans="1:9" ht="14.5" x14ac:dyDescent="0.35">
      <c r="A78" s="78" t="s">
        <v>40</v>
      </c>
      <c r="B78" s="79"/>
      <c r="C78" s="117"/>
      <c r="D78" s="132"/>
      <c r="E78" s="118"/>
      <c r="F78" s="116"/>
      <c r="G78" s="118"/>
      <c r="H78" s="118"/>
      <c r="I78" s="118"/>
    </row>
    <row r="79" spans="1:9" ht="14.5" x14ac:dyDescent="0.35">
      <c r="A79" s="78"/>
      <c r="B79" s="97" t="s">
        <v>11</v>
      </c>
      <c r="C79" s="75">
        <v>310</v>
      </c>
      <c r="D79" s="75">
        <v>190</v>
      </c>
      <c r="E79" s="76">
        <v>9.67</v>
      </c>
      <c r="F79" s="116" t="s">
        <v>60</v>
      </c>
      <c r="G79" s="76">
        <v>9.5</v>
      </c>
      <c r="H79" s="120">
        <v>9.69</v>
      </c>
      <c r="I79" s="120">
        <v>9.3800000000000008</v>
      </c>
    </row>
    <row r="80" spans="1:9" ht="14.5" x14ac:dyDescent="0.35">
      <c r="A80" s="78"/>
      <c r="B80" s="73" t="s">
        <v>44</v>
      </c>
      <c r="C80" s="75">
        <v>178</v>
      </c>
      <c r="D80" s="75">
        <v>100</v>
      </c>
      <c r="E80" s="90">
        <v>9.17</v>
      </c>
      <c r="F80" s="116" t="s">
        <v>60</v>
      </c>
      <c r="G80" s="90">
        <v>8.92</v>
      </c>
      <c r="H80" s="90">
        <v>8.91</v>
      </c>
      <c r="I80" s="90">
        <v>13.28</v>
      </c>
    </row>
    <row r="81" spans="1:9" ht="14.5" x14ac:dyDescent="0.35">
      <c r="A81" s="143" t="s">
        <v>120</v>
      </c>
      <c r="B81" s="143"/>
      <c r="C81" s="75">
        <v>7</v>
      </c>
      <c r="D81" s="75">
        <v>32</v>
      </c>
      <c r="E81" s="83">
        <v>7.29</v>
      </c>
      <c r="F81" s="121" t="s">
        <v>62</v>
      </c>
      <c r="G81" s="83">
        <v>7.2</v>
      </c>
      <c r="H81" s="83">
        <v>7</v>
      </c>
      <c r="I81" s="83">
        <v>7</v>
      </c>
    </row>
    <row r="82" spans="1:9" ht="14.5" x14ac:dyDescent="0.35">
      <c r="A82" s="78" t="s">
        <v>41</v>
      </c>
      <c r="B82" s="79"/>
      <c r="C82" s="117"/>
      <c r="D82" s="132"/>
      <c r="E82" s="119"/>
      <c r="F82" s="116"/>
      <c r="G82" s="119"/>
      <c r="H82" s="119"/>
      <c r="I82" s="119"/>
    </row>
    <row r="83" spans="1:9" ht="14.5" x14ac:dyDescent="0.35">
      <c r="A83" s="98"/>
      <c r="B83" s="97" t="s">
        <v>11</v>
      </c>
      <c r="C83" s="75">
        <v>32</v>
      </c>
      <c r="D83" s="75">
        <v>34</v>
      </c>
      <c r="E83" s="120">
        <v>9.23</v>
      </c>
      <c r="F83" s="116" t="s">
        <v>60</v>
      </c>
      <c r="G83" s="120">
        <v>9.2100000000000009</v>
      </c>
      <c r="H83" s="120">
        <v>9.17</v>
      </c>
      <c r="I83" s="120">
        <v>9.25</v>
      </c>
    </row>
    <row r="84" spans="1:9" ht="14.5" x14ac:dyDescent="0.35">
      <c r="A84" s="72"/>
      <c r="B84" s="73" t="s">
        <v>42</v>
      </c>
      <c r="C84" s="74">
        <v>155</v>
      </c>
      <c r="D84" s="75">
        <v>108</v>
      </c>
      <c r="E84" s="90">
        <v>16.079999999999998</v>
      </c>
      <c r="F84" s="77" t="s">
        <v>61</v>
      </c>
      <c r="G84" s="90">
        <v>16.190000000000001</v>
      </c>
      <c r="H84" s="90">
        <v>15.82</v>
      </c>
      <c r="I84" s="90">
        <v>16.170000000000002</v>
      </c>
    </row>
    <row r="85" spans="1:9" ht="14.5" x14ac:dyDescent="0.35">
      <c r="A85" s="72"/>
      <c r="B85" s="73" t="s">
        <v>43</v>
      </c>
      <c r="C85" s="74">
        <v>40</v>
      </c>
      <c r="D85" s="75">
        <v>28</v>
      </c>
      <c r="E85" s="90">
        <v>16.850000000000001</v>
      </c>
      <c r="F85" s="77" t="s">
        <v>61</v>
      </c>
      <c r="G85" s="90">
        <v>17.73</v>
      </c>
      <c r="H85" s="90">
        <v>17.170000000000002</v>
      </c>
      <c r="I85" s="90">
        <v>16.62</v>
      </c>
    </row>
    <row r="86" spans="1:9" ht="14.5" x14ac:dyDescent="0.35">
      <c r="A86" s="72" t="s">
        <v>58</v>
      </c>
      <c r="B86" s="73"/>
      <c r="C86" s="127"/>
      <c r="D86" s="132"/>
      <c r="E86" s="118"/>
      <c r="F86" s="116"/>
      <c r="G86" s="118"/>
      <c r="H86" s="118"/>
      <c r="I86" s="118"/>
    </row>
    <row r="87" spans="1:9" ht="14.5" x14ac:dyDescent="0.35">
      <c r="A87" s="78"/>
      <c r="B87" s="73" t="s">
        <v>35</v>
      </c>
      <c r="C87" s="75">
        <v>22</v>
      </c>
      <c r="D87" s="75">
        <v>24</v>
      </c>
      <c r="E87" s="83">
        <v>8</v>
      </c>
      <c r="F87" s="77" t="s">
        <v>101</v>
      </c>
      <c r="G87" s="83">
        <v>8.25</v>
      </c>
      <c r="H87" s="83">
        <v>7.25</v>
      </c>
      <c r="I87" s="83">
        <v>8</v>
      </c>
    </row>
    <row r="88" spans="1:9" ht="14.5" x14ac:dyDescent="0.35">
      <c r="A88" s="78"/>
      <c r="B88" s="73" t="s">
        <v>50</v>
      </c>
      <c r="C88" s="75">
        <v>5</v>
      </c>
      <c r="D88" s="75">
        <v>6</v>
      </c>
      <c r="E88" s="83">
        <v>8</v>
      </c>
      <c r="F88" s="77" t="s">
        <v>101</v>
      </c>
      <c r="G88" s="83">
        <v>8.25</v>
      </c>
      <c r="H88" s="83">
        <v>7.67</v>
      </c>
      <c r="I88" s="83">
        <v>8.08</v>
      </c>
    </row>
    <row r="89" spans="1:9" ht="14.5" x14ac:dyDescent="0.35">
      <c r="A89" s="80" t="s">
        <v>112</v>
      </c>
      <c r="B89" s="81"/>
      <c r="C89" s="122"/>
      <c r="D89" s="133"/>
      <c r="E89" s="125"/>
      <c r="F89" s="116"/>
      <c r="G89" s="125"/>
      <c r="H89" s="125"/>
      <c r="I89" s="125"/>
    </row>
    <row r="90" spans="1:9" ht="14.5" x14ac:dyDescent="0.35">
      <c r="A90" s="80"/>
      <c r="B90" s="73" t="s">
        <v>113</v>
      </c>
      <c r="C90" s="85">
        <v>118</v>
      </c>
      <c r="D90" s="85">
        <v>98</v>
      </c>
      <c r="E90" s="128">
        <v>7.92</v>
      </c>
      <c r="F90" s="116" t="s">
        <v>60</v>
      </c>
      <c r="G90" s="128">
        <v>7.67</v>
      </c>
      <c r="H90" s="128">
        <v>7.92</v>
      </c>
      <c r="I90" s="128">
        <v>7.75</v>
      </c>
    </row>
    <row r="91" spans="1:9" ht="14.5" x14ac:dyDescent="0.35">
      <c r="A91" s="72"/>
      <c r="B91" s="73" t="s">
        <v>19</v>
      </c>
      <c r="C91" s="85">
        <v>32</v>
      </c>
      <c r="D91" s="85">
        <v>17</v>
      </c>
      <c r="E91" s="128">
        <v>16.170000000000002</v>
      </c>
      <c r="F91" s="77" t="s">
        <v>61</v>
      </c>
      <c r="G91" s="128">
        <v>16.62</v>
      </c>
      <c r="H91" s="128">
        <v>16.670000000000002</v>
      </c>
      <c r="I91" s="128">
        <v>14.92</v>
      </c>
    </row>
    <row r="92" spans="1:9" ht="14.5" x14ac:dyDescent="0.35">
      <c r="A92" s="72"/>
      <c r="B92" s="73" t="s">
        <v>21</v>
      </c>
      <c r="C92" s="85">
        <v>26</v>
      </c>
      <c r="D92" s="85">
        <v>18</v>
      </c>
      <c r="E92" s="128">
        <v>16.170000000000002</v>
      </c>
      <c r="F92" s="77" t="s">
        <v>61</v>
      </c>
      <c r="G92" s="128">
        <v>15.38</v>
      </c>
      <c r="H92" s="128">
        <v>16.920000000000002</v>
      </c>
      <c r="I92" s="128">
        <v>16.25</v>
      </c>
    </row>
    <row r="93" spans="1:9" ht="14.5" x14ac:dyDescent="0.35">
      <c r="A93" s="72"/>
      <c r="B93" s="73" t="s">
        <v>20</v>
      </c>
      <c r="C93" s="85">
        <v>33</v>
      </c>
      <c r="D93" s="85">
        <v>17</v>
      </c>
      <c r="E93" s="89">
        <v>17</v>
      </c>
      <c r="F93" s="77" t="s">
        <v>61</v>
      </c>
      <c r="G93" s="89">
        <v>17</v>
      </c>
      <c r="H93" s="128">
        <v>16.309999999999999</v>
      </c>
      <c r="I93" s="128">
        <v>16.54</v>
      </c>
    </row>
    <row r="94" spans="1:9" ht="14.5" x14ac:dyDescent="0.35">
      <c r="A94" s="78" t="s">
        <v>8</v>
      </c>
      <c r="B94" s="79"/>
      <c r="C94" s="75">
        <v>99</v>
      </c>
      <c r="D94" s="75">
        <v>96</v>
      </c>
      <c r="E94" s="76">
        <v>9.25</v>
      </c>
      <c r="F94" s="116" t="s">
        <v>60</v>
      </c>
      <c r="G94" s="76">
        <v>9.33</v>
      </c>
      <c r="H94" s="76">
        <v>9.17</v>
      </c>
      <c r="I94" s="76">
        <v>9.25</v>
      </c>
    </row>
    <row r="95" spans="1:9" ht="14.5" x14ac:dyDescent="0.35">
      <c r="A95" s="78" t="s">
        <v>9</v>
      </c>
      <c r="B95" s="79"/>
      <c r="C95" s="1"/>
      <c r="D95" s="1"/>
      <c r="E95" s="1"/>
      <c r="F95" s="1"/>
      <c r="G95" s="1"/>
      <c r="H95" s="1"/>
      <c r="I95" s="1"/>
    </row>
    <row r="96" spans="1:9" ht="14.5" x14ac:dyDescent="0.35">
      <c r="A96" s="140"/>
      <c r="B96" s="97" t="s">
        <v>11</v>
      </c>
      <c r="C96" s="75">
        <v>255</v>
      </c>
      <c r="D96" s="75">
        <v>236</v>
      </c>
      <c r="E96" s="76">
        <v>7.7</v>
      </c>
      <c r="F96" s="116" t="s">
        <v>60</v>
      </c>
      <c r="G96" s="76">
        <v>7.5</v>
      </c>
      <c r="H96" s="120">
        <v>7.58</v>
      </c>
      <c r="I96" s="120">
        <v>7.42</v>
      </c>
    </row>
    <row r="97" spans="1:9" ht="14.5" x14ac:dyDescent="0.35">
      <c r="A97" s="140"/>
      <c r="B97" s="73" t="s">
        <v>42</v>
      </c>
      <c r="C97" s="75">
        <v>8</v>
      </c>
      <c r="D97" s="75">
        <v>12</v>
      </c>
      <c r="E97" s="76">
        <v>9.92</v>
      </c>
      <c r="F97" s="77" t="s">
        <v>61</v>
      </c>
      <c r="G97" s="76"/>
      <c r="H97" s="120"/>
      <c r="I97" s="120"/>
    </row>
    <row r="98" spans="1:9" ht="14.5" x14ac:dyDescent="0.35">
      <c r="A98" s="140"/>
      <c r="B98" s="73" t="s">
        <v>167</v>
      </c>
      <c r="C98" s="75">
        <v>21</v>
      </c>
      <c r="D98" s="75">
        <v>16</v>
      </c>
      <c r="E98" s="76">
        <v>12.5</v>
      </c>
      <c r="F98" s="77" t="s">
        <v>61</v>
      </c>
      <c r="G98" s="76"/>
      <c r="H98" s="120"/>
      <c r="I98" s="120"/>
    </row>
    <row r="99" spans="1:9" ht="14.5" x14ac:dyDescent="0.35">
      <c r="A99" s="101" t="s">
        <v>53</v>
      </c>
      <c r="B99" s="102"/>
      <c r="C99" s="103">
        <f>SUM(C6:C98)</f>
        <v>5918</v>
      </c>
      <c r="D99" s="104">
        <f>SUM(D6:D98)</f>
        <v>5011</v>
      </c>
      <c r="E99" s="129"/>
      <c r="F99" s="106"/>
      <c r="G99" s="129"/>
      <c r="H99" s="129"/>
      <c r="I99" s="129"/>
    </row>
    <row r="100" spans="1:9" ht="14.5" x14ac:dyDescent="0.35">
      <c r="A100" s="58"/>
      <c r="B100" s="109" t="s">
        <v>55</v>
      </c>
      <c r="C100" s="110"/>
      <c r="D100" s="111"/>
      <c r="E100" s="114">
        <v>7.25</v>
      </c>
      <c r="F100" s="113"/>
      <c r="G100" s="114">
        <v>7.27</v>
      </c>
      <c r="H100" s="114">
        <v>7</v>
      </c>
      <c r="I100" s="112">
        <v>7</v>
      </c>
    </row>
    <row r="101" spans="1:9" ht="14.5" x14ac:dyDescent="0.3">
      <c r="A101" s="15"/>
      <c r="B101" s="28"/>
      <c r="C101" s="4"/>
      <c r="D101" s="5"/>
      <c r="E101" s="6"/>
      <c r="F101" s="69"/>
      <c r="G101" s="69"/>
      <c r="H101" s="8"/>
      <c r="I101" s="8"/>
    </row>
  </sheetData>
  <mergeCells count="13">
    <mergeCell ref="A81:B81"/>
    <mergeCell ref="E2:I3"/>
    <mergeCell ref="A4:B5"/>
    <mergeCell ref="C4:C5"/>
    <mergeCell ref="D4:D5"/>
    <mergeCell ref="E4:E5"/>
    <mergeCell ref="F4:F5"/>
    <mergeCell ref="G4:I4"/>
    <mergeCell ref="A30:B30"/>
    <mergeCell ref="A33:B33"/>
    <mergeCell ref="A36:B36"/>
    <mergeCell ref="A49:B49"/>
    <mergeCell ref="A60:B6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workbookViewId="0"/>
  </sheetViews>
  <sheetFormatPr defaultColWidth="9.08984375" defaultRowHeight="13" x14ac:dyDescent="0.3"/>
  <cols>
    <col min="1" max="1" width="13.54296875" style="14" customWidth="1"/>
    <col min="2" max="2" width="31" style="26" customWidth="1"/>
    <col min="3" max="3" width="9.453125" style="1" customWidth="1"/>
    <col min="4" max="4" width="8.36328125" style="1" customWidth="1"/>
    <col min="5" max="5" width="11.08984375" style="1" customWidth="1"/>
    <col min="6" max="6" width="12.08984375" style="69" customWidth="1"/>
    <col min="7" max="7" width="8.36328125" style="69" customWidth="1"/>
    <col min="8" max="8" width="8.36328125" style="8" customWidth="1"/>
    <col min="9" max="9" width="8.36328125" style="2" customWidth="1"/>
    <col min="10" max="16384" width="9.08984375" style="1"/>
  </cols>
  <sheetData>
    <row r="1" spans="1:9" x14ac:dyDescent="0.3">
      <c r="A1" s="14" t="s">
        <v>133</v>
      </c>
      <c r="H1" s="70">
        <v>44364</v>
      </c>
    </row>
    <row r="2" spans="1:9" ht="15.5" x14ac:dyDescent="0.35">
      <c r="A2" s="10" t="s">
        <v>149</v>
      </c>
      <c r="B2" s="25"/>
      <c r="E2" s="144" t="s">
        <v>150</v>
      </c>
      <c r="F2" s="144"/>
      <c r="G2" s="144"/>
      <c r="H2" s="144"/>
      <c r="I2" s="144"/>
    </row>
    <row r="3" spans="1:9" ht="14.5" x14ac:dyDescent="0.35">
      <c r="A3" s="32"/>
      <c r="B3" s="33"/>
      <c r="C3" s="34"/>
      <c r="D3" s="34"/>
      <c r="E3" s="145"/>
      <c r="F3" s="145"/>
      <c r="G3" s="145"/>
      <c r="H3" s="145"/>
      <c r="I3" s="145"/>
    </row>
    <row r="4" spans="1:9" ht="47.4" customHeight="1" x14ac:dyDescent="0.3">
      <c r="A4" s="146" t="s">
        <v>54</v>
      </c>
      <c r="B4" s="147"/>
      <c r="C4" s="150" t="s">
        <v>86</v>
      </c>
      <c r="D4" s="150" t="s">
        <v>75</v>
      </c>
      <c r="E4" s="152" t="s">
        <v>151</v>
      </c>
      <c r="F4" s="154"/>
      <c r="G4" s="156" t="s">
        <v>152</v>
      </c>
      <c r="H4" s="157"/>
      <c r="I4" s="158"/>
    </row>
    <row r="5" spans="1:9" ht="26.4" customHeight="1" x14ac:dyDescent="0.3">
      <c r="A5" s="148"/>
      <c r="B5" s="149"/>
      <c r="C5" s="151"/>
      <c r="D5" s="151"/>
      <c r="E5" s="153"/>
      <c r="F5" s="155"/>
      <c r="G5" s="71">
        <v>2020</v>
      </c>
      <c r="H5" s="71">
        <v>2019</v>
      </c>
      <c r="I5" s="71">
        <v>2018</v>
      </c>
    </row>
    <row r="6" spans="1:9" ht="14.5" x14ac:dyDescent="0.35">
      <c r="A6" s="72" t="s">
        <v>0</v>
      </c>
      <c r="B6" s="73"/>
      <c r="C6" s="74">
        <v>263</v>
      </c>
      <c r="D6" s="75">
        <v>240</v>
      </c>
      <c r="E6" s="76">
        <v>8.5399999999999991</v>
      </c>
      <c r="F6" s="116" t="s">
        <v>60</v>
      </c>
      <c r="G6" s="76">
        <v>8.67</v>
      </c>
      <c r="H6" s="76">
        <v>8.42</v>
      </c>
      <c r="I6" s="76">
        <v>8</v>
      </c>
    </row>
    <row r="7" spans="1:9" ht="14.5" x14ac:dyDescent="0.35">
      <c r="A7" s="78" t="s">
        <v>1</v>
      </c>
      <c r="B7" s="79"/>
      <c r="C7" s="75"/>
      <c r="D7" s="75"/>
      <c r="E7" s="76"/>
      <c r="F7" s="1"/>
      <c r="G7" s="76"/>
      <c r="H7" s="119"/>
      <c r="I7" s="119"/>
    </row>
    <row r="8" spans="1:9" ht="14.5" x14ac:dyDescent="0.35">
      <c r="A8" s="94"/>
      <c r="B8" s="73" t="s">
        <v>11</v>
      </c>
      <c r="C8" s="75">
        <v>22</v>
      </c>
      <c r="D8" s="75">
        <v>52</v>
      </c>
      <c r="E8" s="76">
        <v>7.83</v>
      </c>
      <c r="F8" s="116" t="s">
        <v>60</v>
      </c>
      <c r="G8" s="76">
        <v>7.83</v>
      </c>
      <c r="H8" s="76">
        <v>7.69</v>
      </c>
      <c r="I8" s="76">
        <v>7.33</v>
      </c>
    </row>
    <row r="9" spans="1:9" ht="14.5" x14ac:dyDescent="0.35">
      <c r="A9" s="94"/>
      <c r="B9" s="73" t="s">
        <v>143</v>
      </c>
      <c r="C9" s="75">
        <v>3</v>
      </c>
      <c r="D9" s="75">
        <v>20</v>
      </c>
      <c r="E9" s="76">
        <v>8.77</v>
      </c>
      <c r="F9" s="77" t="s">
        <v>63</v>
      </c>
      <c r="G9" s="76">
        <v>8.83</v>
      </c>
      <c r="H9" s="76">
        <v>8.75</v>
      </c>
      <c r="I9" s="76"/>
    </row>
    <row r="10" spans="1:9" ht="14.5" x14ac:dyDescent="0.35">
      <c r="A10" s="80" t="s">
        <v>16</v>
      </c>
      <c r="B10" s="81"/>
      <c r="C10" s="117"/>
      <c r="D10" s="132"/>
      <c r="E10" s="118"/>
      <c r="F10" s="116"/>
      <c r="G10" s="118"/>
      <c r="H10" s="118"/>
      <c r="I10" s="118"/>
    </row>
    <row r="11" spans="1:9" ht="14.5" x14ac:dyDescent="0.35">
      <c r="A11" s="78"/>
      <c r="B11" s="73" t="s">
        <v>26</v>
      </c>
      <c r="C11" s="75">
        <v>118</v>
      </c>
      <c r="D11" s="75">
        <v>115</v>
      </c>
      <c r="E11" s="90">
        <v>7.69</v>
      </c>
      <c r="F11" s="116" t="s">
        <v>60</v>
      </c>
      <c r="G11" s="90">
        <v>7.92</v>
      </c>
      <c r="H11" s="90">
        <v>7.92</v>
      </c>
      <c r="I11" s="83">
        <v>7.17</v>
      </c>
    </row>
    <row r="12" spans="1:9" ht="14.5" x14ac:dyDescent="0.35">
      <c r="A12" s="78"/>
      <c r="B12" s="73" t="s">
        <v>46</v>
      </c>
      <c r="C12" s="75">
        <v>44</v>
      </c>
      <c r="D12" s="75">
        <v>20</v>
      </c>
      <c r="E12" s="83">
        <v>15.88</v>
      </c>
      <c r="F12" s="77" t="s">
        <v>61</v>
      </c>
      <c r="G12" s="83">
        <v>15.92</v>
      </c>
      <c r="H12" s="83">
        <v>15.7</v>
      </c>
      <c r="I12" s="83">
        <v>16.21</v>
      </c>
    </row>
    <row r="13" spans="1:9" ht="14.5" x14ac:dyDescent="0.35">
      <c r="A13" s="78" t="s">
        <v>98</v>
      </c>
      <c r="B13" s="73"/>
      <c r="C13" s="75">
        <v>33</v>
      </c>
      <c r="D13" s="75">
        <v>34</v>
      </c>
      <c r="E13" s="83">
        <v>7.67</v>
      </c>
      <c r="F13" s="121" t="s">
        <v>62</v>
      </c>
      <c r="G13" s="83">
        <v>7.44</v>
      </c>
      <c r="H13" s="83">
        <v>12.58</v>
      </c>
      <c r="I13" s="83">
        <v>12.08</v>
      </c>
    </row>
    <row r="14" spans="1:9" ht="14.5" x14ac:dyDescent="0.35">
      <c r="A14" s="72" t="s">
        <v>52</v>
      </c>
      <c r="B14" s="73"/>
      <c r="C14" s="75">
        <v>88</v>
      </c>
      <c r="D14" s="75">
        <v>66</v>
      </c>
      <c r="E14" s="83">
        <v>12.17</v>
      </c>
      <c r="F14" s="77" t="s">
        <v>64</v>
      </c>
      <c r="G14" s="83">
        <v>11.17</v>
      </c>
      <c r="H14" s="83">
        <v>14.88</v>
      </c>
      <c r="I14" s="83">
        <v>13.5</v>
      </c>
    </row>
    <row r="15" spans="1:9" ht="14.5" x14ac:dyDescent="0.35">
      <c r="A15" s="78" t="s">
        <v>2</v>
      </c>
      <c r="B15" s="79"/>
      <c r="C15" s="74">
        <v>292</v>
      </c>
      <c r="D15" s="75">
        <v>231</v>
      </c>
      <c r="E15" s="120">
        <v>8.42</v>
      </c>
      <c r="F15" s="116" t="s">
        <v>60</v>
      </c>
      <c r="G15" s="120">
        <v>8.33</v>
      </c>
      <c r="H15" s="120">
        <v>8.15</v>
      </c>
      <c r="I15" s="76">
        <v>8.18</v>
      </c>
    </row>
    <row r="16" spans="1:9" ht="14.5" x14ac:dyDescent="0.35">
      <c r="A16" s="80" t="s">
        <v>17</v>
      </c>
      <c r="B16" s="81"/>
      <c r="C16" s="75">
        <v>159</v>
      </c>
      <c r="D16" s="75">
        <v>135</v>
      </c>
      <c r="E16" s="83">
        <v>7.69</v>
      </c>
      <c r="F16" s="116" t="s">
        <v>60</v>
      </c>
      <c r="G16" s="83">
        <v>7</v>
      </c>
      <c r="H16" s="83">
        <v>8.17</v>
      </c>
      <c r="I16" s="83">
        <v>8.3800000000000008</v>
      </c>
    </row>
    <row r="17" spans="1:9" ht="14.5" x14ac:dyDescent="0.35">
      <c r="A17" s="72" t="s">
        <v>99</v>
      </c>
      <c r="B17" s="73"/>
      <c r="C17" s="117"/>
      <c r="D17" s="132"/>
      <c r="E17" s="119"/>
      <c r="F17" s="116"/>
      <c r="G17" s="119"/>
      <c r="H17" s="119"/>
      <c r="I17" s="119"/>
    </row>
    <row r="18" spans="1:9" ht="14.5" x14ac:dyDescent="0.35">
      <c r="A18" s="78"/>
      <c r="B18" s="73" t="s">
        <v>11</v>
      </c>
      <c r="C18" s="75">
        <v>51</v>
      </c>
      <c r="D18" s="75">
        <v>155</v>
      </c>
      <c r="E18" s="120">
        <v>7.27</v>
      </c>
      <c r="F18" s="116" t="s">
        <v>60</v>
      </c>
      <c r="G18" s="120">
        <v>7.67</v>
      </c>
      <c r="H18" s="120">
        <v>7.62</v>
      </c>
      <c r="I18" s="76">
        <v>7.54</v>
      </c>
    </row>
    <row r="19" spans="1:9" ht="14.5" x14ac:dyDescent="0.35">
      <c r="A19" s="78"/>
      <c r="B19" s="73" t="s">
        <v>38</v>
      </c>
      <c r="C19" s="75">
        <v>73</v>
      </c>
      <c r="D19" s="75">
        <v>35</v>
      </c>
      <c r="E19" s="90">
        <v>8.08</v>
      </c>
      <c r="F19" s="116" t="s">
        <v>60</v>
      </c>
      <c r="G19" s="90">
        <v>7.31</v>
      </c>
      <c r="H19" s="90">
        <v>7.83</v>
      </c>
      <c r="I19" s="83">
        <v>7.75</v>
      </c>
    </row>
    <row r="20" spans="1:9" ht="14.5" x14ac:dyDescent="0.35">
      <c r="A20" s="78"/>
      <c r="B20" s="73" t="s">
        <v>148</v>
      </c>
      <c r="C20" s="75">
        <v>29</v>
      </c>
      <c r="D20" s="75">
        <v>30</v>
      </c>
      <c r="E20" s="90">
        <v>10.51</v>
      </c>
      <c r="F20" s="77" t="s">
        <v>64</v>
      </c>
      <c r="G20" s="90">
        <v>10.87</v>
      </c>
      <c r="H20" s="90"/>
      <c r="I20" s="83"/>
    </row>
    <row r="21" spans="1:9" ht="14.5" x14ac:dyDescent="0.35">
      <c r="A21" s="80" t="s">
        <v>28</v>
      </c>
      <c r="B21" s="81"/>
      <c r="C21" s="117"/>
      <c r="D21" s="132"/>
      <c r="E21" s="118"/>
      <c r="F21" s="116"/>
      <c r="G21" s="118"/>
      <c r="H21" s="118"/>
      <c r="I21" s="118"/>
    </row>
    <row r="22" spans="1:9" ht="14.5" x14ac:dyDescent="0.35">
      <c r="A22" s="78"/>
      <c r="B22" s="73" t="s">
        <v>29</v>
      </c>
      <c r="C22" s="75">
        <v>396</v>
      </c>
      <c r="D22" s="75">
        <v>196</v>
      </c>
      <c r="E22" s="83">
        <v>15.33</v>
      </c>
      <c r="F22" s="77" t="s">
        <v>61</v>
      </c>
      <c r="G22" s="83">
        <v>14.5</v>
      </c>
      <c r="H22" s="83">
        <v>14.5</v>
      </c>
      <c r="I22" s="83">
        <v>14</v>
      </c>
    </row>
    <row r="23" spans="1:9" ht="14.5" x14ac:dyDescent="0.35">
      <c r="A23" s="72" t="s">
        <v>31</v>
      </c>
      <c r="B23" s="73"/>
      <c r="C23" s="117"/>
      <c r="D23" s="132"/>
      <c r="E23" s="119"/>
      <c r="F23" s="116"/>
      <c r="G23" s="119"/>
      <c r="H23" s="119"/>
      <c r="I23" s="119"/>
    </row>
    <row r="24" spans="1:9" ht="14.5" x14ac:dyDescent="0.35">
      <c r="A24" s="78"/>
      <c r="B24" s="73" t="s">
        <v>11</v>
      </c>
      <c r="C24" s="75">
        <v>185</v>
      </c>
      <c r="D24" s="75">
        <v>210</v>
      </c>
      <c r="E24" s="120">
        <v>8.25</v>
      </c>
      <c r="F24" s="116" t="s">
        <v>60</v>
      </c>
      <c r="G24" s="120">
        <v>8.15</v>
      </c>
      <c r="H24" s="120">
        <v>8.75</v>
      </c>
      <c r="I24" s="76">
        <v>8.5</v>
      </c>
    </row>
    <row r="25" spans="1:9" ht="14.5" x14ac:dyDescent="0.35">
      <c r="A25" s="78"/>
      <c r="B25" s="73" t="s">
        <v>45</v>
      </c>
      <c r="C25" s="75">
        <v>158</v>
      </c>
      <c r="D25" s="75">
        <v>104</v>
      </c>
      <c r="E25" s="90">
        <v>9.31</v>
      </c>
      <c r="F25" s="121" t="s">
        <v>62</v>
      </c>
      <c r="G25" s="90">
        <v>9.32</v>
      </c>
      <c r="H25" s="90">
        <v>9.35</v>
      </c>
      <c r="I25" s="83">
        <v>9.0299999999999994</v>
      </c>
    </row>
    <row r="26" spans="1:9" ht="14.5" x14ac:dyDescent="0.35">
      <c r="A26" s="78" t="s">
        <v>25</v>
      </c>
      <c r="B26" s="79"/>
      <c r="C26" s="122"/>
      <c r="D26" s="133"/>
      <c r="E26" s="123"/>
      <c r="F26" s="116"/>
      <c r="G26" s="123"/>
      <c r="H26" s="123"/>
      <c r="I26" s="123"/>
    </row>
    <row r="27" spans="1:9" ht="14.5" x14ac:dyDescent="0.35">
      <c r="A27" s="78"/>
      <c r="B27" s="73" t="s">
        <v>11</v>
      </c>
      <c r="C27" s="75">
        <v>176</v>
      </c>
      <c r="D27" s="75">
        <v>250</v>
      </c>
      <c r="E27" s="120">
        <v>7.33</v>
      </c>
      <c r="F27" s="116" t="s">
        <v>60</v>
      </c>
      <c r="G27" s="120">
        <v>7.5</v>
      </c>
      <c r="H27" s="120">
        <v>7.67</v>
      </c>
      <c r="I27" s="76">
        <v>7.5</v>
      </c>
    </row>
    <row r="28" spans="1:9" ht="14.5" x14ac:dyDescent="0.35">
      <c r="A28" s="78"/>
      <c r="B28" s="73" t="s">
        <v>48</v>
      </c>
      <c r="C28" s="75">
        <v>60</v>
      </c>
      <c r="D28" s="75">
        <v>60</v>
      </c>
      <c r="E28" s="83">
        <v>7.45</v>
      </c>
      <c r="F28" s="77" t="s">
        <v>63</v>
      </c>
      <c r="G28" s="83">
        <v>7</v>
      </c>
      <c r="H28" s="90">
        <v>8.06</v>
      </c>
      <c r="I28" s="83">
        <v>7.89</v>
      </c>
    </row>
    <row r="29" spans="1:9" ht="14.5" x14ac:dyDescent="0.35">
      <c r="A29" s="78" t="s">
        <v>13</v>
      </c>
      <c r="B29" s="79"/>
      <c r="C29" s="75">
        <v>122</v>
      </c>
      <c r="D29" s="75">
        <v>81</v>
      </c>
      <c r="E29" s="83">
        <v>9.5</v>
      </c>
      <c r="F29" s="116" t="s">
        <v>60</v>
      </c>
      <c r="G29" s="83">
        <v>9.5</v>
      </c>
      <c r="H29" s="83">
        <v>9.33</v>
      </c>
      <c r="I29" s="83">
        <v>9.33</v>
      </c>
    </row>
    <row r="30" spans="1:9" ht="30" customHeight="1" x14ac:dyDescent="0.35">
      <c r="A30" s="141" t="s">
        <v>57</v>
      </c>
      <c r="B30" s="141"/>
      <c r="C30" s="75">
        <v>47</v>
      </c>
      <c r="D30" s="75">
        <v>60</v>
      </c>
      <c r="E30" s="83">
        <v>8</v>
      </c>
      <c r="F30" s="77" t="s">
        <v>101</v>
      </c>
      <c r="G30" s="83">
        <v>8</v>
      </c>
      <c r="H30" s="83">
        <v>8.08</v>
      </c>
      <c r="I30" s="83">
        <v>8.08</v>
      </c>
    </row>
    <row r="31" spans="1:9" ht="30" customHeight="1" x14ac:dyDescent="0.35">
      <c r="A31" s="141" t="s">
        <v>102</v>
      </c>
      <c r="B31" s="141"/>
      <c r="C31" s="75"/>
      <c r="D31" s="132"/>
      <c r="E31" s="83"/>
      <c r="F31" s="116"/>
      <c r="G31" s="83"/>
      <c r="H31" s="83"/>
      <c r="I31" s="83"/>
    </row>
    <row r="32" spans="1:9" ht="14.5" x14ac:dyDescent="0.35">
      <c r="A32" s="78"/>
      <c r="B32" s="73" t="s">
        <v>11</v>
      </c>
      <c r="C32" s="75">
        <v>40</v>
      </c>
      <c r="D32" s="75">
        <v>64</v>
      </c>
      <c r="E32" s="76">
        <v>7.58</v>
      </c>
      <c r="F32" s="116" t="s">
        <v>60</v>
      </c>
      <c r="G32" s="76">
        <v>7.75</v>
      </c>
      <c r="H32" s="76">
        <v>7.58</v>
      </c>
      <c r="I32" s="83">
        <v>7.25</v>
      </c>
    </row>
    <row r="33" spans="1:11" ht="14.5" x14ac:dyDescent="0.35">
      <c r="A33" s="78"/>
      <c r="B33" s="73" t="s">
        <v>130</v>
      </c>
      <c r="C33" s="75">
        <v>29</v>
      </c>
      <c r="D33" s="75">
        <v>25</v>
      </c>
      <c r="E33" s="83">
        <v>15.73</v>
      </c>
      <c r="F33" s="77" t="s">
        <v>61</v>
      </c>
      <c r="G33" s="83">
        <v>16.329999999999998</v>
      </c>
      <c r="H33" s="83">
        <v>11.42</v>
      </c>
      <c r="I33" s="83">
        <v>10.75</v>
      </c>
    </row>
    <row r="34" spans="1:11" ht="30" customHeight="1" x14ac:dyDescent="0.35">
      <c r="A34" s="141" t="s">
        <v>32</v>
      </c>
      <c r="B34" s="141"/>
      <c r="C34" s="117"/>
      <c r="D34" s="132"/>
      <c r="E34" s="118"/>
      <c r="F34" s="116"/>
      <c r="G34" s="118"/>
      <c r="H34" s="118"/>
      <c r="I34" s="118"/>
    </row>
    <row r="35" spans="1:11" ht="14.5" x14ac:dyDescent="0.35">
      <c r="A35" s="78"/>
      <c r="B35" s="73" t="s">
        <v>36</v>
      </c>
      <c r="C35" s="75">
        <v>46</v>
      </c>
      <c r="D35" s="75">
        <v>20</v>
      </c>
      <c r="E35" s="76">
        <v>9.83</v>
      </c>
      <c r="F35" s="116" t="s">
        <v>60</v>
      </c>
      <c r="G35" s="76">
        <v>9.85</v>
      </c>
      <c r="H35" s="76">
        <v>9.77</v>
      </c>
      <c r="I35" s="76">
        <v>9.69</v>
      </c>
    </row>
    <row r="36" spans="1:11" ht="14.5" x14ac:dyDescent="0.35">
      <c r="A36" s="78"/>
      <c r="B36" s="73" t="s">
        <v>33</v>
      </c>
      <c r="C36" s="75">
        <v>33</v>
      </c>
      <c r="D36" s="75">
        <v>40</v>
      </c>
      <c r="E36" s="76">
        <v>8.6199999999999992</v>
      </c>
      <c r="F36" s="116" t="s">
        <v>60</v>
      </c>
      <c r="G36" s="76">
        <v>8.7899999999999991</v>
      </c>
      <c r="H36" s="76">
        <v>9</v>
      </c>
      <c r="I36" s="76">
        <v>8.75</v>
      </c>
    </row>
    <row r="37" spans="1:11" ht="14.5" x14ac:dyDescent="0.35">
      <c r="A37" s="78"/>
      <c r="B37" s="73" t="s">
        <v>34</v>
      </c>
      <c r="C37" s="75">
        <v>40</v>
      </c>
      <c r="D37" s="75">
        <v>42</v>
      </c>
      <c r="E37" s="76">
        <v>8.67</v>
      </c>
      <c r="F37" s="116" t="s">
        <v>60</v>
      </c>
      <c r="G37" s="76">
        <v>8.17</v>
      </c>
      <c r="H37" s="76">
        <v>8.5</v>
      </c>
      <c r="I37" s="76">
        <v>9.08</v>
      </c>
    </row>
    <row r="38" spans="1:11" ht="14.5" x14ac:dyDescent="0.35">
      <c r="A38" s="78"/>
      <c r="B38" s="73" t="s">
        <v>35</v>
      </c>
      <c r="C38" s="75">
        <v>24</v>
      </c>
      <c r="D38" s="75">
        <v>18</v>
      </c>
      <c r="E38" s="76">
        <v>9.08</v>
      </c>
      <c r="F38" s="116" t="s">
        <v>60</v>
      </c>
      <c r="G38" s="76">
        <v>8.08</v>
      </c>
      <c r="H38" s="76">
        <v>8</v>
      </c>
      <c r="I38" s="76">
        <v>8.6199999999999992</v>
      </c>
    </row>
    <row r="39" spans="1:11" ht="14.5" x14ac:dyDescent="0.35">
      <c r="A39" s="78"/>
      <c r="B39" s="73" t="s">
        <v>44</v>
      </c>
      <c r="C39" s="75">
        <v>75</v>
      </c>
      <c r="D39" s="75">
        <v>30</v>
      </c>
      <c r="E39" s="83">
        <v>9.7100000000000009</v>
      </c>
      <c r="F39" s="116" t="s">
        <v>60</v>
      </c>
      <c r="G39" s="83">
        <v>9.58</v>
      </c>
      <c r="H39" s="83">
        <v>16.239999999999998</v>
      </c>
      <c r="I39" s="83">
        <v>16.059999999999999</v>
      </c>
    </row>
    <row r="40" spans="1:11" ht="14.5" x14ac:dyDescent="0.35">
      <c r="A40" s="87"/>
      <c r="B40" s="88" t="s">
        <v>103</v>
      </c>
      <c r="C40" s="137" t="s">
        <v>153</v>
      </c>
      <c r="D40" s="137" t="s">
        <v>153</v>
      </c>
      <c r="E40" s="76" t="s">
        <v>153</v>
      </c>
      <c r="F40" s="116" t="s">
        <v>60</v>
      </c>
      <c r="G40" s="83">
        <v>9.3800000000000008</v>
      </c>
      <c r="H40" s="83">
        <v>9.23</v>
      </c>
      <c r="I40" s="83">
        <v>9.23</v>
      </c>
    </row>
    <row r="41" spans="1:11" ht="14.5" x14ac:dyDescent="0.35">
      <c r="A41" s="72" t="s">
        <v>14</v>
      </c>
      <c r="B41" s="73"/>
      <c r="C41" s="122"/>
      <c r="D41" s="133"/>
      <c r="E41" s="123"/>
      <c r="F41" s="116"/>
      <c r="G41" s="123"/>
      <c r="H41" s="123"/>
      <c r="I41" s="123"/>
    </row>
    <row r="42" spans="1:11" ht="14.5" x14ac:dyDescent="0.35">
      <c r="A42" s="78"/>
      <c r="B42" s="73" t="s">
        <v>11</v>
      </c>
      <c r="C42" s="75">
        <v>60</v>
      </c>
      <c r="D42" s="75">
        <v>74</v>
      </c>
      <c r="E42" s="76">
        <v>8.08</v>
      </c>
      <c r="F42" s="116" t="s">
        <v>60</v>
      </c>
      <c r="G42" s="76">
        <v>8.08</v>
      </c>
      <c r="H42" s="76">
        <v>7.75</v>
      </c>
      <c r="I42" s="76">
        <v>7.67</v>
      </c>
    </row>
    <row r="43" spans="1:11" ht="14.5" x14ac:dyDescent="0.35">
      <c r="A43" s="78"/>
      <c r="B43" s="73" t="s">
        <v>29</v>
      </c>
      <c r="C43" s="75">
        <v>17</v>
      </c>
      <c r="D43" s="75">
        <v>16</v>
      </c>
      <c r="E43" s="76">
        <v>10.09</v>
      </c>
      <c r="F43" s="77" t="s">
        <v>63</v>
      </c>
      <c r="G43" s="76">
        <v>9.9</v>
      </c>
      <c r="H43" s="76">
        <v>9.69</v>
      </c>
      <c r="I43" s="76">
        <v>8</v>
      </c>
      <c r="K43" s="138" t="s">
        <v>154</v>
      </c>
    </row>
    <row r="44" spans="1:11" ht="14.5" x14ac:dyDescent="0.35">
      <c r="A44" s="78" t="s">
        <v>15</v>
      </c>
      <c r="B44" s="79"/>
      <c r="C44" s="122"/>
      <c r="D44" s="133"/>
      <c r="E44" s="123"/>
      <c r="F44" s="116"/>
      <c r="G44" s="123"/>
      <c r="H44" s="123"/>
      <c r="I44" s="123"/>
    </row>
    <row r="45" spans="1:11" ht="14.5" x14ac:dyDescent="0.35">
      <c r="A45" s="78"/>
      <c r="B45" s="73" t="s">
        <v>11</v>
      </c>
      <c r="C45" s="75">
        <v>42</v>
      </c>
      <c r="D45" s="75">
        <v>55</v>
      </c>
      <c r="E45" s="76">
        <v>7.69</v>
      </c>
      <c r="F45" s="116" t="s">
        <v>60</v>
      </c>
      <c r="G45" s="76">
        <v>7.92</v>
      </c>
      <c r="H45" s="76">
        <v>7.54</v>
      </c>
      <c r="I45" s="76">
        <v>7.33</v>
      </c>
    </row>
    <row r="46" spans="1:11" ht="14.5" x14ac:dyDescent="0.35">
      <c r="A46" s="78"/>
      <c r="B46" s="73" t="s">
        <v>12</v>
      </c>
      <c r="C46" s="75">
        <v>37</v>
      </c>
      <c r="D46" s="75">
        <v>45</v>
      </c>
      <c r="E46" s="83">
        <v>13.58</v>
      </c>
      <c r="F46" s="77" t="s">
        <v>61</v>
      </c>
      <c r="G46" s="83">
        <v>14.67</v>
      </c>
      <c r="H46" s="83">
        <v>15.42</v>
      </c>
      <c r="I46" s="83">
        <v>14.08</v>
      </c>
    </row>
    <row r="47" spans="1:11" ht="30" customHeight="1" x14ac:dyDescent="0.35">
      <c r="A47" s="142" t="s">
        <v>22</v>
      </c>
      <c r="B47" s="142"/>
      <c r="C47" s="75">
        <v>116</v>
      </c>
      <c r="D47" s="75">
        <v>80</v>
      </c>
      <c r="E47" s="76">
        <v>9.3800000000000008</v>
      </c>
      <c r="F47" s="116" t="s">
        <v>60</v>
      </c>
      <c r="G47" s="76">
        <v>9.25</v>
      </c>
      <c r="H47" s="76">
        <v>9.23</v>
      </c>
      <c r="I47" s="76">
        <v>9.58</v>
      </c>
    </row>
    <row r="48" spans="1:11" ht="14.5" x14ac:dyDescent="0.35">
      <c r="A48" s="78" t="s">
        <v>3</v>
      </c>
      <c r="B48" s="79"/>
      <c r="C48" s="75">
        <v>156</v>
      </c>
      <c r="D48" s="75">
        <v>120</v>
      </c>
      <c r="E48" s="76">
        <v>8.92</v>
      </c>
      <c r="F48" s="116" t="s">
        <v>60</v>
      </c>
      <c r="G48" s="76">
        <v>8.92</v>
      </c>
      <c r="H48" s="76">
        <v>8.92</v>
      </c>
      <c r="I48" s="76">
        <v>9</v>
      </c>
    </row>
    <row r="49" spans="1:10" ht="14.5" x14ac:dyDescent="0.35">
      <c r="A49" s="72" t="s">
        <v>79</v>
      </c>
      <c r="B49" s="73"/>
      <c r="C49" s="74">
        <v>243</v>
      </c>
      <c r="D49" s="75">
        <v>170</v>
      </c>
      <c r="E49" s="90">
        <v>14.65</v>
      </c>
      <c r="F49" s="77" t="s">
        <v>61</v>
      </c>
      <c r="G49" s="90">
        <v>14.9</v>
      </c>
      <c r="H49" s="90">
        <v>15.99</v>
      </c>
      <c r="I49" s="83">
        <v>16.43</v>
      </c>
    </row>
    <row r="50" spans="1:10" ht="14.5" x14ac:dyDescent="0.35">
      <c r="A50" s="72" t="s">
        <v>24</v>
      </c>
      <c r="B50" s="73"/>
      <c r="C50" s="122"/>
      <c r="D50" s="133"/>
      <c r="E50" s="125"/>
      <c r="F50" s="116"/>
      <c r="G50" s="125"/>
      <c r="H50" s="125"/>
      <c r="I50" s="125"/>
    </row>
    <row r="51" spans="1:10" ht="14.5" x14ac:dyDescent="0.35">
      <c r="A51" s="78"/>
      <c r="B51" s="73" t="s">
        <v>11</v>
      </c>
      <c r="C51" s="75">
        <v>47</v>
      </c>
      <c r="D51" s="75">
        <v>30</v>
      </c>
      <c r="E51" s="83">
        <v>9.42</v>
      </c>
      <c r="F51" s="116" t="s">
        <v>60</v>
      </c>
      <c r="G51" s="83">
        <v>9.27</v>
      </c>
      <c r="H51" s="83">
        <v>9.23</v>
      </c>
      <c r="I51" s="83">
        <v>9.58</v>
      </c>
    </row>
    <row r="52" spans="1:10" ht="14.5" x14ac:dyDescent="0.35">
      <c r="A52" s="78"/>
      <c r="B52" s="73" t="s">
        <v>51</v>
      </c>
      <c r="C52" s="75">
        <v>98</v>
      </c>
      <c r="D52" s="75">
        <v>60</v>
      </c>
      <c r="E52" s="83">
        <v>11.76</v>
      </c>
      <c r="F52" s="77" t="s">
        <v>155</v>
      </c>
      <c r="G52" s="83">
        <v>10.8</v>
      </c>
      <c r="H52" s="83">
        <v>13.38</v>
      </c>
      <c r="I52" s="83">
        <v>13.67</v>
      </c>
    </row>
    <row r="53" spans="1:10" s="64" customFormat="1" ht="14.5" x14ac:dyDescent="0.35">
      <c r="A53" s="91"/>
      <c r="B53" s="73" t="s">
        <v>90</v>
      </c>
      <c r="C53" s="75">
        <v>48</v>
      </c>
      <c r="D53" s="75">
        <v>30</v>
      </c>
      <c r="E53" s="83">
        <v>10.7</v>
      </c>
      <c r="F53" s="77" t="s">
        <v>122</v>
      </c>
      <c r="G53" s="83">
        <v>10.98</v>
      </c>
      <c r="H53" s="83">
        <v>10.78</v>
      </c>
      <c r="I53" s="83">
        <v>12.03</v>
      </c>
      <c r="J53" s="1"/>
    </row>
    <row r="54" spans="1:10" s="64" customFormat="1" ht="14.5" x14ac:dyDescent="0.35">
      <c r="A54" s="91"/>
      <c r="B54" s="73" t="s">
        <v>132</v>
      </c>
      <c r="C54" s="75">
        <v>42</v>
      </c>
      <c r="D54" s="75">
        <v>30</v>
      </c>
      <c r="E54" s="83">
        <v>11.42</v>
      </c>
      <c r="F54" s="77" t="s">
        <v>155</v>
      </c>
      <c r="G54" s="83">
        <v>11.73</v>
      </c>
      <c r="H54" s="83">
        <v>11.78</v>
      </c>
      <c r="I54" s="83">
        <v>11.83</v>
      </c>
      <c r="J54" s="1"/>
    </row>
    <row r="55" spans="1:10" ht="14.5" x14ac:dyDescent="0.35">
      <c r="A55" s="78" t="s">
        <v>4</v>
      </c>
      <c r="B55" s="79"/>
      <c r="C55" s="117"/>
      <c r="D55" s="132"/>
      <c r="E55" s="118"/>
      <c r="F55" s="126"/>
      <c r="G55" s="118"/>
      <c r="H55" s="118"/>
      <c r="I55" s="118"/>
    </row>
    <row r="56" spans="1:10" ht="14.5" x14ac:dyDescent="0.35">
      <c r="A56" s="78"/>
      <c r="B56" s="73" t="s">
        <v>11</v>
      </c>
      <c r="C56" s="75">
        <v>55</v>
      </c>
      <c r="D56" s="75">
        <v>68</v>
      </c>
      <c r="E56" s="83">
        <v>8.5</v>
      </c>
      <c r="F56" s="116" t="s">
        <v>60</v>
      </c>
      <c r="G56" s="83">
        <v>8.5</v>
      </c>
      <c r="H56" s="83">
        <v>8.58</v>
      </c>
      <c r="I56" s="83">
        <v>8.67</v>
      </c>
    </row>
    <row r="57" spans="1:10" ht="14.5" x14ac:dyDescent="0.35">
      <c r="A57" s="78"/>
      <c r="B57" s="73" t="s">
        <v>138</v>
      </c>
      <c r="C57" s="75">
        <v>31</v>
      </c>
      <c r="D57" s="75">
        <v>32</v>
      </c>
      <c r="E57" s="83">
        <v>13.49</v>
      </c>
      <c r="F57" s="77" t="s">
        <v>61</v>
      </c>
      <c r="G57" s="83">
        <v>12.86</v>
      </c>
      <c r="H57" s="83">
        <v>13.36</v>
      </c>
      <c r="I57" s="83">
        <v>16.2</v>
      </c>
    </row>
    <row r="58" spans="1:10" ht="30" customHeight="1" x14ac:dyDescent="0.35">
      <c r="A58" s="141" t="s">
        <v>56</v>
      </c>
      <c r="B58" s="141"/>
      <c r="C58" s="117"/>
      <c r="D58" s="132"/>
      <c r="E58" s="118"/>
      <c r="F58" s="116"/>
      <c r="G58" s="118"/>
      <c r="H58" s="118"/>
      <c r="I58" s="118"/>
    </row>
    <row r="59" spans="1:10" ht="14.5" x14ac:dyDescent="0.35">
      <c r="A59" s="78"/>
      <c r="B59" s="73" t="s">
        <v>11</v>
      </c>
      <c r="C59" s="75">
        <v>76</v>
      </c>
      <c r="D59" s="75">
        <v>96</v>
      </c>
      <c r="E59" s="76">
        <v>8.08</v>
      </c>
      <c r="F59" s="116" t="s">
        <v>60</v>
      </c>
      <c r="G59" s="76">
        <v>8.08</v>
      </c>
      <c r="H59" s="76">
        <v>8.25</v>
      </c>
      <c r="I59" s="76">
        <v>8.08</v>
      </c>
    </row>
    <row r="60" spans="1:10" ht="14.5" x14ac:dyDescent="0.35">
      <c r="A60" s="78"/>
      <c r="B60" s="73" t="s">
        <v>39</v>
      </c>
      <c r="C60" s="75">
        <v>52</v>
      </c>
      <c r="D60" s="75">
        <v>32</v>
      </c>
      <c r="E60" s="83">
        <v>11.54</v>
      </c>
      <c r="F60" s="77" t="s">
        <v>64</v>
      </c>
      <c r="G60" s="83">
        <v>8.73</v>
      </c>
      <c r="H60" s="83">
        <v>11.9</v>
      </c>
      <c r="I60" s="83">
        <v>11.7</v>
      </c>
    </row>
    <row r="61" spans="1:10" ht="14.5" x14ac:dyDescent="0.35">
      <c r="A61" s="78" t="s">
        <v>5</v>
      </c>
      <c r="B61" s="79"/>
      <c r="C61" s="117"/>
      <c r="D61" s="132"/>
      <c r="E61" s="119"/>
      <c r="F61" s="116"/>
      <c r="G61" s="119"/>
      <c r="H61" s="119"/>
      <c r="I61" s="119"/>
    </row>
    <row r="62" spans="1:10" ht="14.5" x14ac:dyDescent="0.35">
      <c r="A62" s="78"/>
      <c r="B62" s="97" t="s">
        <v>107</v>
      </c>
      <c r="C62" s="75">
        <v>99</v>
      </c>
      <c r="D62" s="75">
        <v>95</v>
      </c>
      <c r="E62" s="76">
        <v>8.58</v>
      </c>
      <c r="F62" s="116" t="s">
        <v>60</v>
      </c>
      <c r="G62" s="76">
        <v>8.58</v>
      </c>
      <c r="H62" s="76">
        <v>8.75</v>
      </c>
      <c r="I62" s="76">
        <v>8.67</v>
      </c>
    </row>
    <row r="63" spans="1:10" ht="14.5" x14ac:dyDescent="0.35">
      <c r="A63" s="78"/>
      <c r="B63" s="97" t="s">
        <v>156</v>
      </c>
      <c r="C63" s="75">
        <v>8</v>
      </c>
      <c r="D63" s="75">
        <v>10</v>
      </c>
      <c r="E63" s="76">
        <v>13.15</v>
      </c>
      <c r="F63" s="77" t="s">
        <v>61</v>
      </c>
      <c r="G63" s="76"/>
      <c r="H63" s="76"/>
      <c r="I63" s="76"/>
    </row>
    <row r="64" spans="1:10" ht="14.5" x14ac:dyDescent="0.35">
      <c r="A64" s="78"/>
      <c r="B64" s="97" t="s">
        <v>157</v>
      </c>
      <c r="C64" s="75">
        <v>18</v>
      </c>
      <c r="D64" s="75">
        <v>25</v>
      </c>
      <c r="E64" s="76">
        <v>15.57</v>
      </c>
      <c r="F64" s="77" t="s">
        <v>61</v>
      </c>
      <c r="G64" s="76"/>
      <c r="H64" s="76"/>
      <c r="I64" s="76"/>
    </row>
    <row r="65" spans="1:11" ht="14.5" x14ac:dyDescent="0.35">
      <c r="A65" s="78"/>
      <c r="B65" s="97" t="s">
        <v>108</v>
      </c>
      <c r="C65" s="75">
        <v>39</v>
      </c>
      <c r="D65" s="75">
        <v>20</v>
      </c>
      <c r="E65" s="76">
        <v>15.79</v>
      </c>
      <c r="F65" s="77" t="s">
        <v>61</v>
      </c>
      <c r="G65" s="76">
        <v>9.83</v>
      </c>
      <c r="H65" s="76">
        <v>15.55</v>
      </c>
      <c r="I65" s="76">
        <v>15.68</v>
      </c>
    </row>
    <row r="66" spans="1:11" ht="14.5" x14ac:dyDescent="0.35">
      <c r="A66" s="72" t="s">
        <v>23</v>
      </c>
      <c r="B66" s="73"/>
      <c r="C66" s="122"/>
      <c r="D66" s="133"/>
      <c r="E66" s="123"/>
      <c r="F66" s="116"/>
      <c r="G66" s="123"/>
      <c r="H66" s="123"/>
      <c r="I66" s="123"/>
    </row>
    <row r="67" spans="1:11" ht="14.5" x14ac:dyDescent="0.35">
      <c r="A67" s="78"/>
      <c r="B67" s="73" t="s">
        <v>11</v>
      </c>
      <c r="C67" s="75">
        <v>36</v>
      </c>
      <c r="D67" s="75">
        <v>91</v>
      </c>
      <c r="E67" s="120">
        <v>7.75</v>
      </c>
      <c r="F67" s="116" t="s">
        <v>60</v>
      </c>
      <c r="G67" s="120">
        <v>9.15</v>
      </c>
      <c r="H67" s="120">
        <v>8.92</v>
      </c>
      <c r="I67" s="76">
        <v>8.92</v>
      </c>
    </row>
    <row r="68" spans="1:11" ht="14.5" x14ac:dyDescent="0.35">
      <c r="A68" s="78"/>
      <c r="B68" s="73" t="s">
        <v>49</v>
      </c>
      <c r="C68" s="75">
        <v>307</v>
      </c>
      <c r="D68" s="75">
        <v>160</v>
      </c>
      <c r="E68" s="83">
        <v>16.2</v>
      </c>
      <c r="F68" s="77" t="s">
        <v>61</v>
      </c>
      <c r="G68" s="90">
        <v>16.22</v>
      </c>
      <c r="H68" s="90">
        <v>15.93</v>
      </c>
      <c r="I68" s="83">
        <v>15.5</v>
      </c>
    </row>
    <row r="69" spans="1:11" ht="14.5" x14ac:dyDescent="0.35">
      <c r="A69" s="78" t="s">
        <v>6</v>
      </c>
      <c r="B69" s="79"/>
      <c r="C69" s="75">
        <v>134</v>
      </c>
      <c r="D69" s="75">
        <v>132</v>
      </c>
      <c r="E69" s="83">
        <v>8.75</v>
      </c>
      <c r="F69" s="116" t="s">
        <v>60</v>
      </c>
      <c r="G69" s="83">
        <v>8.75</v>
      </c>
      <c r="H69" s="83">
        <v>9.08</v>
      </c>
      <c r="I69" s="83">
        <v>8.92</v>
      </c>
    </row>
    <row r="70" spans="1:11" ht="14.5" x14ac:dyDescent="0.35">
      <c r="A70" s="72" t="s">
        <v>7</v>
      </c>
      <c r="B70" s="73"/>
      <c r="C70" s="117"/>
      <c r="D70" s="132"/>
      <c r="E70" s="118"/>
      <c r="F70" s="116"/>
      <c r="G70" s="118"/>
      <c r="H70" s="118"/>
      <c r="I70" s="118"/>
    </row>
    <row r="71" spans="1:11" ht="14.5" x14ac:dyDescent="0.35">
      <c r="A71" s="78"/>
      <c r="B71" s="73" t="s">
        <v>11</v>
      </c>
      <c r="C71" s="75">
        <v>23</v>
      </c>
      <c r="D71" s="75">
        <v>38</v>
      </c>
      <c r="E71" s="76">
        <v>8.92</v>
      </c>
      <c r="F71" s="116" t="s">
        <v>60</v>
      </c>
      <c r="G71" s="76">
        <v>9.08</v>
      </c>
      <c r="H71" s="76">
        <v>9</v>
      </c>
      <c r="I71" s="76">
        <v>8.83</v>
      </c>
    </row>
    <row r="72" spans="1:11" ht="14.5" x14ac:dyDescent="0.35">
      <c r="A72" s="78"/>
      <c r="B72" s="73" t="s">
        <v>49</v>
      </c>
      <c r="C72" s="75">
        <v>120</v>
      </c>
      <c r="D72" s="75">
        <v>80</v>
      </c>
      <c r="E72" s="83">
        <v>15.29</v>
      </c>
      <c r="F72" s="77" t="s">
        <v>61</v>
      </c>
      <c r="G72" s="83">
        <v>15.75</v>
      </c>
      <c r="H72" s="83">
        <v>15.79</v>
      </c>
      <c r="I72" s="83">
        <v>15.47</v>
      </c>
    </row>
    <row r="73" spans="1:11" ht="14.5" x14ac:dyDescent="0.35">
      <c r="A73" s="78" t="s">
        <v>40</v>
      </c>
      <c r="B73" s="79"/>
      <c r="C73" s="117"/>
      <c r="D73" s="132"/>
      <c r="E73" s="118"/>
      <c r="F73" s="116"/>
      <c r="G73" s="118"/>
      <c r="H73" s="118"/>
      <c r="I73" s="118"/>
    </row>
    <row r="74" spans="1:11" ht="14.5" x14ac:dyDescent="0.35">
      <c r="A74" s="78"/>
      <c r="B74" s="97" t="s">
        <v>11</v>
      </c>
      <c r="C74" s="75">
        <v>243</v>
      </c>
      <c r="D74" s="75">
        <v>190</v>
      </c>
      <c r="E74" s="76">
        <v>9.5</v>
      </c>
      <c r="F74" s="116" t="s">
        <v>60</v>
      </c>
      <c r="G74" s="120">
        <v>9.69</v>
      </c>
      <c r="H74" s="120">
        <v>9.3800000000000008</v>
      </c>
      <c r="I74" s="76">
        <v>9.31</v>
      </c>
    </row>
    <row r="75" spans="1:11" ht="14.5" x14ac:dyDescent="0.35">
      <c r="A75" s="78"/>
      <c r="B75" s="73" t="s">
        <v>44</v>
      </c>
      <c r="C75" s="75">
        <v>142</v>
      </c>
      <c r="D75" s="75">
        <v>100</v>
      </c>
      <c r="E75" s="90">
        <v>8.92</v>
      </c>
      <c r="F75" s="116" t="s">
        <v>60</v>
      </c>
      <c r="G75" s="90">
        <v>8.91</v>
      </c>
      <c r="H75" s="90">
        <v>13.28</v>
      </c>
      <c r="I75" s="83">
        <v>15.1</v>
      </c>
    </row>
    <row r="76" spans="1:11" ht="14.5" x14ac:dyDescent="0.35">
      <c r="A76" s="143" t="s">
        <v>120</v>
      </c>
      <c r="B76" s="143"/>
      <c r="C76" s="75">
        <v>10</v>
      </c>
      <c r="D76" s="75">
        <v>36</v>
      </c>
      <c r="E76" s="83">
        <v>7.2</v>
      </c>
      <c r="F76" s="121" t="s">
        <v>62</v>
      </c>
      <c r="G76" s="83">
        <v>7</v>
      </c>
      <c r="H76" s="83">
        <v>7</v>
      </c>
      <c r="I76" s="83">
        <v>7.06</v>
      </c>
      <c r="K76" s="138" t="s">
        <v>158</v>
      </c>
    </row>
    <row r="77" spans="1:11" ht="14.5" x14ac:dyDescent="0.35">
      <c r="A77" s="78" t="s">
        <v>41</v>
      </c>
      <c r="B77" s="79"/>
      <c r="C77" s="117"/>
      <c r="D77" s="132"/>
      <c r="E77" s="119"/>
      <c r="F77" s="116"/>
      <c r="G77" s="119"/>
      <c r="H77" s="119"/>
      <c r="I77" s="119"/>
    </row>
    <row r="78" spans="1:11" ht="14.5" x14ac:dyDescent="0.35">
      <c r="A78" s="98"/>
      <c r="B78" s="97" t="s">
        <v>11</v>
      </c>
      <c r="C78" s="75">
        <v>35</v>
      </c>
      <c r="D78" s="75">
        <v>34</v>
      </c>
      <c r="E78" s="120">
        <v>9.2100000000000009</v>
      </c>
      <c r="F78" s="116" t="s">
        <v>60</v>
      </c>
      <c r="G78" s="120">
        <v>9.17</v>
      </c>
      <c r="H78" s="120">
        <v>9.25</v>
      </c>
      <c r="I78" s="76">
        <v>9.08</v>
      </c>
    </row>
    <row r="79" spans="1:11" ht="14.5" x14ac:dyDescent="0.35">
      <c r="A79" s="72"/>
      <c r="B79" s="73" t="s">
        <v>42</v>
      </c>
      <c r="C79" s="74">
        <v>156</v>
      </c>
      <c r="D79" s="75">
        <v>108</v>
      </c>
      <c r="E79" s="90">
        <v>16.190000000000001</v>
      </c>
      <c r="F79" s="77" t="s">
        <v>61</v>
      </c>
      <c r="G79" s="90">
        <v>15.82</v>
      </c>
      <c r="H79" s="90">
        <v>16.170000000000002</v>
      </c>
      <c r="I79" s="83">
        <v>14.25</v>
      </c>
    </row>
    <row r="80" spans="1:11" ht="14.5" x14ac:dyDescent="0.35">
      <c r="A80" s="72"/>
      <c r="B80" s="73" t="s">
        <v>43</v>
      </c>
      <c r="C80" s="74">
        <v>55</v>
      </c>
      <c r="D80" s="75">
        <v>29</v>
      </c>
      <c r="E80" s="90">
        <v>17.73</v>
      </c>
      <c r="F80" s="77" t="s">
        <v>61</v>
      </c>
      <c r="G80" s="90">
        <v>17.170000000000002</v>
      </c>
      <c r="H80" s="90">
        <v>16.62</v>
      </c>
      <c r="I80" s="83">
        <v>16.170000000000002</v>
      </c>
    </row>
    <row r="81" spans="1:9" ht="14.5" x14ac:dyDescent="0.35">
      <c r="A81" s="72" t="s">
        <v>58</v>
      </c>
      <c r="B81" s="73"/>
      <c r="C81" s="127"/>
      <c r="D81" s="132"/>
      <c r="E81" s="118"/>
      <c r="F81" s="116"/>
      <c r="G81" s="118"/>
      <c r="H81" s="118"/>
      <c r="I81" s="118"/>
    </row>
    <row r="82" spans="1:9" ht="14.5" x14ac:dyDescent="0.35">
      <c r="A82" s="78"/>
      <c r="B82" s="73" t="s">
        <v>35</v>
      </c>
      <c r="C82" s="75">
        <v>33</v>
      </c>
      <c r="D82" s="75">
        <v>33</v>
      </c>
      <c r="E82" s="83">
        <v>8.25</v>
      </c>
      <c r="F82" s="77" t="s">
        <v>101</v>
      </c>
      <c r="G82" s="83">
        <v>7.25</v>
      </c>
      <c r="H82" s="83">
        <v>8</v>
      </c>
      <c r="I82" s="83">
        <v>8.08</v>
      </c>
    </row>
    <row r="83" spans="1:9" ht="14.5" x14ac:dyDescent="0.35">
      <c r="A83" s="78"/>
      <c r="B83" s="73" t="s">
        <v>50</v>
      </c>
      <c r="C83" s="75">
        <v>16</v>
      </c>
      <c r="D83" s="75">
        <v>17</v>
      </c>
      <c r="E83" s="83">
        <v>8.25</v>
      </c>
      <c r="F83" s="77" t="s">
        <v>101</v>
      </c>
      <c r="G83" s="83">
        <v>7.67</v>
      </c>
      <c r="H83" s="83">
        <v>8.08</v>
      </c>
      <c r="I83" s="83">
        <v>8.25</v>
      </c>
    </row>
    <row r="84" spans="1:9" ht="14.5" x14ac:dyDescent="0.35">
      <c r="A84" s="80" t="s">
        <v>112</v>
      </c>
      <c r="B84" s="81"/>
      <c r="C84" s="122"/>
      <c r="D84" s="133"/>
      <c r="E84" s="125"/>
      <c r="F84" s="116"/>
      <c r="G84" s="125"/>
      <c r="H84" s="125"/>
      <c r="I84" s="125"/>
    </row>
    <row r="85" spans="1:9" ht="14.5" x14ac:dyDescent="0.35">
      <c r="A85" s="80"/>
      <c r="B85" s="73" t="s">
        <v>113</v>
      </c>
      <c r="C85" s="85">
        <v>66</v>
      </c>
      <c r="D85" s="85">
        <v>81</v>
      </c>
      <c r="E85" s="128">
        <v>7.67</v>
      </c>
      <c r="F85" s="116" t="s">
        <v>60</v>
      </c>
      <c r="G85" s="128">
        <v>7.92</v>
      </c>
      <c r="H85" s="128">
        <v>7.75</v>
      </c>
      <c r="I85" s="89">
        <v>7.45</v>
      </c>
    </row>
    <row r="86" spans="1:9" ht="14.5" x14ac:dyDescent="0.35">
      <c r="A86" s="72"/>
      <c r="B86" s="73" t="s">
        <v>19</v>
      </c>
      <c r="C86" s="85">
        <v>43</v>
      </c>
      <c r="D86" s="85">
        <v>17</v>
      </c>
      <c r="E86" s="128">
        <v>16.62</v>
      </c>
      <c r="F86" s="77" t="s">
        <v>61</v>
      </c>
      <c r="G86" s="128">
        <v>16.670000000000002</v>
      </c>
      <c r="H86" s="128">
        <v>14.92</v>
      </c>
      <c r="I86" s="89">
        <v>15.58</v>
      </c>
    </row>
    <row r="87" spans="1:9" ht="14.5" x14ac:dyDescent="0.35">
      <c r="A87" s="72"/>
      <c r="B87" s="73" t="s">
        <v>20</v>
      </c>
      <c r="C87" s="85">
        <v>27</v>
      </c>
      <c r="D87" s="85">
        <v>17</v>
      </c>
      <c r="E87" s="89">
        <v>17</v>
      </c>
      <c r="F87" s="77" t="s">
        <v>61</v>
      </c>
      <c r="G87" s="128">
        <v>16.309999999999999</v>
      </c>
      <c r="H87" s="128">
        <v>16.54</v>
      </c>
      <c r="I87" s="89">
        <v>17.329999999999998</v>
      </c>
    </row>
    <row r="88" spans="1:9" ht="14.5" x14ac:dyDescent="0.35">
      <c r="A88" s="72"/>
      <c r="B88" s="73" t="s">
        <v>21</v>
      </c>
      <c r="C88" s="85">
        <v>15</v>
      </c>
      <c r="D88" s="85">
        <v>18</v>
      </c>
      <c r="E88" s="128">
        <v>15.38</v>
      </c>
      <c r="F88" s="77" t="s">
        <v>61</v>
      </c>
      <c r="G88" s="128">
        <v>16.920000000000002</v>
      </c>
      <c r="H88" s="128">
        <v>16.25</v>
      </c>
      <c r="I88" s="89">
        <v>16</v>
      </c>
    </row>
    <row r="89" spans="1:9" ht="14.5" x14ac:dyDescent="0.35">
      <c r="A89" s="78" t="s">
        <v>8</v>
      </c>
      <c r="B89" s="79"/>
      <c r="C89" s="75">
        <v>143</v>
      </c>
      <c r="D89" s="75">
        <v>96</v>
      </c>
      <c r="E89" s="76">
        <v>9.33</v>
      </c>
      <c r="F89" s="116" t="s">
        <v>60</v>
      </c>
      <c r="G89" s="76">
        <v>9.17</v>
      </c>
      <c r="H89" s="76">
        <v>9.25</v>
      </c>
      <c r="I89" s="76">
        <v>9.23</v>
      </c>
    </row>
    <row r="90" spans="1:9" ht="14.5" x14ac:dyDescent="0.35">
      <c r="A90" s="78" t="s">
        <v>9</v>
      </c>
      <c r="B90" s="79"/>
      <c r="C90" s="75">
        <v>250</v>
      </c>
      <c r="D90" s="75">
        <v>268</v>
      </c>
      <c r="E90" s="76">
        <v>7.5</v>
      </c>
      <c r="F90" s="116" t="s">
        <v>60</v>
      </c>
      <c r="G90" s="120">
        <v>7.58</v>
      </c>
      <c r="H90" s="120">
        <v>7.42</v>
      </c>
      <c r="I90" s="76">
        <v>7.31</v>
      </c>
    </row>
    <row r="91" spans="1:9" s="21" customFormat="1" ht="14.5" x14ac:dyDescent="0.35">
      <c r="A91" s="101" t="s">
        <v>53</v>
      </c>
      <c r="B91" s="102"/>
      <c r="C91" s="103">
        <f>SUM(C6:C90)</f>
        <v>5744</v>
      </c>
      <c r="D91" s="104">
        <f>SUM(D6:D90)</f>
        <v>4966</v>
      </c>
      <c r="E91" s="129"/>
      <c r="F91" s="106"/>
      <c r="G91" s="129"/>
      <c r="H91" s="129"/>
      <c r="I91" s="129"/>
    </row>
    <row r="92" spans="1:9" s="21" customFormat="1" ht="14.5" x14ac:dyDescent="0.35">
      <c r="A92" s="58"/>
      <c r="B92" s="109" t="s">
        <v>55</v>
      </c>
      <c r="C92" s="110"/>
      <c r="D92" s="111"/>
      <c r="E92" s="114">
        <v>7.27</v>
      </c>
      <c r="F92" s="113"/>
      <c r="G92" s="114">
        <v>7</v>
      </c>
      <c r="H92" s="114">
        <v>7</v>
      </c>
      <c r="I92" s="112">
        <v>7.06</v>
      </c>
    </row>
    <row r="93" spans="1:9" ht="14.5" x14ac:dyDescent="0.3">
      <c r="A93" s="15"/>
      <c r="B93" s="28"/>
      <c r="C93" s="4"/>
      <c r="D93" s="5"/>
      <c r="E93" s="6"/>
      <c r="I93" s="8"/>
    </row>
    <row r="94" spans="1:9" ht="14.5" x14ac:dyDescent="0.3">
      <c r="A94" s="15"/>
      <c r="B94" s="28"/>
      <c r="C94" s="4"/>
      <c r="D94" s="5"/>
      <c r="E94" s="24"/>
      <c r="G94" s="131"/>
      <c r="H94" s="131"/>
      <c r="I94" s="131"/>
    </row>
    <row r="95" spans="1:9" x14ac:dyDescent="0.3">
      <c r="C95" s="4"/>
      <c r="D95" s="5"/>
      <c r="E95" s="6"/>
      <c r="I95" s="19"/>
    </row>
    <row r="96" spans="1:9" x14ac:dyDescent="0.3">
      <c r="C96" s="4"/>
      <c r="D96" s="5"/>
      <c r="E96" s="136"/>
      <c r="F96" s="136"/>
      <c r="G96" s="136"/>
      <c r="H96" s="136"/>
      <c r="I96" s="136"/>
    </row>
    <row r="97" spans="1:5" x14ac:dyDescent="0.3">
      <c r="A97" s="16"/>
      <c r="B97" s="29"/>
      <c r="C97" s="4"/>
      <c r="D97" s="5"/>
      <c r="E97" s="5"/>
    </row>
    <row r="98" spans="1:5" x14ac:dyDescent="0.3">
      <c r="A98" s="17"/>
      <c r="B98" s="30"/>
      <c r="C98" s="4"/>
      <c r="D98" s="5"/>
      <c r="E98" s="5"/>
    </row>
    <row r="99" spans="1:5" x14ac:dyDescent="0.3">
      <c r="A99" s="18"/>
      <c r="B99" s="31"/>
      <c r="C99" s="4"/>
      <c r="D99" s="5"/>
      <c r="E99" s="5"/>
    </row>
    <row r="100" spans="1:5" x14ac:dyDescent="0.3">
      <c r="C100" s="4"/>
      <c r="D100" s="5"/>
      <c r="E100" s="5"/>
    </row>
    <row r="101" spans="1:5" x14ac:dyDescent="0.3">
      <c r="C101" s="4"/>
      <c r="D101" s="5"/>
      <c r="E101" s="5"/>
    </row>
  </sheetData>
  <mergeCells count="13">
    <mergeCell ref="A76:B76"/>
    <mergeCell ref="E2:I3"/>
    <mergeCell ref="A4:B5"/>
    <mergeCell ref="C4:C5"/>
    <mergeCell ref="D4:D5"/>
    <mergeCell ref="E4:E5"/>
    <mergeCell ref="F4:F5"/>
    <mergeCell ref="G4:I4"/>
    <mergeCell ref="A30:B30"/>
    <mergeCell ref="A31:B31"/>
    <mergeCell ref="A34:B34"/>
    <mergeCell ref="A47:B47"/>
    <mergeCell ref="A58:B5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0"/>
  <sheetViews>
    <sheetView workbookViewId="0"/>
  </sheetViews>
  <sheetFormatPr defaultRowHeight="13" x14ac:dyDescent="0.3"/>
  <cols>
    <col min="2" max="2" width="30.6328125" bestFit="1" customWidth="1"/>
  </cols>
  <sheetData>
    <row r="1" spans="1:9" x14ac:dyDescent="0.3">
      <c r="A1" s="14" t="s">
        <v>133</v>
      </c>
      <c r="B1" s="26"/>
      <c r="C1" s="1"/>
      <c r="D1" s="1"/>
      <c r="E1" s="1"/>
      <c r="F1" s="69"/>
      <c r="G1" s="69"/>
      <c r="H1" s="70">
        <v>43993</v>
      </c>
      <c r="I1" s="2"/>
    </row>
    <row r="2" spans="1:9" ht="15.5" x14ac:dyDescent="0.35">
      <c r="A2" s="10" t="s">
        <v>144</v>
      </c>
      <c r="B2" s="25"/>
      <c r="C2" s="1"/>
      <c r="D2" s="1"/>
      <c r="E2" s="144" t="s">
        <v>145</v>
      </c>
      <c r="F2" s="144"/>
      <c r="G2" s="144"/>
      <c r="H2" s="144"/>
      <c r="I2" s="144"/>
    </row>
    <row r="3" spans="1:9" ht="14.5" x14ac:dyDescent="0.35">
      <c r="A3" s="32"/>
      <c r="B3" s="33"/>
      <c r="C3" s="34"/>
      <c r="D3" s="34"/>
      <c r="E3" s="145"/>
      <c r="F3" s="145"/>
      <c r="G3" s="145"/>
      <c r="H3" s="145"/>
      <c r="I3" s="145"/>
    </row>
    <row r="4" spans="1:9" x14ac:dyDescent="0.3">
      <c r="A4" s="146" t="s">
        <v>54</v>
      </c>
      <c r="B4" s="147"/>
      <c r="C4" s="150" t="s">
        <v>86</v>
      </c>
      <c r="D4" s="150" t="s">
        <v>75</v>
      </c>
      <c r="E4" s="152" t="s">
        <v>146</v>
      </c>
      <c r="F4" s="154"/>
      <c r="G4" s="156" t="s">
        <v>147</v>
      </c>
      <c r="H4" s="157"/>
      <c r="I4" s="158"/>
    </row>
    <row r="5" spans="1:9" x14ac:dyDescent="0.3">
      <c r="A5" s="148"/>
      <c r="B5" s="149"/>
      <c r="C5" s="151"/>
      <c r="D5" s="151"/>
      <c r="E5" s="153"/>
      <c r="F5" s="155"/>
      <c r="G5" s="71">
        <v>2019</v>
      </c>
      <c r="H5" s="71">
        <v>2018</v>
      </c>
      <c r="I5" s="71">
        <v>2017</v>
      </c>
    </row>
    <row r="6" spans="1:9" ht="14.5" x14ac:dyDescent="0.35">
      <c r="A6" s="72" t="s">
        <v>0</v>
      </c>
      <c r="B6" s="73"/>
      <c r="C6" s="74">
        <v>438</v>
      </c>
      <c r="D6" s="75">
        <v>230</v>
      </c>
      <c r="E6" s="76">
        <v>8.67</v>
      </c>
      <c r="F6" s="116" t="s">
        <v>60</v>
      </c>
      <c r="G6" s="76">
        <v>8.42</v>
      </c>
      <c r="H6" s="76">
        <v>8</v>
      </c>
      <c r="I6" s="76">
        <v>7.83</v>
      </c>
    </row>
    <row r="7" spans="1:9" ht="14.5" x14ac:dyDescent="0.35">
      <c r="A7" s="78" t="s">
        <v>1</v>
      </c>
      <c r="B7" s="79"/>
      <c r="C7" s="75"/>
      <c r="D7" s="75"/>
      <c r="E7" s="76"/>
      <c r="F7" s="1"/>
      <c r="G7" s="76"/>
      <c r="H7" s="119"/>
      <c r="I7" s="119"/>
    </row>
    <row r="8" spans="1:9" ht="14.5" x14ac:dyDescent="0.35">
      <c r="A8" s="94"/>
      <c r="B8" s="73" t="s">
        <v>11</v>
      </c>
      <c r="C8" s="75">
        <v>52</v>
      </c>
      <c r="D8" s="75">
        <v>52</v>
      </c>
      <c r="E8" s="76">
        <v>7.83</v>
      </c>
      <c r="F8" s="116" t="s">
        <v>60</v>
      </c>
      <c r="G8" s="76">
        <v>7.69</v>
      </c>
      <c r="H8" s="76">
        <v>7.33</v>
      </c>
      <c r="I8" s="76">
        <v>7.38</v>
      </c>
    </row>
    <row r="9" spans="1:9" ht="14.5" x14ac:dyDescent="0.35">
      <c r="A9" s="94"/>
      <c r="B9" s="73" t="s">
        <v>143</v>
      </c>
      <c r="C9" s="75">
        <v>3</v>
      </c>
      <c r="D9" s="75">
        <v>4</v>
      </c>
      <c r="E9" s="76">
        <v>8.83</v>
      </c>
      <c r="F9" s="77" t="s">
        <v>63</v>
      </c>
      <c r="G9" s="76">
        <v>8.75</v>
      </c>
      <c r="H9" s="76"/>
      <c r="I9" s="76"/>
    </row>
    <row r="10" spans="1:9" ht="14.5" x14ac:dyDescent="0.35">
      <c r="A10" s="80" t="s">
        <v>16</v>
      </c>
      <c r="B10" s="81"/>
      <c r="C10" s="117"/>
      <c r="D10" s="132"/>
      <c r="E10" s="118"/>
      <c r="F10" s="116"/>
      <c r="G10" s="118"/>
      <c r="H10" s="118"/>
      <c r="I10" s="118"/>
    </row>
    <row r="11" spans="1:9" ht="14.5" x14ac:dyDescent="0.35">
      <c r="A11" s="78"/>
      <c r="B11" s="73" t="s">
        <v>26</v>
      </c>
      <c r="C11" s="75">
        <v>128</v>
      </c>
      <c r="D11" s="75">
        <v>115</v>
      </c>
      <c r="E11" s="90">
        <v>7.92</v>
      </c>
      <c r="F11" s="116" t="s">
        <v>60</v>
      </c>
      <c r="G11" s="90">
        <v>7.92</v>
      </c>
      <c r="H11" s="83">
        <v>7.17</v>
      </c>
      <c r="I11" s="83">
        <v>7.42</v>
      </c>
    </row>
    <row r="12" spans="1:9" ht="14.5" x14ac:dyDescent="0.35">
      <c r="A12" s="78"/>
      <c r="B12" s="73" t="s">
        <v>46</v>
      </c>
      <c r="C12" s="75">
        <v>48</v>
      </c>
      <c r="D12" s="75">
        <v>20</v>
      </c>
      <c r="E12" s="83">
        <v>15.92</v>
      </c>
      <c r="F12" s="77" t="s">
        <v>61</v>
      </c>
      <c r="G12" s="83">
        <v>15.7</v>
      </c>
      <c r="H12" s="83">
        <v>16.21</v>
      </c>
      <c r="I12" s="83">
        <v>15.83</v>
      </c>
    </row>
    <row r="13" spans="1:9" ht="14.5" x14ac:dyDescent="0.35">
      <c r="A13" s="78" t="s">
        <v>98</v>
      </c>
      <c r="B13" s="73"/>
      <c r="C13" s="75">
        <v>25</v>
      </c>
      <c r="D13" s="75">
        <v>36</v>
      </c>
      <c r="E13" s="83">
        <v>7.44</v>
      </c>
      <c r="F13" s="77" t="s">
        <v>61</v>
      </c>
      <c r="G13" s="83">
        <v>12.58</v>
      </c>
      <c r="H13" s="83">
        <v>12.08</v>
      </c>
      <c r="I13" s="83">
        <v>15.88</v>
      </c>
    </row>
    <row r="14" spans="1:9" ht="14.5" x14ac:dyDescent="0.35">
      <c r="A14" s="72" t="s">
        <v>52</v>
      </c>
      <c r="B14" s="73"/>
      <c r="C14" s="75">
        <v>59</v>
      </c>
      <c r="D14" s="75">
        <v>65</v>
      </c>
      <c r="E14" s="83">
        <v>11.17</v>
      </c>
      <c r="F14" s="77" t="s">
        <v>61</v>
      </c>
      <c r="G14" s="83">
        <v>14.88</v>
      </c>
      <c r="H14" s="83">
        <v>13.5</v>
      </c>
      <c r="I14" s="83">
        <v>15.77</v>
      </c>
    </row>
    <row r="15" spans="1:9" ht="14.5" x14ac:dyDescent="0.35">
      <c r="A15" s="78" t="s">
        <v>2</v>
      </c>
      <c r="B15" s="79"/>
      <c r="C15" s="74">
        <v>230</v>
      </c>
      <c r="D15" s="75">
        <v>231</v>
      </c>
      <c r="E15" s="120">
        <v>8.33</v>
      </c>
      <c r="F15" s="116" t="s">
        <v>60</v>
      </c>
      <c r="G15" s="120">
        <v>8.15</v>
      </c>
      <c r="H15" s="76">
        <v>8.18</v>
      </c>
      <c r="I15" s="76">
        <v>8.17</v>
      </c>
    </row>
    <row r="16" spans="1:9" ht="14.5" x14ac:dyDescent="0.35">
      <c r="A16" s="80" t="s">
        <v>17</v>
      </c>
      <c r="B16" s="81"/>
      <c r="C16" s="75">
        <v>95</v>
      </c>
      <c r="D16" s="75">
        <v>132</v>
      </c>
      <c r="E16" s="83">
        <v>7</v>
      </c>
      <c r="F16" s="116" t="s">
        <v>60</v>
      </c>
      <c r="G16" s="83">
        <v>8.17</v>
      </c>
      <c r="H16" s="83">
        <v>8.3800000000000008</v>
      </c>
      <c r="I16" s="83">
        <v>8.08</v>
      </c>
    </row>
    <row r="17" spans="1:9" ht="14.5" x14ac:dyDescent="0.35">
      <c r="A17" s="72" t="s">
        <v>99</v>
      </c>
      <c r="B17" s="73"/>
      <c r="C17" s="117"/>
      <c r="D17" s="132"/>
      <c r="E17" s="119"/>
      <c r="F17" s="116"/>
      <c r="G17" s="119"/>
      <c r="H17" s="119"/>
      <c r="I17" s="119"/>
    </row>
    <row r="18" spans="1:9" ht="14.5" x14ac:dyDescent="0.35">
      <c r="A18" s="78"/>
      <c r="B18" s="73" t="s">
        <v>11</v>
      </c>
      <c r="C18" s="75">
        <v>100</v>
      </c>
      <c r="D18" s="75">
        <v>121</v>
      </c>
      <c r="E18" s="120">
        <v>7.67</v>
      </c>
      <c r="F18" s="116" t="s">
        <v>60</v>
      </c>
      <c r="G18" s="120">
        <v>7.62</v>
      </c>
      <c r="H18" s="76">
        <v>7.54</v>
      </c>
      <c r="I18" s="76">
        <v>7.54</v>
      </c>
    </row>
    <row r="19" spans="1:9" ht="14.5" x14ac:dyDescent="0.35">
      <c r="A19" s="78"/>
      <c r="B19" s="73" t="s">
        <v>38</v>
      </c>
      <c r="C19" s="75">
        <v>51</v>
      </c>
      <c r="D19" s="75">
        <v>70</v>
      </c>
      <c r="E19" s="90">
        <v>7.31</v>
      </c>
      <c r="F19" s="116" t="s">
        <v>60</v>
      </c>
      <c r="G19" s="90">
        <v>7.83</v>
      </c>
      <c r="H19" s="83">
        <v>7.75</v>
      </c>
      <c r="I19" s="83">
        <v>8</v>
      </c>
    </row>
    <row r="20" spans="1:9" ht="14.5" x14ac:dyDescent="0.35">
      <c r="A20" s="78"/>
      <c r="B20" s="73" t="s">
        <v>148</v>
      </c>
      <c r="C20" s="75">
        <v>38</v>
      </c>
      <c r="D20" s="75">
        <v>30</v>
      </c>
      <c r="E20" s="90">
        <v>10.87</v>
      </c>
      <c r="F20" s="77" t="s">
        <v>64</v>
      </c>
      <c r="G20" s="90"/>
      <c r="H20" s="83"/>
      <c r="I20" s="83"/>
    </row>
    <row r="21" spans="1:9" ht="14.5" x14ac:dyDescent="0.35">
      <c r="A21" s="80" t="s">
        <v>28</v>
      </c>
      <c r="B21" s="81"/>
      <c r="C21" s="117"/>
      <c r="D21" s="132"/>
      <c r="E21" s="118"/>
      <c r="F21" s="116"/>
      <c r="G21" s="118"/>
      <c r="H21" s="118"/>
      <c r="I21" s="118"/>
    </row>
    <row r="22" spans="1:9" ht="14.5" x14ac:dyDescent="0.35">
      <c r="A22" s="78"/>
      <c r="B22" s="73" t="s">
        <v>29</v>
      </c>
      <c r="C22" s="75">
        <v>282</v>
      </c>
      <c r="D22" s="75">
        <v>190</v>
      </c>
      <c r="E22" s="83">
        <v>14.5</v>
      </c>
      <c r="F22" s="77" t="s">
        <v>61</v>
      </c>
      <c r="G22" s="83">
        <v>14.5</v>
      </c>
      <c r="H22" s="83">
        <v>14</v>
      </c>
      <c r="I22" s="83">
        <v>13.67</v>
      </c>
    </row>
    <row r="23" spans="1:9" ht="14.5" x14ac:dyDescent="0.35">
      <c r="A23" s="72" t="s">
        <v>31</v>
      </c>
      <c r="B23" s="73"/>
      <c r="C23" s="117"/>
      <c r="D23" s="132"/>
      <c r="E23" s="119"/>
      <c r="F23" s="116"/>
      <c r="G23" s="119"/>
      <c r="H23" s="119"/>
      <c r="I23" s="119"/>
    </row>
    <row r="24" spans="1:9" ht="14.5" x14ac:dyDescent="0.35">
      <c r="A24" s="78"/>
      <c r="B24" s="73" t="s">
        <v>11</v>
      </c>
      <c r="C24" s="75">
        <v>115</v>
      </c>
      <c r="D24" s="75">
        <v>200</v>
      </c>
      <c r="E24" s="120">
        <v>8.15</v>
      </c>
      <c r="F24" s="116" t="s">
        <v>60</v>
      </c>
      <c r="G24" s="120">
        <v>8.75</v>
      </c>
      <c r="H24" s="76">
        <v>8.5</v>
      </c>
      <c r="I24" s="76">
        <v>8.5399999999999991</v>
      </c>
    </row>
    <row r="25" spans="1:9" ht="14.5" x14ac:dyDescent="0.35">
      <c r="A25" s="78"/>
      <c r="B25" s="73" t="s">
        <v>45</v>
      </c>
      <c r="C25" s="75">
        <v>162</v>
      </c>
      <c r="D25" s="75">
        <v>100</v>
      </c>
      <c r="E25" s="90">
        <v>9.32</v>
      </c>
      <c r="F25" s="121" t="s">
        <v>62</v>
      </c>
      <c r="G25" s="90">
        <v>9.35</v>
      </c>
      <c r="H25" s="83">
        <v>9.0299999999999994</v>
      </c>
      <c r="I25" s="83">
        <v>9.2200000000000006</v>
      </c>
    </row>
    <row r="26" spans="1:9" ht="14.5" x14ac:dyDescent="0.35">
      <c r="A26" s="78" t="s">
        <v>25</v>
      </c>
      <c r="B26" s="79"/>
      <c r="C26" s="122"/>
      <c r="D26" s="133"/>
      <c r="E26" s="123"/>
      <c r="F26" s="116"/>
      <c r="G26" s="123"/>
      <c r="H26" s="123"/>
      <c r="I26" s="123"/>
    </row>
    <row r="27" spans="1:9" ht="14.5" x14ac:dyDescent="0.35">
      <c r="A27" s="78"/>
      <c r="B27" s="73" t="s">
        <v>11</v>
      </c>
      <c r="C27" s="75">
        <v>168</v>
      </c>
      <c r="D27" s="75">
        <v>290</v>
      </c>
      <c r="E27" s="120">
        <v>7.5</v>
      </c>
      <c r="F27" s="116" t="s">
        <v>60</v>
      </c>
      <c r="G27" s="120">
        <v>7.67</v>
      </c>
      <c r="H27" s="76">
        <v>7.5</v>
      </c>
      <c r="I27" s="76">
        <v>7.42</v>
      </c>
    </row>
    <row r="28" spans="1:9" ht="14.5" x14ac:dyDescent="0.35">
      <c r="A28" s="78"/>
      <c r="B28" s="73" t="s">
        <v>48</v>
      </c>
      <c r="C28" s="75">
        <v>35</v>
      </c>
      <c r="D28" s="75">
        <v>53</v>
      </c>
      <c r="E28" s="83">
        <v>7</v>
      </c>
      <c r="F28" s="77" t="s">
        <v>63</v>
      </c>
      <c r="G28" s="90">
        <v>8.06</v>
      </c>
      <c r="H28" s="83">
        <v>7.89</v>
      </c>
      <c r="I28" s="83">
        <v>8.1</v>
      </c>
    </row>
    <row r="29" spans="1:9" ht="14.5" x14ac:dyDescent="0.35">
      <c r="A29" s="78" t="s">
        <v>13</v>
      </c>
      <c r="B29" s="79"/>
      <c r="C29" s="75">
        <v>112</v>
      </c>
      <c r="D29" s="75">
        <v>81</v>
      </c>
      <c r="E29" s="83">
        <v>9.5</v>
      </c>
      <c r="F29" s="116" t="s">
        <v>60</v>
      </c>
      <c r="G29" s="83">
        <v>9.33</v>
      </c>
      <c r="H29" s="83">
        <v>9.33</v>
      </c>
      <c r="I29" s="83">
        <v>9.33</v>
      </c>
    </row>
    <row r="30" spans="1:9" ht="14.5" x14ac:dyDescent="0.35">
      <c r="A30" s="141" t="s">
        <v>57</v>
      </c>
      <c r="B30" s="141"/>
      <c r="C30" s="75">
        <v>48</v>
      </c>
      <c r="D30" s="75">
        <v>60</v>
      </c>
      <c r="E30" s="83">
        <v>8</v>
      </c>
      <c r="F30" s="77" t="s">
        <v>101</v>
      </c>
      <c r="G30" s="83">
        <v>8.08</v>
      </c>
      <c r="H30" s="83">
        <v>8.08</v>
      </c>
      <c r="I30" s="83">
        <v>8</v>
      </c>
    </row>
    <row r="31" spans="1:9" ht="14.5" x14ac:dyDescent="0.35">
      <c r="A31" s="141" t="s">
        <v>102</v>
      </c>
      <c r="B31" s="141"/>
      <c r="C31" s="75"/>
      <c r="D31" s="132"/>
      <c r="E31" s="83"/>
      <c r="F31" s="116"/>
      <c r="G31" s="83"/>
      <c r="H31" s="83"/>
      <c r="I31" s="83"/>
    </row>
    <row r="32" spans="1:9" ht="14.5" x14ac:dyDescent="0.35">
      <c r="A32" s="78"/>
      <c r="B32" s="73" t="s">
        <v>11</v>
      </c>
      <c r="C32" s="75">
        <v>51</v>
      </c>
      <c r="D32" s="75">
        <v>64</v>
      </c>
      <c r="E32" s="76">
        <v>7.75</v>
      </c>
      <c r="F32" s="116" t="s">
        <v>60</v>
      </c>
      <c r="G32" s="76">
        <v>7.58</v>
      </c>
      <c r="H32" s="76">
        <v>7.25</v>
      </c>
      <c r="I32" s="83">
        <v>7.1</v>
      </c>
    </row>
    <row r="33" spans="1:9" ht="14.5" x14ac:dyDescent="0.35">
      <c r="A33" s="78"/>
      <c r="B33" s="73" t="s">
        <v>130</v>
      </c>
      <c r="C33" s="75">
        <v>29</v>
      </c>
      <c r="D33" s="75">
        <v>25</v>
      </c>
      <c r="E33" s="83">
        <v>16.329999999999998</v>
      </c>
      <c r="F33" s="77" t="s">
        <v>131</v>
      </c>
      <c r="G33" s="83">
        <v>11.42</v>
      </c>
      <c r="H33" s="83">
        <v>10.75</v>
      </c>
      <c r="I33" s="83">
        <v>10.42</v>
      </c>
    </row>
    <row r="34" spans="1:9" ht="14.5" x14ac:dyDescent="0.35">
      <c r="A34" s="141" t="s">
        <v>32</v>
      </c>
      <c r="B34" s="141"/>
      <c r="C34" s="117"/>
      <c r="D34" s="132"/>
      <c r="E34" s="118"/>
      <c r="F34" s="116"/>
      <c r="G34" s="118"/>
      <c r="H34" s="118"/>
      <c r="I34" s="118"/>
    </row>
    <row r="35" spans="1:9" ht="14.5" x14ac:dyDescent="0.35">
      <c r="A35" s="78"/>
      <c r="B35" s="73" t="s">
        <v>36</v>
      </c>
      <c r="C35" s="75">
        <v>36</v>
      </c>
      <c r="D35" s="75">
        <v>17</v>
      </c>
      <c r="E35" s="76">
        <v>9.85</v>
      </c>
      <c r="F35" s="116" t="s">
        <v>60</v>
      </c>
      <c r="G35" s="76">
        <v>9.77</v>
      </c>
      <c r="H35" s="76">
        <v>9.69</v>
      </c>
      <c r="I35" s="76">
        <v>9.69</v>
      </c>
    </row>
    <row r="36" spans="1:9" ht="14.5" x14ac:dyDescent="0.35">
      <c r="A36" s="78"/>
      <c r="B36" s="73" t="s">
        <v>33</v>
      </c>
      <c r="C36" s="75">
        <v>34</v>
      </c>
      <c r="D36" s="75">
        <v>40</v>
      </c>
      <c r="E36" s="76">
        <v>8.7899999999999991</v>
      </c>
      <c r="F36" s="116" t="s">
        <v>60</v>
      </c>
      <c r="G36" s="76">
        <v>9</v>
      </c>
      <c r="H36" s="76">
        <v>8.75</v>
      </c>
      <c r="I36" s="76">
        <v>9.15</v>
      </c>
    </row>
    <row r="37" spans="1:9" ht="14.5" x14ac:dyDescent="0.35">
      <c r="A37" s="78"/>
      <c r="B37" s="73" t="s">
        <v>34</v>
      </c>
      <c r="C37" s="75">
        <v>30</v>
      </c>
      <c r="D37" s="75">
        <v>38</v>
      </c>
      <c r="E37" s="76">
        <v>8.17</v>
      </c>
      <c r="F37" s="116" t="s">
        <v>60</v>
      </c>
      <c r="G37" s="76">
        <v>8.5</v>
      </c>
      <c r="H37" s="76">
        <v>9.08</v>
      </c>
      <c r="I37" s="76">
        <v>8.92</v>
      </c>
    </row>
    <row r="38" spans="1:9" ht="14.5" x14ac:dyDescent="0.35">
      <c r="A38" s="78"/>
      <c r="B38" s="73" t="s">
        <v>35</v>
      </c>
      <c r="C38" s="75">
        <v>15</v>
      </c>
      <c r="D38" s="75">
        <v>15</v>
      </c>
      <c r="E38" s="76">
        <v>8.08</v>
      </c>
      <c r="F38" s="116" t="s">
        <v>60</v>
      </c>
      <c r="G38" s="76">
        <v>8</v>
      </c>
      <c r="H38" s="76">
        <v>8.6199999999999992</v>
      </c>
      <c r="I38" s="76">
        <v>8.69</v>
      </c>
    </row>
    <row r="39" spans="1:9" ht="14.5" x14ac:dyDescent="0.35">
      <c r="A39" s="78"/>
      <c r="B39" s="73" t="s">
        <v>44</v>
      </c>
      <c r="C39" s="75">
        <v>90</v>
      </c>
      <c r="D39" s="75">
        <v>30</v>
      </c>
      <c r="E39" s="83">
        <v>9.58</v>
      </c>
      <c r="F39" s="77" t="s">
        <v>61</v>
      </c>
      <c r="G39" s="83">
        <v>16.239999999999998</v>
      </c>
      <c r="H39" s="83">
        <v>16.059999999999999</v>
      </c>
      <c r="I39" s="83">
        <v>16.489999999999998</v>
      </c>
    </row>
    <row r="40" spans="1:9" ht="14.5" x14ac:dyDescent="0.35">
      <c r="A40" s="87"/>
      <c r="B40" s="88" t="s">
        <v>103</v>
      </c>
      <c r="C40" s="75">
        <v>17</v>
      </c>
      <c r="D40" s="75">
        <v>17</v>
      </c>
      <c r="E40" s="83">
        <v>9.3800000000000008</v>
      </c>
      <c r="F40" s="116" t="s">
        <v>60</v>
      </c>
      <c r="G40" s="83">
        <v>9.23</v>
      </c>
      <c r="H40" s="83">
        <v>9.23</v>
      </c>
      <c r="I40" s="83">
        <v>9</v>
      </c>
    </row>
    <row r="41" spans="1:9" ht="14.5" x14ac:dyDescent="0.35">
      <c r="A41" s="72" t="s">
        <v>14</v>
      </c>
      <c r="B41" s="73"/>
      <c r="C41" s="122"/>
      <c r="D41" s="133"/>
      <c r="E41" s="123"/>
      <c r="F41" s="116"/>
      <c r="G41" s="123"/>
      <c r="H41" s="123"/>
      <c r="I41" s="123"/>
    </row>
    <row r="42" spans="1:9" ht="14.5" x14ac:dyDescent="0.35">
      <c r="A42" s="78"/>
      <c r="B42" s="73" t="s">
        <v>11</v>
      </c>
      <c r="C42" s="75">
        <v>93</v>
      </c>
      <c r="D42" s="75">
        <v>74</v>
      </c>
      <c r="E42" s="76">
        <v>8.08</v>
      </c>
      <c r="F42" s="116" t="s">
        <v>60</v>
      </c>
      <c r="G42" s="76">
        <v>7.75</v>
      </c>
      <c r="H42" s="76">
        <v>7.67</v>
      </c>
      <c r="I42" s="76">
        <v>7.5</v>
      </c>
    </row>
    <row r="43" spans="1:9" ht="14.5" x14ac:dyDescent="0.35">
      <c r="A43" s="78"/>
      <c r="B43" s="73" t="s">
        <v>29</v>
      </c>
      <c r="C43" s="75">
        <v>24</v>
      </c>
      <c r="D43" s="75">
        <v>16</v>
      </c>
      <c r="E43" s="76">
        <v>9.9</v>
      </c>
      <c r="F43" s="77" t="s">
        <v>63</v>
      </c>
      <c r="G43" s="76">
        <v>9.69</v>
      </c>
      <c r="H43" s="76">
        <v>8</v>
      </c>
      <c r="I43" s="76">
        <v>9.06</v>
      </c>
    </row>
    <row r="44" spans="1:9" ht="14.5" x14ac:dyDescent="0.35">
      <c r="A44" s="78" t="s">
        <v>15</v>
      </c>
      <c r="B44" s="79"/>
      <c r="C44" s="122"/>
      <c r="D44" s="133"/>
      <c r="E44" s="123"/>
      <c r="F44" s="116"/>
      <c r="G44" s="123"/>
      <c r="H44" s="123"/>
      <c r="I44" s="123"/>
    </row>
    <row r="45" spans="1:9" ht="14.5" x14ac:dyDescent="0.35">
      <c r="A45" s="78"/>
      <c r="B45" s="73" t="s">
        <v>11</v>
      </c>
      <c r="C45" s="75">
        <v>57</v>
      </c>
      <c r="D45" s="75">
        <v>55</v>
      </c>
      <c r="E45" s="76">
        <v>7.92</v>
      </c>
      <c r="F45" s="116" t="s">
        <v>60</v>
      </c>
      <c r="G45" s="76">
        <v>7.54</v>
      </c>
      <c r="H45" s="76">
        <v>7.33</v>
      </c>
      <c r="I45" s="76">
        <v>7.25</v>
      </c>
    </row>
    <row r="46" spans="1:9" ht="14.5" x14ac:dyDescent="0.35">
      <c r="A46" s="78"/>
      <c r="B46" s="73" t="s">
        <v>12</v>
      </c>
      <c r="C46" s="75">
        <v>60</v>
      </c>
      <c r="D46" s="75">
        <v>45</v>
      </c>
      <c r="E46" s="83">
        <v>14.67</v>
      </c>
      <c r="F46" s="77" t="s">
        <v>61</v>
      </c>
      <c r="G46" s="83">
        <v>15.42</v>
      </c>
      <c r="H46" s="83">
        <v>14.08</v>
      </c>
      <c r="I46" s="83">
        <v>10.17</v>
      </c>
    </row>
    <row r="47" spans="1:9" ht="14.5" x14ac:dyDescent="0.35">
      <c r="A47" s="142" t="s">
        <v>22</v>
      </c>
      <c r="B47" s="142"/>
      <c r="C47" s="75">
        <v>94</v>
      </c>
      <c r="D47" s="75">
        <v>80</v>
      </c>
      <c r="E47" s="76">
        <v>9.25</v>
      </c>
      <c r="F47" s="116" t="s">
        <v>60</v>
      </c>
      <c r="G47" s="76">
        <v>9.23</v>
      </c>
      <c r="H47" s="76">
        <v>9.58</v>
      </c>
      <c r="I47" s="76">
        <v>9.42</v>
      </c>
    </row>
    <row r="48" spans="1:9" ht="14.5" x14ac:dyDescent="0.35">
      <c r="A48" s="78" t="s">
        <v>3</v>
      </c>
      <c r="B48" s="79"/>
      <c r="C48" s="75">
        <v>145</v>
      </c>
      <c r="D48" s="75">
        <v>120</v>
      </c>
      <c r="E48" s="76">
        <v>8.92</v>
      </c>
      <c r="F48" s="116" t="s">
        <v>60</v>
      </c>
      <c r="G48" s="76">
        <v>8.92</v>
      </c>
      <c r="H48" s="76">
        <v>9</v>
      </c>
      <c r="I48" s="76">
        <v>8.83</v>
      </c>
    </row>
    <row r="49" spans="1:9" ht="14.5" x14ac:dyDescent="0.35">
      <c r="A49" s="72" t="s">
        <v>79</v>
      </c>
      <c r="B49" s="73"/>
      <c r="C49" s="74">
        <v>212</v>
      </c>
      <c r="D49" s="75">
        <v>160</v>
      </c>
      <c r="E49" s="90">
        <v>14.9</v>
      </c>
      <c r="F49" s="77" t="s">
        <v>61</v>
      </c>
      <c r="G49" s="90">
        <v>15.99</v>
      </c>
      <c r="H49" s="83">
        <v>16.43</v>
      </c>
      <c r="I49" s="83">
        <v>16.149999999999999</v>
      </c>
    </row>
    <row r="50" spans="1:9" ht="14.5" x14ac:dyDescent="0.35">
      <c r="A50" s="72" t="s">
        <v>24</v>
      </c>
      <c r="B50" s="73"/>
      <c r="C50" s="122"/>
      <c r="D50" s="133"/>
      <c r="E50" s="125"/>
      <c r="F50" s="116"/>
      <c r="G50" s="125"/>
      <c r="H50" s="125"/>
      <c r="I50" s="125"/>
    </row>
    <row r="51" spans="1:9" ht="14.5" x14ac:dyDescent="0.35">
      <c r="A51" s="78"/>
      <c r="B51" s="73" t="s">
        <v>11</v>
      </c>
      <c r="C51" s="75">
        <v>29</v>
      </c>
      <c r="D51" s="75">
        <v>30</v>
      </c>
      <c r="E51" s="83">
        <v>9.27</v>
      </c>
      <c r="F51" s="116" t="s">
        <v>60</v>
      </c>
      <c r="G51" s="83">
        <v>9.23</v>
      </c>
      <c r="H51" s="83">
        <v>9.58</v>
      </c>
      <c r="I51" s="83">
        <v>9.5</v>
      </c>
    </row>
    <row r="52" spans="1:9" ht="14.5" x14ac:dyDescent="0.35">
      <c r="A52" s="78"/>
      <c r="B52" s="73" t="s">
        <v>51</v>
      </c>
      <c r="C52" s="75">
        <v>68</v>
      </c>
      <c r="D52" s="75">
        <v>60</v>
      </c>
      <c r="E52" s="83">
        <v>10.8</v>
      </c>
      <c r="F52" s="77" t="s">
        <v>64</v>
      </c>
      <c r="G52" s="83">
        <v>13.38</v>
      </c>
      <c r="H52" s="83">
        <v>13.67</v>
      </c>
      <c r="I52" s="83">
        <v>13.67</v>
      </c>
    </row>
    <row r="53" spans="1:9" ht="14.5" x14ac:dyDescent="0.35">
      <c r="A53" s="91"/>
      <c r="B53" s="73" t="s">
        <v>90</v>
      </c>
      <c r="C53" s="75">
        <v>57</v>
      </c>
      <c r="D53" s="75">
        <v>30</v>
      </c>
      <c r="E53" s="83">
        <v>10.98</v>
      </c>
      <c r="F53" s="77" t="s">
        <v>64</v>
      </c>
      <c r="G53" s="83">
        <v>10.78</v>
      </c>
      <c r="H53" s="83">
        <v>12.03</v>
      </c>
      <c r="I53" s="83">
        <v>12.12</v>
      </c>
    </row>
    <row r="54" spans="1:9" ht="14.5" x14ac:dyDescent="0.35">
      <c r="A54" s="91"/>
      <c r="B54" s="73" t="s">
        <v>132</v>
      </c>
      <c r="C54" s="75">
        <v>55</v>
      </c>
      <c r="D54" s="75">
        <v>30</v>
      </c>
      <c r="E54" s="83">
        <v>11.73</v>
      </c>
      <c r="F54" s="77" t="s">
        <v>64</v>
      </c>
      <c r="G54" s="83">
        <v>11.78</v>
      </c>
      <c r="H54" s="83">
        <v>11.83</v>
      </c>
      <c r="I54" s="83">
        <v>12.34</v>
      </c>
    </row>
    <row r="55" spans="1:9" ht="14.5" x14ac:dyDescent="0.35">
      <c r="A55" s="78" t="s">
        <v>4</v>
      </c>
      <c r="B55" s="79"/>
      <c r="C55" s="117"/>
      <c r="D55" s="132"/>
      <c r="E55" s="118"/>
      <c r="F55" s="126"/>
      <c r="G55" s="118"/>
      <c r="H55" s="118"/>
      <c r="I55" s="118"/>
    </row>
    <row r="56" spans="1:9" ht="14.5" x14ac:dyDescent="0.35">
      <c r="A56" s="78"/>
      <c r="B56" s="73" t="s">
        <v>11</v>
      </c>
      <c r="C56" s="75">
        <v>56</v>
      </c>
      <c r="D56" s="75">
        <v>68</v>
      </c>
      <c r="E56" s="83">
        <v>8.5</v>
      </c>
      <c r="F56" s="116" t="s">
        <v>60</v>
      </c>
      <c r="G56" s="83">
        <v>8.58</v>
      </c>
      <c r="H56" s="83">
        <v>8.67</v>
      </c>
      <c r="I56" s="83">
        <v>8.5</v>
      </c>
    </row>
    <row r="57" spans="1:9" ht="14.5" x14ac:dyDescent="0.35">
      <c r="A57" s="78"/>
      <c r="B57" s="73" t="s">
        <v>138</v>
      </c>
      <c r="C57" s="75">
        <v>25</v>
      </c>
      <c r="D57" s="75">
        <v>26</v>
      </c>
      <c r="E57" s="83">
        <v>12.86</v>
      </c>
      <c r="F57" s="77" t="s">
        <v>61</v>
      </c>
      <c r="G57" s="83">
        <v>13.36</v>
      </c>
      <c r="H57" s="83">
        <v>16.2</v>
      </c>
      <c r="I57" s="83">
        <v>16.5</v>
      </c>
    </row>
    <row r="58" spans="1:9" ht="14.5" x14ac:dyDescent="0.35">
      <c r="A58" s="141" t="s">
        <v>56</v>
      </c>
      <c r="B58" s="141"/>
      <c r="C58" s="117"/>
      <c r="D58" s="132"/>
      <c r="E58" s="118"/>
      <c r="F58" s="116"/>
      <c r="G58" s="118"/>
      <c r="H58" s="118"/>
      <c r="I58" s="118"/>
    </row>
    <row r="59" spans="1:9" ht="14.5" x14ac:dyDescent="0.35">
      <c r="A59" s="78"/>
      <c r="B59" s="73" t="s">
        <v>11</v>
      </c>
      <c r="C59" s="75">
        <v>72</v>
      </c>
      <c r="D59" s="75">
        <v>96</v>
      </c>
      <c r="E59" s="76">
        <v>8.08</v>
      </c>
      <c r="F59" s="116" t="s">
        <v>60</v>
      </c>
      <c r="G59" s="76">
        <v>8.25</v>
      </c>
      <c r="H59" s="76">
        <v>8.08</v>
      </c>
      <c r="I59" s="76">
        <v>8.08</v>
      </c>
    </row>
    <row r="60" spans="1:9" ht="14.5" x14ac:dyDescent="0.35">
      <c r="A60" s="78"/>
      <c r="B60" s="73" t="s">
        <v>39</v>
      </c>
      <c r="C60" s="75">
        <v>63</v>
      </c>
      <c r="D60" s="75">
        <v>32</v>
      </c>
      <c r="E60" s="83">
        <v>8.73</v>
      </c>
      <c r="F60" s="77" t="s">
        <v>64</v>
      </c>
      <c r="G60" s="83">
        <v>11.9</v>
      </c>
      <c r="H60" s="83">
        <v>11.7</v>
      </c>
      <c r="I60" s="83">
        <v>11.6</v>
      </c>
    </row>
    <row r="61" spans="1:9" ht="14.5" x14ac:dyDescent="0.35">
      <c r="A61" s="78" t="s">
        <v>5</v>
      </c>
      <c r="B61" s="79"/>
      <c r="C61" s="117"/>
      <c r="D61" s="132"/>
      <c r="E61" s="119"/>
      <c r="F61" s="116"/>
      <c r="G61" s="119"/>
      <c r="H61" s="119"/>
      <c r="I61" s="119"/>
    </row>
    <row r="62" spans="1:9" ht="14.5" x14ac:dyDescent="0.35">
      <c r="A62" s="78"/>
      <c r="B62" s="97" t="s">
        <v>107</v>
      </c>
      <c r="C62" s="75">
        <v>110</v>
      </c>
      <c r="D62" s="75">
        <v>129</v>
      </c>
      <c r="E62" s="76">
        <v>8.58</v>
      </c>
      <c r="F62" s="116" t="s">
        <v>60</v>
      </c>
      <c r="G62" s="76">
        <v>8.75</v>
      </c>
      <c r="H62" s="76">
        <v>8.67</v>
      </c>
      <c r="I62" s="76">
        <v>8.58</v>
      </c>
    </row>
    <row r="63" spans="1:9" ht="14.5" x14ac:dyDescent="0.35">
      <c r="A63" s="78"/>
      <c r="B63" s="97" t="s">
        <v>108</v>
      </c>
      <c r="C63" s="75">
        <v>49</v>
      </c>
      <c r="D63" s="75">
        <v>20</v>
      </c>
      <c r="E63" s="76">
        <v>9.83</v>
      </c>
      <c r="F63" s="77" t="s">
        <v>61</v>
      </c>
      <c r="G63" s="76">
        <v>15.55</v>
      </c>
      <c r="H63" s="76">
        <v>15.68</v>
      </c>
      <c r="I63" s="76">
        <v>14.13</v>
      </c>
    </row>
    <row r="64" spans="1:9" ht="14.5" x14ac:dyDescent="0.35">
      <c r="A64" s="72" t="s">
        <v>23</v>
      </c>
      <c r="B64" s="73"/>
      <c r="C64" s="122"/>
      <c r="D64" s="133"/>
      <c r="E64" s="123"/>
      <c r="F64" s="116"/>
      <c r="G64" s="123"/>
      <c r="H64" s="123"/>
      <c r="I64" s="123"/>
    </row>
    <row r="65" spans="1:9" ht="14.5" x14ac:dyDescent="0.35">
      <c r="A65" s="78"/>
      <c r="B65" s="73" t="s">
        <v>11</v>
      </c>
      <c r="C65" s="75">
        <v>44</v>
      </c>
      <c r="D65" s="75">
        <v>80</v>
      </c>
      <c r="E65" s="120">
        <v>9.15</v>
      </c>
      <c r="F65" s="116" t="s">
        <v>60</v>
      </c>
      <c r="G65" s="120">
        <v>8.92</v>
      </c>
      <c r="H65" s="76">
        <v>8.92</v>
      </c>
      <c r="I65" s="76">
        <v>9</v>
      </c>
    </row>
    <row r="66" spans="1:9" ht="14.5" x14ac:dyDescent="0.35">
      <c r="A66" s="78"/>
      <c r="B66" s="73" t="s">
        <v>49</v>
      </c>
      <c r="C66" s="75">
        <v>303</v>
      </c>
      <c r="D66" s="75">
        <v>130</v>
      </c>
      <c r="E66" s="90">
        <v>16.22</v>
      </c>
      <c r="F66" s="77" t="s">
        <v>61</v>
      </c>
      <c r="G66" s="90">
        <v>15.93</v>
      </c>
      <c r="H66" s="83">
        <v>15.5</v>
      </c>
      <c r="I66" s="83">
        <v>16.260000000000002</v>
      </c>
    </row>
    <row r="67" spans="1:9" ht="14.5" x14ac:dyDescent="0.35">
      <c r="A67" s="78" t="s">
        <v>6</v>
      </c>
      <c r="B67" s="79"/>
      <c r="C67" s="75">
        <v>118</v>
      </c>
      <c r="D67" s="75">
        <v>125</v>
      </c>
      <c r="E67" s="83">
        <v>8.75</v>
      </c>
      <c r="F67" s="116" t="s">
        <v>60</v>
      </c>
      <c r="G67" s="83">
        <v>9.08</v>
      </c>
      <c r="H67" s="83">
        <v>8.92</v>
      </c>
      <c r="I67" s="83">
        <v>9</v>
      </c>
    </row>
    <row r="68" spans="1:9" ht="14.5" x14ac:dyDescent="0.35">
      <c r="A68" s="72" t="s">
        <v>7</v>
      </c>
      <c r="B68" s="73"/>
      <c r="C68" s="117"/>
      <c r="D68" s="132"/>
      <c r="E68" s="118"/>
      <c r="F68" s="116"/>
      <c r="G68" s="118"/>
      <c r="H68" s="118"/>
      <c r="I68" s="118"/>
    </row>
    <row r="69" spans="1:9" ht="14.5" x14ac:dyDescent="0.35">
      <c r="A69" s="78"/>
      <c r="B69" s="73" t="s">
        <v>11</v>
      </c>
      <c r="C69" s="75">
        <v>27</v>
      </c>
      <c r="D69" s="75">
        <v>35</v>
      </c>
      <c r="E69" s="76">
        <v>9.08</v>
      </c>
      <c r="F69" s="116" t="s">
        <v>60</v>
      </c>
      <c r="G69" s="76">
        <v>9</v>
      </c>
      <c r="H69" s="76">
        <v>8.83</v>
      </c>
      <c r="I69" s="76">
        <v>8.92</v>
      </c>
    </row>
    <row r="70" spans="1:9" ht="14.5" x14ac:dyDescent="0.35">
      <c r="A70" s="78"/>
      <c r="B70" s="73" t="s">
        <v>49</v>
      </c>
      <c r="C70" s="75">
        <v>130</v>
      </c>
      <c r="D70" s="75">
        <v>80</v>
      </c>
      <c r="E70" s="83">
        <v>15.75</v>
      </c>
      <c r="F70" s="77" t="s">
        <v>61</v>
      </c>
      <c r="G70" s="83">
        <v>15.79</v>
      </c>
      <c r="H70" s="83">
        <v>15.47</v>
      </c>
      <c r="I70" s="83">
        <v>15.93</v>
      </c>
    </row>
    <row r="71" spans="1:9" ht="14.5" x14ac:dyDescent="0.35">
      <c r="A71" s="78" t="s">
        <v>40</v>
      </c>
      <c r="B71" s="79"/>
      <c r="C71" s="117"/>
      <c r="D71" s="132"/>
      <c r="E71" s="118"/>
      <c r="F71" s="116"/>
      <c r="G71" s="118"/>
      <c r="H71" s="118"/>
      <c r="I71" s="118"/>
    </row>
    <row r="72" spans="1:9" ht="14.5" x14ac:dyDescent="0.35">
      <c r="A72" s="78"/>
      <c r="B72" s="97" t="s">
        <v>11</v>
      </c>
      <c r="C72" s="75">
        <v>361</v>
      </c>
      <c r="D72" s="75">
        <v>170</v>
      </c>
      <c r="E72" s="120">
        <v>9.69</v>
      </c>
      <c r="F72" s="116" t="s">
        <v>60</v>
      </c>
      <c r="G72" s="120">
        <v>9.3800000000000008</v>
      </c>
      <c r="H72" s="76">
        <v>9.31</v>
      </c>
      <c r="I72" s="76">
        <v>9.42</v>
      </c>
    </row>
    <row r="73" spans="1:9" ht="14.5" x14ac:dyDescent="0.35">
      <c r="A73" s="78"/>
      <c r="B73" s="73" t="s">
        <v>44</v>
      </c>
      <c r="C73" s="75">
        <v>149</v>
      </c>
      <c r="D73" s="75">
        <v>100</v>
      </c>
      <c r="E73" s="90">
        <v>8.91</v>
      </c>
      <c r="F73" s="77" t="s">
        <v>61</v>
      </c>
      <c r="G73" s="90">
        <v>13.28</v>
      </c>
      <c r="H73" s="83">
        <v>15.1</v>
      </c>
      <c r="I73" s="83">
        <v>15.22</v>
      </c>
    </row>
    <row r="74" spans="1:9" ht="14.5" x14ac:dyDescent="0.35">
      <c r="A74" s="143" t="s">
        <v>120</v>
      </c>
      <c r="B74" s="143"/>
      <c r="C74" s="75">
        <v>9</v>
      </c>
      <c r="D74" s="75">
        <v>27</v>
      </c>
      <c r="E74" s="83">
        <v>7</v>
      </c>
      <c r="F74" s="77" t="s">
        <v>122</v>
      </c>
      <c r="G74" s="83">
        <v>7</v>
      </c>
      <c r="H74" s="83">
        <v>7.06</v>
      </c>
      <c r="I74" s="83">
        <v>7.11</v>
      </c>
    </row>
    <row r="75" spans="1:9" ht="14.5" x14ac:dyDescent="0.35">
      <c r="A75" s="78" t="s">
        <v>41</v>
      </c>
      <c r="B75" s="79"/>
      <c r="C75" s="117"/>
      <c r="D75" s="132"/>
      <c r="E75" s="119"/>
      <c r="F75" s="116"/>
      <c r="G75" s="119"/>
      <c r="H75" s="119"/>
      <c r="I75" s="119"/>
    </row>
    <row r="76" spans="1:9" ht="14.5" x14ac:dyDescent="0.35">
      <c r="A76" s="98"/>
      <c r="B76" s="97" t="s">
        <v>11</v>
      </c>
      <c r="C76" s="75">
        <v>32</v>
      </c>
      <c r="D76" s="75">
        <v>32</v>
      </c>
      <c r="E76" s="120">
        <v>9.17</v>
      </c>
      <c r="F76" s="116" t="s">
        <v>60</v>
      </c>
      <c r="G76" s="120">
        <v>9.25</v>
      </c>
      <c r="H76" s="76">
        <v>9.08</v>
      </c>
      <c r="I76" s="76">
        <v>9</v>
      </c>
    </row>
    <row r="77" spans="1:9" ht="14.5" x14ac:dyDescent="0.35">
      <c r="A77" s="72"/>
      <c r="B77" s="73" t="s">
        <v>42</v>
      </c>
      <c r="C77" s="74">
        <v>195</v>
      </c>
      <c r="D77" s="75">
        <v>108</v>
      </c>
      <c r="E77" s="90">
        <v>15.82</v>
      </c>
      <c r="F77" s="77" t="s">
        <v>61</v>
      </c>
      <c r="G77" s="90">
        <v>16.170000000000002</v>
      </c>
      <c r="H77" s="83">
        <v>14.25</v>
      </c>
      <c r="I77" s="83">
        <v>15.58</v>
      </c>
    </row>
    <row r="78" spans="1:9" ht="14.5" x14ac:dyDescent="0.35">
      <c r="A78" s="72"/>
      <c r="B78" s="73" t="s">
        <v>43</v>
      </c>
      <c r="C78" s="74">
        <v>45</v>
      </c>
      <c r="D78" s="75">
        <v>27</v>
      </c>
      <c r="E78" s="90">
        <v>17.170000000000002</v>
      </c>
      <c r="F78" s="77" t="s">
        <v>61</v>
      </c>
      <c r="G78" s="90">
        <v>16.62</v>
      </c>
      <c r="H78" s="83">
        <v>16.170000000000002</v>
      </c>
      <c r="I78" s="83">
        <v>17.38</v>
      </c>
    </row>
    <row r="79" spans="1:9" ht="14.5" x14ac:dyDescent="0.35">
      <c r="A79" s="72" t="s">
        <v>58</v>
      </c>
      <c r="B79" s="73"/>
      <c r="C79" s="127"/>
      <c r="D79" s="132"/>
      <c r="E79" s="118"/>
      <c r="F79" s="116"/>
      <c r="G79" s="118"/>
      <c r="H79" s="118"/>
      <c r="I79" s="118"/>
    </row>
    <row r="80" spans="1:9" ht="14.5" x14ac:dyDescent="0.35">
      <c r="A80" s="78"/>
      <c r="B80" s="73" t="s">
        <v>35</v>
      </c>
      <c r="C80" s="75">
        <v>36</v>
      </c>
      <c r="D80" s="75">
        <v>30</v>
      </c>
      <c r="E80" s="83">
        <v>7.25</v>
      </c>
      <c r="F80" s="77" t="s">
        <v>101</v>
      </c>
      <c r="G80" s="83">
        <v>8</v>
      </c>
      <c r="H80" s="83">
        <v>8.08</v>
      </c>
      <c r="I80" s="83">
        <v>8.58</v>
      </c>
    </row>
    <row r="81" spans="1:9" ht="14.5" x14ac:dyDescent="0.35">
      <c r="A81" s="78"/>
      <c r="B81" s="73" t="s">
        <v>50</v>
      </c>
      <c r="C81" s="75">
        <v>14</v>
      </c>
      <c r="D81" s="75">
        <v>15</v>
      </c>
      <c r="E81" s="83">
        <v>7.67</v>
      </c>
      <c r="F81" s="77" t="s">
        <v>101</v>
      </c>
      <c r="G81" s="83">
        <v>8.08</v>
      </c>
      <c r="H81" s="83">
        <v>8.25</v>
      </c>
      <c r="I81" s="83">
        <v>8.08</v>
      </c>
    </row>
    <row r="82" spans="1:9" ht="14.5" x14ac:dyDescent="0.35">
      <c r="A82" s="80" t="s">
        <v>112</v>
      </c>
      <c r="B82" s="81"/>
      <c r="C82" s="122"/>
      <c r="D82" s="133"/>
      <c r="E82" s="125"/>
      <c r="F82" s="116"/>
      <c r="G82" s="125"/>
      <c r="H82" s="125"/>
      <c r="I82" s="125"/>
    </row>
    <row r="83" spans="1:9" ht="14.5" x14ac:dyDescent="0.35">
      <c r="A83" s="80"/>
      <c r="B83" s="73" t="s">
        <v>113</v>
      </c>
      <c r="C83" s="85">
        <v>96</v>
      </c>
      <c r="D83" s="85">
        <v>81</v>
      </c>
      <c r="E83" s="128">
        <v>7.92</v>
      </c>
      <c r="F83" s="116" t="s">
        <v>60</v>
      </c>
      <c r="G83" s="128">
        <v>7.75</v>
      </c>
      <c r="H83" s="89">
        <v>7.45</v>
      </c>
      <c r="I83" s="89">
        <v>7.33</v>
      </c>
    </row>
    <row r="84" spans="1:9" ht="14.5" x14ac:dyDescent="0.35">
      <c r="A84" s="72"/>
      <c r="B84" s="73" t="s">
        <v>19</v>
      </c>
      <c r="C84" s="85">
        <v>35</v>
      </c>
      <c r="D84" s="85">
        <v>17</v>
      </c>
      <c r="E84" s="128">
        <v>16.670000000000002</v>
      </c>
      <c r="F84" s="77" t="s">
        <v>61</v>
      </c>
      <c r="G84" s="128">
        <v>14.92</v>
      </c>
      <c r="H84" s="89">
        <v>15.58</v>
      </c>
      <c r="I84" s="89">
        <v>15.27</v>
      </c>
    </row>
    <row r="85" spans="1:9" ht="14.5" x14ac:dyDescent="0.35">
      <c r="A85" s="72"/>
      <c r="B85" s="73" t="s">
        <v>20</v>
      </c>
      <c r="C85" s="85">
        <v>23</v>
      </c>
      <c r="D85" s="85">
        <v>17</v>
      </c>
      <c r="E85" s="128">
        <v>16.309999999999999</v>
      </c>
      <c r="F85" s="77" t="s">
        <v>61</v>
      </c>
      <c r="G85" s="128">
        <v>16.54</v>
      </c>
      <c r="H85" s="89">
        <v>17.329999999999998</v>
      </c>
      <c r="I85" s="89">
        <v>16.62</v>
      </c>
    </row>
    <row r="86" spans="1:9" ht="14.5" x14ac:dyDescent="0.35">
      <c r="A86" s="72"/>
      <c r="B86" s="73" t="s">
        <v>21</v>
      </c>
      <c r="C86" s="85">
        <v>29</v>
      </c>
      <c r="D86" s="85">
        <v>18</v>
      </c>
      <c r="E86" s="128">
        <v>16.920000000000002</v>
      </c>
      <c r="F86" s="77" t="s">
        <v>61</v>
      </c>
      <c r="G86" s="128">
        <v>16.25</v>
      </c>
      <c r="H86" s="89">
        <v>16</v>
      </c>
      <c r="I86" s="89">
        <v>12.58</v>
      </c>
    </row>
    <row r="87" spans="1:9" ht="14.5" x14ac:dyDescent="0.35">
      <c r="A87" s="78" t="s">
        <v>8</v>
      </c>
      <c r="B87" s="79"/>
      <c r="C87" s="75">
        <v>79</v>
      </c>
      <c r="D87" s="75">
        <v>96</v>
      </c>
      <c r="E87" s="76">
        <v>9.17</v>
      </c>
      <c r="F87" s="116" t="s">
        <v>60</v>
      </c>
      <c r="G87" s="76">
        <v>9.25</v>
      </c>
      <c r="H87" s="76">
        <v>9.23</v>
      </c>
      <c r="I87" s="76">
        <v>9.17</v>
      </c>
    </row>
    <row r="88" spans="1:9" ht="14.5" x14ac:dyDescent="0.35">
      <c r="A88" s="78" t="s">
        <v>9</v>
      </c>
      <c r="B88" s="79"/>
      <c r="C88" s="75">
        <v>168</v>
      </c>
      <c r="D88" s="75">
        <v>155</v>
      </c>
      <c r="E88" s="120">
        <v>7.58</v>
      </c>
      <c r="F88" s="116" t="s">
        <v>60</v>
      </c>
      <c r="G88" s="120">
        <v>7.42</v>
      </c>
      <c r="H88" s="76">
        <v>7.31</v>
      </c>
      <c r="I88" s="76">
        <v>7.25</v>
      </c>
    </row>
    <row r="89" spans="1:9" ht="14.5" x14ac:dyDescent="0.35">
      <c r="A89" s="101" t="s">
        <v>53</v>
      </c>
      <c r="B89" s="102"/>
      <c r="C89" s="103">
        <f>SUM(C6:C88)</f>
        <v>5653</v>
      </c>
      <c r="D89" s="104">
        <f>SUM(D6:D88)</f>
        <v>4740</v>
      </c>
      <c r="E89" s="129"/>
      <c r="F89" s="106"/>
      <c r="G89" s="129"/>
      <c r="H89" s="129"/>
      <c r="I89" s="129"/>
    </row>
    <row r="90" spans="1:9" ht="14.5" x14ac:dyDescent="0.35">
      <c r="A90" s="58"/>
      <c r="B90" s="109" t="s">
        <v>55</v>
      </c>
      <c r="C90" s="110"/>
      <c r="D90" s="111"/>
      <c r="E90" s="114">
        <v>7</v>
      </c>
      <c r="F90" s="113"/>
      <c r="G90" s="114">
        <v>7</v>
      </c>
      <c r="H90" s="114">
        <v>7.06</v>
      </c>
      <c r="I90" s="112">
        <v>7.1</v>
      </c>
    </row>
  </sheetData>
  <mergeCells count="13">
    <mergeCell ref="E2:I3"/>
    <mergeCell ref="A4:B5"/>
    <mergeCell ref="C4:C5"/>
    <mergeCell ref="D4:D5"/>
    <mergeCell ref="E4:E5"/>
    <mergeCell ref="F4:F5"/>
    <mergeCell ref="G4:I4"/>
    <mergeCell ref="A74:B74"/>
    <mergeCell ref="A30:B30"/>
    <mergeCell ref="A31:B31"/>
    <mergeCell ref="A34:B34"/>
    <mergeCell ref="A47:B47"/>
    <mergeCell ref="A58:B5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8"/>
  <sheetViews>
    <sheetView topLeftCell="A13" workbookViewId="0"/>
  </sheetViews>
  <sheetFormatPr defaultColWidth="9.1796875" defaultRowHeight="13" x14ac:dyDescent="0.3"/>
  <cols>
    <col min="1" max="1" width="13.54296875" style="14" customWidth="1"/>
    <col min="2" max="2" width="19.54296875" style="26" customWidth="1"/>
    <col min="3" max="3" width="9.453125" style="1" customWidth="1"/>
    <col min="4" max="4" width="8.1796875" style="1" customWidth="1"/>
    <col min="5" max="5" width="11.1796875" style="1" customWidth="1"/>
    <col min="6" max="6" width="12.1796875" style="69" customWidth="1"/>
    <col min="7" max="7" width="8.1796875" style="69" customWidth="1"/>
    <col min="8" max="8" width="8.1796875" style="8" customWidth="1"/>
    <col min="9" max="9" width="8.1796875" style="2" customWidth="1"/>
    <col min="10" max="16384" width="9.1796875" style="1"/>
  </cols>
  <sheetData>
    <row r="1" spans="1:9" x14ac:dyDescent="0.3">
      <c r="A1" s="14" t="s">
        <v>133</v>
      </c>
      <c r="H1" s="70">
        <v>43633</v>
      </c>
    </row>
    <row r="2" spans="1:9" ht="15.5" x14ac:dyDescent="0.35">
      <c r="A2" s="10" t="s">
        <v>139</v>
      </c>
      <c r="B2" s="25"/>
      <c r="E2" s="144" t="s">
        <v>140</v>
      </c>
      <c r="F2" s="144"/>
      <c r="G2" s="144"/>
      <c r="H2" s="144"/>
      <c r="I2" s="144"/>
    </row>
    <row r="3" spans="1:9" ht="14.5" x14ac:dyDescent="0.35">
      <c r="A3" s="32"/>
      <c r="B3" s="33"/>
      <c r="C3" s="34"/>
      <c r="D3" s="34"/>
      <c r="E3" s="145"/>
      <c r="F3" s="145"/>
      <c r="G3" s="145"/>
      <c r="H3" s="145"/>
      <c r="I3" s="145"/>
    </row>
    <row r="4" spans="1:9" ht="102" customHeight="1" x14ac:dyDescent="0.3">
      <c r="A4" s="146" t="s">
        <v>54</v>
      </c>
      <c r="B4" s="147"/>
      <c r="C4" s="150" t="s">
        <v>86</v>
      </c>
      <c r="D4" s="150" t="s">
        <v>75</v>
      </c>
      <c r="E4" s="152" t="s">
        <v>141</v>
      </c>
      <c r="F4" s="154"/>
      <c r="G4" s="156" t="s">
        <v>142</v>
      </c>
      <c r="H4" s="157"/>
      <c r="I4" s="158"/>
    </row>
    <row r="5" spans="1:9" ht="12.75" customHeight="1" x14ac:dyDescent="0.3">
      <c r="A5" s="148"/>
      <c r="B5" s="149"/>
      <c r="C5" s="151"/>
      <c r="D5" s="151"/>
      <c r="E5" s="153"/>
      <c r="F5" s="155"/>
      <c r="G5" s="71">
        <v>2018</v>
      </c>
      <c r="H5" s="71">
        <v>2017</v>
      </c>
      <c r="I5" s="71">
        <v>2016</v>
      </c>
    </row>
    <row r="6" spans="1:9" ht="14.5" x14ac:dyDescent="0.35">
      <c r="A6" s="72" t="s">
        <v>0</v>
      </c>
      <c r="B6" s="73"/>
      <c r="C6" s="74">
        <v>420</v>
      </c>
      <c r="D6" s="75">
        <v>220</v>
      </c>
      <c r="E6" s="76">
        <v>8.42</v>
      </c>
      <c r="F6" s="116" t="s">
        <v>60</v>
      </c>
      <c r="G6" s="76">
        <v>8</v>
      </c>
      <c r="H6" s="76">
        <v>7.83</v>
      </c>
      <c r="I6" s="76">
        <v>7.83</v>
      </c>
    </row>
    <row r="7" spans="1:9" ht="14.5" x14ac:dyDescent="0.35">
      <c r="A7" s="78" t="s">
        <v>1</v>
      </c>
      <c r="B7" s="79"/>
      <c r="C7" s="75">
        <v>73</v>
      </c>
      <c r="D7" s="75">
        <v>72</v>
      </c>
      <c r="E7" s="76"/>
      <c r="F7" s="1"/>
      <c r="G7" s="119"/>
      <c r="H7" s="119"/>
      <c r="I7" s="83"/>
    </row>
    <row r="8" spans="1:9" ht="14.5" x14ac:dyDescent="0.35">
      <c r="A8" s="94"/>
      <c r="B8" s="73" t="s">
        <v>11</v>
      </c>
      <c r="C8" s="75">
        <v>70</v>
      </c>
      <c r="D8" s="75">
        <v>53</v>
      </c>
      <c r="E8" s="76">
        <v>7.69</v>
      </c>
      <c r="F8" s="116" t="s">
        <v>60</v>
      </c>
      <c r="G8" s="76">
        <v>7.33</v>
      </c>
      <c r="H8" s="76">
        <v>7.38</v>
      </c>
      <c r="I8" s="76">
        <v>7.42</v>
      </c>
    </row>
    <row r="9" spans="1:9" ht="14.5" x14ac:dyDescent="0.35">
      <c r="A9" s="94"/>
      <c r="B9" s="73" t="s">
        <v>143</v>
      </c>
      <c r="C9" s="75">
        <v>3</v>
      </c>
      <c r="D9" s="75">
        <v>3</v>
      </c>
      <c r="E9" s="76">
        <v>8.75</v>
      </c>
      <c r="F9" s="77" t="s">
        <v>63</v>
      </c>
      <c r="G9" s="76"/>
      <c r="H9" s="76"/>
      <c r="I9" s="76"/>
    </row>
    <row r="10" spans="1:9" ht="14.5" x14ac:dyDescent="0.35">
      <c r="A10" s="80" t="s">
        <v>16</v>
      </c>
      <c r="B10" s="81"/>
      <c r="C10" s="117"/>
      <c r="D10" s="132"/>
      <c r="E10" s="118"/>
      <c r="F10" s="116"/>
      <c r="G10" s="118"/>
      <c r="H10" s="118"/>
      <c r="I10" s="83"/>
    </row>
    <row r="11" spans="1:9" ht="14.5" x14ac:dyDescent="0.35">
      <c r="A11" s="78"/>
      <c r="B11" s="73" t="s">
        <v>26</v>
      </c>
      <c r="C11" s="75">
        <v>143</v>
      </c>
      <c r="D11" s="75">
        <v>120</v>
      </c>
      <c r="E11" s="90">
        <v>7.92</v>
      </c>
      <c r="F11" s="116" t="s">
        <v>60</v>
      </c>
      <c r="G11" s="83">
        <v>7.17</v>
      </c>
      <c r="H11" s="83">
        <v>7.42</v>
      </c>
      <c r="I11" s="83">
        <v>7.08</v>
      </c>
    </row>
    <row r="12" spans="1:9" ht="14.5" x14ac:dyDescent="0.35">
      <c r="A12" s="78"/>
      <c r="B12" s="73" t="s">
        <v>46</v>
      </c>
      <c r="C12" s="75">
        <v>54</v>
      </c>
      <c r="D12" s="75">
        <v>15</v>
      </c>
      <c r="E12" s="83">
        <v>15.7</v>
      </c>
      <c r="F12" s="77" t="s">
        <v>61</v>
      </c>
      <c r="G12" s="83">
        <v>16.21</v>
      </c>
      <c r="H12" s="83">
        <v>15.83</v>
      </c>
      <c r="I12" s="83">
        <v>15.7</v>
      </c>
    </row>
    <row r="13" spans="1:9" ht="14.5" x14ac:dyDescent="0.35">
      <c r="A13" s="78" t="s">
        <v>98</v>
      </c>
      <c r="B13" s="73"/>
      <c r="C13" s="75">
        <v>19</v>
      </c>
      <c r="D13" s="75">
        <v>31</v>
      </c>
      <c r="E13" s="83">
        <v>12.58</v>
      </c>
      <c r="F13" s="77" t="s">
        <v>61</v>
      </c>
      <c r="G13" s="83">
        <v>12.08</v>
      </c>
      <c r="H13" s="83">
        <v>15.88</v>
      </c>
      <c r="I13" s="83">
        <v>13.75</v>
      </c>
    </row>
    <row r="14" spans="1:9" ht="14.5" x14ac:dyDescent="0.35">
      <c r="A14" s="72" t="s">
        <v>52</v>
      </c>
      <c r="B14" s="73"/>
      <c r="C14" s="75">
        <v>88</v>
      </c>
      <c r="D14" s="75">
        <v>64</v>
      </c>
      <c r="E14" s="83">
        <v>14.88</v>
      </c>
      <c r="F14" s="77" t="s">
        <v>61</v>
      </c>
      <c r="G14" s="83">
        <v>13.5</v>
      </c>
      <c r="H14" s="83">
        <v>15.77</v>
      </c>
      <c r="I14" s="83">
        <v>15.99</v>
      </c>
    </row>
    <row r="15" spans="1:9" ht="14.5" x14ac:dyDescent="0.35">
      <c r="A15" s="78" t="s">
        <v>2</v>
      </c>
      <c r="B15" s="79"/>
      <c r="C15" s="74">
        <v>137</v>
      </c>
      <c r="D15" s="75">
        <v>226</v>
      </c>
      <c r="E15" s="120">
        <v>8.15</v>
      </c>
      <c r="F15" s="116" t="s">
        <v>60</v>
      </c>
      <c r="G15" s="76">
        <v>8.18</v>
      </c>
      <c r="H15" s="76">
        <v>8.17</v>
      </c>
      <c r="I15" s="76">
        <v>8</v>
      </c>
    </row>
    <row r="16" spans="1:9" ht="14.5" x14ac:dyDescent="0.35">
      <c r="A16" s="80" t="s">
        <v>17</v>
      </c>
      <c r="B16" s="81"/>
      <c r="C16" s="75">
        <v>139</v>
      </c>
      <c r="D16" s="75">
        <v>135</v>
      </c>
      <c r="E16" s="83">
        <v>8.17</v>
      </c>
      <c r="F16" s="116" t="s">
        <v>60</v>
      </c>
      <c r="G16" s="83">
        <v>8.3800000000000008</v>
      </c>
      <c r="H16" s="83">
        <v>8.08</v>
      </c>
      <c r="I16" s="83">
        <v>8.25</v>
      </c>
    </row>
    <row r="17" spans="1:9" ht="14.5" x14ac:dyDescent="0.35">
      <c r="A17" s="72" t="s">
        <v>99</v>
      </c>
      <c r="B17" s="73"/>
      <c r="C17" s="117"/>
      <c r="D17" s="132"/>
      <c r="E17" s="119"/>
      <c r="F17" s="116"/>
      <c r="G17" s="119"/>
      <c r="H17" s="119"/>
      <c r="I17" s="83"/>
    </row>
    <row r="18" spans="1:9" ht="14.5" x14ac:dyDescent="0.35">
      <c r="A18" s="78"/>
      <c r="B18" s="73" t="s">
        <v>11</v>
      </c>
      <c r="C18" s="75">
        <v>109</v>
      </c>
      <c r="D18" s="75">
        <v>121</v>
      </c>
      <c r="E18" s="120">
        <v>7.62</v>
      </c>
      <c r="F18" s="116" t="s">
        <v>60</v>
      </c>
      <c r="G18" s="76">
        <v>7.54</v>
      </c>
      <c r="H18" s="76">
        <v>7.54</v>
      </c>
      <c r="I18" s="76">
        <v>7.64</v>
      </c>
    </row>
    <row r="19" spans="1:9" ht="14.5" x14ac:dyDescent="0.35">
      <c r="A19" s="78"/>
      <c r="B19" s="73" t="s">
        <v>38</v>
      </c>
      <c r="C19" s="75">
        <v>50</v>
      </c>
      <c r="D19" s="75">
        <v>70</v>
      </c>
      <c r="E19" s="90">
        <v>7.83</v>
      </c>
      <c r="F19" s="116" t="s">
        <v>60</v>
      </c>
      <c r="G19" s="83">
        <v>7.75</v>
      </c>
      <c r="H19" s="83">
        <v>8</v>
      </c>
      <c r="I19" s="83">
        <v>7.83</v>
      </c>
    </row>
    <row r="20" spans="1:9" ht="14.5" x14ac:dyDescent="0.35">
      <c r="A20" s="80" t="s">
        <v>28</v>
      </c>
      <c r="B20" s="81"/>
      <c r="C20" s="117"/>
      <c r="D20" s="132"/>
      <c r="E20" s="118"/>
      <c r="F20" s="116"/>
      <c r="G20" s="118"/>
      <c r="H20" s="118"/>
      <c r="I20" s="134"/>
    </row>
    <row r="21" spans="1:9" ht="14.5" x14ac:dyDescent="0.35">
      <c r="A21" s="78"/>
      <c r="B21" s="73" t="s">
        <v>29</v>
      </c>
      <c r="C21" s="75">
        <v>284</v>
      </c>
      <c r="D21" s="75">
        <v>190</v>
      </c>
      <c r="E21" s="83">
        <v>14.5</v>
      </c>
      <c r="F21" s="77" t="s">
        <v>61</v>
      </c>
      <c r="G21" s="83">
        <v>14</v>
      </c>
      <c r="H21" s="83">
        <v>13.67</v>
      </c>
      <c r="I21" s="83">
        <v>13.33</v>
      </c>
    </row>
    <row r="22" spans="1:9" ht="14.5" x14ac:dyDescent="0.35">
      <c r="A22" s="72" t="s">
        <v>31</v>
      </c>
      <c r="B22" s="73"/>
      <c r="C22" s="117"/>
      <c r="D22" s="132"/>
      <c r="E22" s="119"/>
      <c r="F22" s="116"/>
      <c r="G22" s="119"/>
      <c r="H22" s="119"/>
      <c r="I22" s="134"/>
    </row>
    <row r="23" spans="1:9" ht="14.5" x14ac:dyDescent="0.35">
      <c r="A23" s="78"/>
      <c r="B23" s="73" t="s">
        <v>11</v>
      </c>
      <c r="C23" s="75">
        <v>139</v>
      </c>
      <c r="D23" s="75">
        <v>160</v>
      </c>
      <c r="E23" s="120">
        <v>8.75</v>
      </c>
      <c r="F23" s="116" t="s">
        <v>60</v>
      </c>
      <c r="G23" s="76">
        <v>8.5</v>
      </c>
      <c r="H23" s="76">
        <v>8.5399999999999991</v>
      </c>
      <c r="I23" s="76">
        <v>8.5</v>
      </c>
    </row>
    <row r="24" spans="1:9" ht="14.5" x14ac:dyDescent="0.35">
      <c r="A24" s="78"/>
      <c r="B24" s="73" t="s">
        <v>45</v>
      </c>
      <c r="C24" s="75">
        <v>180</v>
      </c>
      <c r="D24" s="75">
        <v>80</v>
      </c>
      <c r="E24" s="90">
        <v>9.35</v>
      </c>
      <c r="F24" s="121" t="s">
        <v>62</v>
      </c>
      <c r="G24" s="83">
        <v>9.0299999999999994</v>
      </c>
      <c r="H24" s="83">
        <v>9.2200000000000006</v>
      </c>
      <c r="I24" s="83">
        <v>9.06</v>
      </c>
    </row>
    <row r="25" spans="1:9" ht="14.5" x14ac:dyDescent="0.35">
      <c r="A25" s="78" t="s">
        <v>25</v>
      </c>
      <c r="B25" s="79"/>
      <c r="C25" s="122"/>
      <c r="D25" s="133"/>
      <c r="E25" s="123"/>
      <c r="F25" s="116"/>
      <c r="G25" s="123"/>
      <c r="H25" s="123"/>
      <c r="I25" s="134"/>
    </row>
    <row r="26" spans="1:9" ht="14.5" x14ac:dyDescent="0.35">
      <c r="A26" s="78"/>
      <c r="B26" s="73" t="s">
        <v>11</v>
      </c>
      <c r="C26" s="75">
        <v>169</v>
      </c>
      <c r="D26" s="75">
        <v>210</v>
      </c>
      <c r="E26" s="120">
        <v>7.67</v>
      </c>
      <c r="F26" s="116" t="s">
        <v>60</v>
      </c>
      <c r="G26" s="76">
        <v>7.5</v>
      </c>
      <c r="H26" s="76">
        <v>7.42</v>
      </c>
      <c r="I26" s="76">
        <v>7.5</v>
      </c>
    </row>
    <row r="27" spans="1:9" ht="14.5" x14ac:dyDescent="0.35">
      <c r="A27" s="78"/>
      <c r="B27" s="73" t="s">
        <v>48</v>
      </c>
      <c r="C27" s="75">
        <v>52</v>
      </c>
      <c r="D27" s="75">
        <v>60</v>
      </c>
      <c r="E27" s="90">
        <v>8.06</v>
      </c>
      <c r="F27" s="77" t="s">
        <v>63</v>
      </c>
      <c r="G27" s="83">
        <v>7.89</v>
      </c>
      <c r="H27" s="83">
        <v>8.1</v>
      </c>
      <c r="I27" s="83">
        <v>8</v>
      </c>
    </row>
    <row r="28" spans="1:9" ht="14.5" x14ac:dyDescent="0.35">
      <c r="A28" s="78" t="s">
        <v>13</v>
      </c>
      <c r="B28" s="79"/>
      <c r="C28" s="75">
        <v>113</v>
      </c>
      <c r="D28" s="75">
        <v>81</v>
      </c>
      <c r="E28" s="83">
        <v>9.33</v>
      </c>
      <c r="F28" s="116" t="s">
        <v>60</v>
      </c>
      <c r="G28" s="83">
        <v>9.33</v>
      </c>
      <c r="H28" s="83">
        <v>9.33</v>
      </c>
      <c r="I28" s="83">
        <v>9.33</v>
      </c>
    </row>
    <row r="29" spans="1:9" ht="30" customHeight="1" x14ac:dyDescent="0.35">
      <c r="A29" s="141" t="s">
        <v>57</v>
      </c>
      <c r="B29" s="141"/>
      <c r="C29" s="75">
        <v>44</v>
      </c>
      <c r="D29" s="75">
        <v>41</v>
      </c>
      <c r="E29" s="83">
        <v>8.08</v>
      </c>
      <c r="F29" s="77" t="s">
        <v>101</v>
      </c>
      <c r="G29" s="83">
        <v>8.08</v>
      </c>
      <c r="H29" s="83">
        <v>8</v>
      </c>
      <c r="I29" s="83">
        <v>8.3800000000000008</v>
      </c>
    </row>
    <row r="30" spans="1:9" ht="30" customHeight="1" x14ac:dyDescent="0.35">
      <c r="A30" s="141" t="s">
        <v>102</v>
      </c>
      <c r="B30" s="141"/>
      <c r="C30" s="75"/>
      <c r="D30" s="132"/>
      <c r="E30" s="83"/>
      <c r="F30" s="116"/>
      <c r="G30" s="83"/>
      <c r="H30" s="83"/>
      <c r="I30" s="83"/>
    </row>
    <row r="31" spans="1:9" ht="14.5" x14ac:dyDescent="0.35">
      <c r="A31" s="78"/>
      <c r="B31" s="73" t="s">
        <v>11</v>
      </c>
      <c r="C31" s="75">
        <v>50</v>
      </c>
      <c r="D31" s="75">
        <v>64</v>
      </c>
      <c r="E31" s="76">
        <v>7.58</v>
      </c>
      <c r="F31" s="116" t="s">
        <v>60</v>
      </c>
      <c r="G31" s="76">
        <v>7.25</v>
      </c>
      <c r="H31" s="83">
        <v>7.1</v>
      </c>
      <c r="I31" s="83">
        <v>7.46</v>
      </c>
    </row>
    <row r="32" spans="1:9" ht="14.5" x14ac:dyDescent="0.35">
      <c r="A32" s="78"/>
      <c r="B32" s="73" t="s">
        <v>130</v>
      </c>
      <c r="C32" s="75">
        <v>15</v>
      </c>
      <c r="D32" s="75">
        <v>25</v>
      </c>
      <c r="E32" s="83">
        <v>11.42</v>
      </c>
      <c r="F32" s="77" t="s">
        <v>131</v>
      </c>
      <c r="G32" s="83">
        <v>10.75</v>
      </c>
      <c r="H32" s="83">
        <v>10.42</v>
      </c>
      <c r="I32" s="83"/>
    </row>
    <row r="33" spans="1:9" ht="30" customHeight="1" x14ac:dyDescent="0.35">
      <c r="A33" s="141" t="s">
        <v>32</v>
      </c>
      <c r="B33" s="141"/>
      <c r="C33" s="117"/>
      <c r="D33" s="132"/>
      <c r="E33" s="118"/>
      <c r="F33" s="116"/>
      <c r="G33" s="118"/>
      <c r="H33" s="118"/>
      <c r="I33" s="83"/>
    </row>
    <row r="34" spans="1:9" ht="14.5" x14ac:dyDescent="0.35">
      <c r="A34" s="78"/>
      <c r="B34" s="73" t="s">
        <v>36</v>
      </c>
      <c r="C34" s="75">
        <v>26</v>
      </c>
      <c r="D34" s="75">
        <v>18</v>
      </c>
      <c r="E34" s="76">
        <v>9.77</v>
      </c>
      <c r="F34" s="116" t="s">
        <v>60</v>
      </c>
      <c r="G34" s="76">
        <v>9.69</v>
      </c>
      <c r="H34" s="76">
        <v>9.69</v>
      </c>
      <c r="I34" s="76">
        <v>9.42</v>
      </c>
    </row>
    <row r="35" spans="1:9" ht="14.5" x14ac:dyDescent="0.35">
      <c r="A35" s="78"/>
      <c r="B35" s="73" t="s">
        <v>33</v>
      </c>
      <c r="C35" s="75">
        <v>37</v>
      </c>
      <c r="D35" s="75">
        <v>40</v>
      </c>
      <c r="E35" s="76">
        <v>9</v>
      </c>
      <c r="F35" s="116" t="s">
        <v>60</v>
      </c>
      <c r="G35" s="76">
        <v>8.75</v>
      </c>
      <c r="H35" s="76">
        <v>9.15</v>
      </c>
      <c r="I35" s="76">
        <v>8.85</v>
      </c>
    </row>
    <row r="36" spans="1:9" ht="14.5" x14ac:dyDescent="0.35">
      <c r="A36" s="78"/>
      <c r="B36" s="73" t="s">
        <v>34</v>
      </c>
      <c r="C36" s="75">
        <v>33</v>
      </c>
      <c r="D36" s="75">
        <v>40</v>
      </c>
      <c r="E36" s="76">
        <v>8.5</v>
      </c>
      <c r="F36" s="116" t="s">
        <v>60</v>
      </c>
      <c r="G36" s="76">
        <v>9.08</v>
      </c>
      <c r="H36" s="76">
        <v>8.92</v>
      </c>
      <c r="I36" s="76">
        <v>8.5</v>
      </c>
    </row>
    <row r="37" spans="1:9" ht="14.5" x14ac:dyDescent="0.35">
      <c r="A37" s="78"/>
      <c r="B37" s="73" t="s">
        <v>35</v>
      </c>
      <c r="C37" s="75">
        <v>13</v>
      </c>
      <c r="D37" s="75">
        <v>18</v>
      </c>
      <c r="E37" s="76">
        <v>8</v>
      </c>
      <c r="F37" s="116" t="s">
        <v>60</v>
      </c>
      <c r="G37" s="76">
        <v>8.6199999999999992</v>
      </c>
      <c r="H37" s="76">
        <v>8.69</v>
      </c>
      <c r="I37" s="76">
        <v>8.57</v>
      </c>
    </row>
    <row r="38" spans="1:9" ht="14.5" x14ac:dyDescent="0.35">
      <c r="A38" s="78"/>
      <c r="B38" s="73" t="s">
        <v>44</v>
      </c>
      <c r="C38" s="75">
        <v>71</v>
      </c>
      <c r="D38" s="75">
        <v>24</v>
      </c>
      <c r="E38" s="83">
        <v>16.239999999999998</v>
      </c>
      <c r="F38" s="77" t="s">
        <v>61</v>
      </c>
      <c r="G38" s="83">
        <v>16.059999999999999</v>
      </c>
      <c r="H38" s="83">
        <v>16.489999999999998</v>
      </c>
      <c r="I38" s="83">
        <v>17.18</v>
      </c>
    </row>
    <row r="39" spans="1:9" ht="14.5" x14ac:dyDescent="0.35">
      <c r="A39" s="87"/>
      <c r="B39" s="88" t="s">
        <v>103</v>
      </c>
      <c r="C39" s="75">
        <v>14</v>
      </c>
      <c r="D39" s="75">
        <v>17</v>
      </c>
      <c r="E39" s="83">
        <v>9.23</v>
      </c>
      <c r="F39" s="116" t="s">
        <v>60</v>
      </c>
      <c r="G39" s="83">
        <v>9.23</v>
      </c>
      <c r="H39" s="83">
        <v>9</v>
      </c>
      <c r="I39" s="83">
        <v>8.69</v>
      </c>
    </row>
    <row r="40" spans="1:9" ht="14.5" x14ac:dyDescent="0.35">
      <c r="A40" s="72" t="s">
        <v>14</v>
      </c>
      <c r="B40" s="73"/>
      <c r="C40" s="122"/>
      <c r="D40" s="133"/>
      <c r="E40" s="123"/>
      <c r="F40" s="116"/>
      <c r="G40" s="123"/>
      <c r="H40" s="123"/>
      <c r="I40" s="86"/>
    </row>
    <row r="41" spans="1:9" ht="14.5" x14ac:dyDescent="0.35">
      <c r="A41" s="78"/>
      <c r="B41" s="73" t="s">
        <v>11</v>
      </c>
      <c r="C41" s="75">
        <v>46</v>
      </c>
      <c r="D41" s="75">
        <v>74</v>
      </c>
      <c r="E41" s="76">
        <v>7.75</v>
      </c>
      <c r="F41" s="116" t="s">
        <v>60</v>
      </c>
      <c r="G41" s="76">
        <v>7.67</v>
      </c>
      <c r="H41" s="76">
        <v>7.5</v>
      </c>
      <c r="I41" s="76">
        <v>7.58</v>
      </c>
    </row>
    <row r="42" spans="1:9" ht="14.5" x14ac:dyDescent="0.35">
      <c r="A42" s="78"/>
      <c r="B42" s="73" t="s">
        <v>29</v>
      </c>
      <c r="C42" s="75">
        <v>21</v>
      </c>
      <c r="D42" s="75">
        <v>16</v>
      </c>
      <c r="E42" s="76">
        <v>9.69</v>
      </c>
      <c r="F42" s="77" t="s">
        <v>63</v>
      </c>
      <c r="G42" s="76">
        <v>8</v>
      </c>
      <c r="H42" s="76">
        <v>9.06</v>
      </c>
      <c r="I42" s="76">
        <v>8.18</v>
      </c>
    </row>
    <row r="43" spans="1:9" ht="14.5" x14ac:dyDescent="0.35">
      <c r="A43" s="78" t="s">
        <v>15</v>
      </c>
      <c r="B43" s="79"/>
      <c r="C43" s="122"/>
      <c r="D43" s="133"/>
      <c r="E43" s="123"/>
      <c r="F43" s="116"/>
      <c r="G43" s="123"/>
      <c r="H43" s="123"/>
      <c r="I43" s="86"/>
    </row>
    <row r="44" spans="1:9" ht="14.5" x14ac:dyDescent="0.35">
      <c r="A44" s="78"/>
      <c r="B44" s="73" t="s">
        <v>11</v>
      </c>
      <c r="C44" s="75">
        <v>52</v>
      </c>
      <c r="D44" s="75">
        <v>55</v>
      </c>
      <c r="E44" s="76">
        <v>7.54</v>
      </c>
      <c r="F44" s="116" t="s">
        <v>60</v>
      </c>
      <c r="G44" s="76">
        <v>7.33</v>
      </c>
      <c r="H44" s="76">
        <v>7.25</v>
      </c>
      <c r="I44" s="76">
        <v>7.25</v>
      </c>
    </row>
    <row r="45" spans="1:9" ht="14.5" x14ac:dyDescent="0.35">
      <c r="A45" s="78"/>
      <c r="B45" s="73" t="s">
        <v>12</v>
      </c>
      <c r="C45" s="75">
        <v>51</v>
      </c>
      <c r="D45" s="75">
        <v>45</v>
      </c>
      <c r="E45" s="83">
        <v>15.42</v>
      </c>
      <c r="F45" s="77" t="s">
        <v>61</v>
      </c>
      <c r="G45" s="83">
        <v>14.08</v>
      </c>
      <c r="H45" s="83">
        <v>10.17</v>
      </c>
      <c r="I45" s="83">
        <v>13.69</v>
      </c>
    </row>
    <row r="46" spans="1:9" ht="30" customHeight="1" x14ac:dyDescent="0.35">
      <c r="A46" s="142" t="s">
        <v>22</v>
      </c>
      <c r="B46" s="142"/>
      <c r="C46" s="75">
        <v>99</v>
      </c>
      <c r="D46" s="75">
        <v>80</v>
      </c>
      <c r="E46" s="76">
        <v>9.23</v>
      </c>
      <c r="F46" s="116" t="s">
        <v>60</v>
      </c>
      <c r="G46" s="76">
        <v>9.58</v>
      </c>
      <c r="H46" s="76">
        <v>9.42</v>
      </c>
      <c r="I46" s="76">
        <v>9.42</v>
      </c>
    </row>
    <row r="47" spans="1:9" ht="14.5" x14ac:dyDescent="0.35">
      <c r="A47" s="78" t="s">
        <v>3</v>
      </c>
      <c r="B47" s="79"/>
      <c r="C47" s="75">
        <v>146</v>
      </c>
      <c r="D47" s="75">
        <v>120</v>
      </c>
      <c r="E47" s="76">
        <v>8.92</v>
      </c>
      <c r="F47" s="116" t="s">
        <v>60</v>
      </c>
      <c r="G47" s="76">
        <v>9</v>
      </c>
      <c r="H47" s="76">
        <v>8.83</v>
      </c>
      <c r="I47" s="76">
        <v>8.75</v>
      </c>
    </row>
    <row r="48" spans="1:9" ht="14.5" x14ac:dyDescent="0.35">
      <c r="A48" s="72" t="s">
        <v>79</v>
      </c>
      <c r="B48" s="73"/>
      <c r="C48" s="74">
        <v>259</v>
      </c>
      <c r="D48" s="75">
        <v>160</v>
      </c>
      <c r="E48" s="90">
        <v>15.99</v>
      </c>
      <c r="F48" s="77" t="s">
        <v>61</v>
      </c>
      <c r="G48" s="83">
        <v>16.43</v>
      </c>
      <c r="H48" s="83">
        <v>16.149999999999999</v>
      </c>
      <c r="I48" s="83">
        <v>16.5</v>
      </c>
    </row>
    <row r="49" spans="1:10" ht="14.5" x14ac:dyDescent="0.35">
      <c r="A49" s="72" t="s">
        <v>24</v>
      </c>
      <c r="B49" s="73"/>
      <c r="C49" s="122"/>
      <c r="D49" s="133"/>
      <c r="E49" s="125"/>
      <c r="F49" s="116"/>
      <c r="G49" s="125"/>
      <c r="H49" s="125"/>
      <c r="I49" s="89"/>
    </row>
    <row r="50" spans="1:10" ht="14.5" x14ac:dyDescent="0.35">
      <c r="A50" s="78"/>
      <c r="B50" s="73" t="s">
        <v>11</v>
      </c>
      <c r="C50" s="75">
        <v>33</v>
      </c>
      <c r="D50" s="75">
        <v>30</v>
      </c>
      <c r="E50" s="83">
        <v>9.23</v>
      </c>
      <c r="F50" s="116" t="s">
        <v>60</v>
      </c>
      <c r="G50" s="83">
        <v>9.58</v>
      </c>
      <c r="H50" s="83">
        <v>9.5</v>
      </c>
      <c r="I50" s="83">
        <v>9.25</v>
      </c>
    </row>
    <row r="51" spans="1:10" ht="14.5" x14ac:dyDescent="0.35">
      <c r="A51" s="78"/>
      <c r="B51" s="73" t="s">
        <v>51</v>
      </c>
      <c r="C51" s="75">
        <v>78</v>
      </c>
      <c r="D51" s="75">
        <v>60</v>
      </c>
      <c r="E51" s="83">
        <v>13.38</v>
      </c>
      <c r="F51" s="77" t="s">
        <v>64</v>
      </c>
      <c r="G51" s="83">
        <v>13.67</v>
      </c>
      <c r="H51" s="83">
        <v>13.67</v>
      </c>
      <c r="I51" s="83">
        <v>13.55</v>
      </c>
    </row>
    <row r="52" spans="1:10" s="64" customFormat="1" ht="14.5" x14ac:dyDescent="0.35">
      <c r="A52" s="91"/>
      <c r="B52" s="73" t="s">
        <v>90</v>
      </c>
      <c r="C52" s="75">
        <v>50</v>
      </c>
      <c r="D52" s="75">
        <v>30</v>
      </c>
      <c r="E52" s="83">
        <v>10.78</v>
      </c>
      <c r="F52" s="77" t="s">
        <v>64</v>
      </c>
      <c r="G52" s="83">
        <v>12.03</v>
      </c>
      <c r="H52" s="83">
        <v>12.12</v>
      </c>
      <c r="I52" s="83">
        <v>11.75</v>
      </c>
      <c r="J52" s="1"/>
    </row>
    <row r="53" spans="1:10" s="64" customFormat="1" ht="14.5" x14ac:dyDescent="0.35">
      <c r="A53" s="91"/>
      <c r="B53" s="73" t="s">
        <v>132</v>
      </c>
      <c r="C53" s="75">
        <v>56</v>
      </c>
      <c r="D53" s="75">
        <v>30</v>
      </c>
      <c r="E53" s="83">
        <v>11.78</v>
      </c>
      <c r="F53" s="77" t="s">
        <v>64</v>
      </c>
      <c r="G53" s="83">
        <v>11.83</v>
      </c>
      <c r="H53" s="83">
        <v>12.34</v>
      </c>
      <c r="I53" s="83"/>
      <c r="J53" s="1"/>
    </row>
    <row r="54" spans="1:10" ht="14.5" x14ac:dyDescent="0.35">
      <c r="A54" s="78" t="s">
        <v>4</v>
      </c>
      <c r="B54" s="79"/>
      <c r="C54" s="117"/>
      <c r="D54" s="132"/>
      <c r="E54" s="118"/>
      <c r="F54" s="126"/>
      <c r="G54" s="118"/>
      <c r="H54" s="118"/>
      <c r="I54" s="83"/>
    </row>
    <row r="55" spans="1:10" ht="14.5" x14ac:dyDescent="0.35">
      <c r="A55" s="78"/>
      <c r="B55" s="73" t="s">
        <v>11</v>
      </c>
      <c r="C55" s="75">
        <v>59</v>
      </c>
      <c r="D55" s="75">
        <v>69</v>
      </c>
      <c r="E55" s="83">
        <v>8.58</v>
      </c>
      <c r="F55" s="116" t="s">
        <v>60</v>
      </c>
      <c r="G55" s="83">
        <v>8.67</v>
      </c>
      <c r="H55" s="83">
        <v>8.5</v>
      </c>
      <c r="I55" s="83">
        <v>8.58</v>
      </c>
    </row>
    <row r="56" spans="1:10" ht="14.5" x14ac:dyDescent="0.35">
      <c r="A56" s="78"/>
      <c r="B56" s="73" t="s">
        <v>138</v>
      </c>
      <c r="C56" s="75">
        <v>37</v>
      </c>
      <c r="D56" s="75">
        <v>18</v>
      </c>
      <c r="E56" s="83">
        <v>13.36</v>
      </c>
      <c r="F56" s="77" t="s">
        <v>61</v>
      </c>
      <c r="G56" s="83">
        <v>16.2</v>
      </c>
      <c r="H56" s="83">
        <v>16.5</v>
      </c>
      <c r="I56" s="83">
        <v>16.66</v>
      </c>
    </row>
    <row r="57" spans="1:10" ht="30" customHeight="1" x14ac:dyDescent="0.35">
      <c r="A57" s="141" t="s">
        <v>56</v>
      </c>
      <c r="B57" s="141"/>
      <c r="C57" s="117"/>
      <c r="D57" s="132"/>
      <c r="E57" s="118"/>
      <c r="F57" s="116"/>
      <c r="G57" s="118"/>
      <c r="H57" s="118"/>
      <c r="I57" s="83"/>
    </row>
    <row r="58" spans="1:10" ht="14.5" x14ac:dyDescent="0.35">
      <c r="A58" s="78"/>
      <c r="B58" s="73" t="s">
        <v>11</v>
      </c>
      <c r="C58" s="75">
        <v>94</v>
      </c>
      <c r="D58" s="75">
        <v>96</v>
      </c>
      <c r="E58" s="76">
        <v>8.25</v>
      </c>
      <c r="F58" s="116" t="s">
        <v>60</v>
      </c>
      <c r="G58" s="76">
        <v>8.08</v>
      </c>
      <c r="H58" s="76">
        <v>8.08</v>
      </c>
      <c r="I58" s="76">
        <v>8</v>
      </c>
    </row>
    <row r="59" spans="1:10" ht="14.5" x14ac:dyDescent="0.35">
      <c r="A59" s="78"/>
      <c r="B59" s="73" t="s">
        <v>39</v>
      </c>
      <c r="C59" s="75">
        <v>62</v>
      </c>
      <c r="D59" s="75">
        <v>32</v>
      </c>
      <c r="E59" s="83">
        <v>11.9</v>
      </c>
      <c r="F59" s="77" t="s">
        <v>64</v>
      </c>
      <c r="G59" s="83">
        <v>11.7</v>
      </c>
      <c r="H59" s="83">
        <v>11.6</v>
      </c>
      <c r="I59" s="83">
        <v>11.48</v>
      </c>
    </row>
    <row r="60" spans="1:10" ht="14.5" x14ac:dyDescent="0.35">
      <c r="A60" s="78" t="s">
        <v>5</v>
      </c>
      <c r="B60" s="79"/>
      <c r="C60" s="117"/>
      <c r="D60" s="132"/>
      <c r="E60" s="119"/>
      <c r="F60" s="116"/>
      <c r="G60" s="119"/>
      <c r="H60" s="119"/>
      <c r="I60" s="134"/>
    </row>
    <row r="61" spans="1:10" ht="14.5" x14ac:dyDescent="0.35">
      <c r="A61" s="78"/>
      <c r="B61" s="97" t="s">
        <v>107</v>
      </c>
      <c r="C61" s="75">
        <v>135</v>
      </c>
      <c r="D61" s="75">
        <v>135</v>
      </c>
      <c r="E61" s="76">
        <v>8.75</v>
      </c>
      <c r="F61" s="116" t="s">
        <v>60</v>
      </c>
      <c r="G61" s="76">
        <v>8.67</v>
      </c>
      <c r="H61" s="76">
        <v>8.58</v>
      </c>
      <c r="I61" s="76">
        <v>8.5</v>
      </c>
    </row>
    <row r="62" spans="1:10" ht="14.5" x14ac:dyDescent="0.35">
      <c r="A62" s="78"/>
      <c r="B62" s="97" t="s">
        <v>108</v>
      </c>
      <c r="C62" s="75">
        <v>42</v>
      </c>
      <c r="D62" s="75">
        <v>20</v>
      </c>
      <c r="E62" s="76">
        <v>15.55</v>
      </c>
      <c r="F62" s="77" t="s">
        <v>61</v>
      </c>
      <c r="G62" s="76">
        <v>15.68</v>
      </c>
      <c r="H62" s="76">
        <v>14.13</v>
      </c>
      <c r="I62" s="76">
        <v>14.33</v>
      </c>
    </row>
    <row r="63" spans="1:10" ht="14.5" x14ac:dyDescent="0.35">
      <c r="A63" s="72" t="s">
        <v>23</v>
      </c>
      <c r="B63" s="73"/>
      <c r="C63" s="122"/>
      <c r="D63" s="133"/>
      <c r="E63" s="123"/>
      <c r="F63" s="116"/>
      <c r="G63" s="123"/>
      <c r="H63" s="123"/>
      <c r="I63" s="86"/>
    </row>
    <row r="64" spans="1:10" ht="14.5" x14ac:dyDescent="0.35">
      <c r="A64" s="78"/>
      <c r="B64" s="73" t="s">
        <v>11</v>
      </c>
      <c r="C64" s="75">
        <v>44</v>
      </c>
      <c r="D64" s="75">
        <v>80</v>
      </c>
      <c r="E64" s="120">
        <v>8.92</v>
      </c>
      <c r="F64" s="116" t="s">
        <v>60</v>
      </c>
      <c r="G64" s="76">
        <v>8.92</v>
      </c>
      <c r="H64" s="76">
        <v>9</v>
      </c>
      <c r="I64" s="76">
        <v>9.08</v>
      </c>
    </row>
    <row r="65" spans="1:9" ht="14.5" x14ac:dyDescent="0.35">
      <c r="A65" s="78"/>
      <c r="B65" s="73" t="s">
        <v>49</v>
      </c>
      <c r="C65" s="75">
        <v>299</v>
      </c>
      <c r="D65" s="75">
        <v>130</v>
      </c>
      <c r="E65" s="90">
        <v>15.93</v>
      </c>
      <c r="F65" s="77" t="s">
        <v>61</v>
      </c>
      <c r="G65" s="83">
        <v>15.5</v>
      </c>
      <c r="H65" s="83">
        <v>16.260000000000002</v>
      </c>
      <c r="I65" s="83">
        <v>16.25</v>
      </c>
    </row>
    <row r="66" spans="1:9" ht="14.5" x14ac:dyDescent="0.35">
      <c r="A66" s="78" t="s">
        <v>6</v>
      </c>
      <c r="B66" s="79"/>
      <c r="C66" s="75">
        <v>157</v>
      </c>
      <c r="D66" s="75">
        <v>125</v>
      </c>
      <c r="E66" s="83">
        <v>9.08</v>
      </c>
      <c r="F66" s="116" t="s">
        <v>60</v>
      </c>
      <c r="G66" s="83">
        <v>8.92</v>
      </c>
      <c r="H66" s="83">
        <v>9</v>
      </c>
      <c r="I66" s="83">
        <v>9</v>
      </c>
    </row>
    <row r="67" spans="1:9" ht="14.5" x14ac:dyDescent="0.35">
      <c r="A67" s="72" t="s">
        <v>7</v>
      </c>
      <c r="B67" s="73"/>
      <c r="C67" s="117"/>
      <c r="D67" s="132"/>
      <c r="E67" s="118"/>
      <c r="F67" s="116"/>
      <c r="G67" s="118"/>
      <c r="H67" s="118"/>
      <c r="I67" s="83"/>
    </row>
    <row r="68" spans="1:9" ht="14.5" x14ac:dyDescent="0.35">
      <c r="A68" s="78"/>
      <c r="B68" s="73" t="s">
        <v>11</v>
      </c>
      <c r="C68" s="75">
        <v>45</v>
      </c>
      <c r="D68" s="75">
        <v>53</v>
      </c>
      <c r="E68" s="76">
        <v>9</v>
      </c>
      <c r="F68" s="116" t="s">
        <v>60</v>
      </c>
      <c r="G68" s="76">
        <v>8.83</v>
      </c>
      <c r="H68" s="76">
        <v>8.92</v>
      </c>
      <c r="I68" s="76">
        <v>8.83</v>
      </c>
    </row>
    <row r="69" spans="1:9" ht="14.5" x14ac:dyDescent="0.35">
      <c r="A69" s="78"/>
      <c r="B69" s="73" t="s">
        <v>49</v>
      </c>
      <c r="C69" s="75">
        <v>143</v>
      </c>
      <c r="D69" s="75">
        <v>72</v>
      </c>
      <c r="E69" s="83">
        <v>15.79</v>
      </c>
      <c r="F69" s="77" t="s">
        <v>61</v>
      </c>
      <c r="G69" s="83">
        <v>15.47</v>
      </c>
      <c r="H69" s="83">
        <v>15.93</v>
      </c>
      <c r="I69" s="83">
        <v>15.96</v>
      </c>
    </row>
    <row r="70" spans="1:9" ht="14.5" x14ac:dyDescent="0.35">
      <c r="A70" s="78" t="s">
        <v>40</v>
      </c>
      <c r="B70" s="79"/>
      <c r="C70" s="117"/>
      <c r="D70" s="132"/>
      <c r="E70" s="118"/>
      <c r="F70" s="116"/>
      <c r="G70" s="118"/>
      <c r="H70" s="118"/>
      <c r="I70" s="134"/>
    </row>
    <row r="71" spans="1:9" ht="14.5" x14ac:dyDescent="0.35">
      <c r="A71" s="78"/>
      <c r="B71" s="97" t="s">
        <v>11</v>
      </c>
      <c r="C71" s="75">
        <v>248</v>
      </c>
      <c r="D71" s="75">
        <v>170</v>
      </c>
      <c r="E71" s="120">
        <v>9.3800000000000008</v>
      </c>
      <c r="F71" s="116" t="s">
        <v>60</v>
      </c>
      <c r="G71" s="76">
        <v>9.31</v>
      </c>
      <c r="H71" s="76">
        <v>9.42</v>
      </c>
      <c r="I71" s="76">
        <v>9.33</v>
      </c>
    </row>
    <row r="72" spans="1:9" ht="14.5" x14ac:dyDescent="0.35">
      <c r="A72" s="78"/>
      <c r="B72" s="73" t="s">
        <v>44</v>
      </c>
      <c r="C72" s="75">
        <v>104</v>
      </c>
      <c r="D72" s="75">
        <v>80</v>
      </c>
      <c r="E72" s="90">
        <v>13.28</v>
      </c>
      <c r="F72" s="77" t="s">
        <v>61</v>
      </c>
      <c r="G72" s="83">
        <v>15.1</v>
      </c>
      <c r="H72" s="83">
        <v>15.22</v>
      </c>
      <c r="I72" s="83">
        <v>14.22</v>
      </c>
    </row>
    <row r="73" spans="1:9" ht="14.5" x14ac:dyDescent="0.35">
      <c r="A73" s="143" t="s">
        <v>120</v>
      </c>
      <c r="B73" s="143"/>
      <c r="C73" s="75">
        <v>10</v>
      </c>
      <c r="D73" s="75">
        <v>14</v>
      </c>
      <c r="E73" s="83">
        <v>7</v>
      </c>
      <c r="F73" s="77" t="s">
        <v>122</v>
      </c>
      <c r="G73" s="83">
        <v>7.06</v>
      </c>
      <c r="H73" s="83">
        <v>7.11</v>
      </c>
      <c r="I73" s="83" t="s">
        <v>121</v>
      </c>
    </row>
    <row r="74" spans="1:9" ht="14.5" x14ac:dyDescent="0.35">
      <c r="A74" s="78" t="s">
        <v>41</v>
      </c>
      <c r="B74" s="79"/>
      <c r="C74" s="117"/>
      <c r="D74" s="132"/>
      <c r="E74" s="119"/>
      <c r="F74" s="116"/>
      <c r="G74" s="119"/>
      <c r="H74" s="119"/>
      <c r="I74" s="134"/>
    </row>
    <row r="75" spans="1:9" ht="14.5" x14ac:dyDescent="0.35">
      <c r="A75" s="98"/>
      <c r="B75" s="97" t="s">
        <v>11</v>
      </c>
      <c r="C75" s="75">
        <v>40</v>
      </c>
      <c r="D75" s="75">
        <v>25</v>
      </c>
      <c r="E75" s="120">
        <v>9.25</v>
      </c>
      <c r="F75" s="116" t="s">
        <v>60</v>
      </c>
      <c r="G75" s="76">
        <v>9.08</v>
      </c>
      <c r="H75" s="76">
        <v>9</v>
      </c>
      <c r="I75" s="76">
        <v>8.92</v>
      </c>
    </row>
    <row r="76" spans="1:9" ht="14.5" x14ac:dyDescent="0.35">
      <c r="A76" s="72"/>
      <c r="B76" s="73" t="s">
        <v>42</v>
      </c>
      <c r="C76" s="74">
        <v>180</v>
      </c>
      <c r="D76" s="75">
        <v>108</v>
      </c>
      <c r="E76" s="90">
        <v>16.170000000000002</v>
      </c>
      <c r="F76" s="77" t="s">
        <v>61</v>
      </c>
      <c r="G76" s="83">
        <v>14.25</v>
      </c>
      <c r="H76" s="83">
        <v>15.58</v>
      </c>
      <c r="I76" s="83">
        <v>16.420000000000002</v>
      </c>
    </row>
    <row r="77" spans="1:9" ht="14.5" x14ac:dyDescent="0.35">
      <c r="A77" s="72"/>
      <c r="B77" s="73" t="s">
        <v>43</v>
      </c>
      <c r="C77" s="74">
        <v>41</v>
      </c>
      <c r="D77" s="75">
        <v>27</v>
      </c>
      <c r="E77" s="90">
        <v>16.62</v>
      </c>
      <c r="F77" s="77" t="s">
        <v>61</v>
      </c>
      <c r="G77" s="83">
        <v>16.170000000000002</v>
      </c>
      <c r="H77" s="83">
        <v>17.38</v>
      </c>
      <c r="I77" s="83">
        <v>16.309999999999999</v>
      </c>
    </row>
    <row r="78" spans="1:9" ht="14.5" x14ac:dyDescent="0.35">
      <c r="A78" s="72" t="s">
        <v>58</v>
      </c>
      <c r="B78" s="73"/>
      <c r="C78" s="127"/>
      <c r="D78" s="132"/>
      <c r="E78" s="118"/>
      <c r="F78" s="116"/>
      <c r="G78" s="118"/>
      <c r="H78" s="118"/>
      <c r="I78" s="134"/>
    </row>
    <row r="79" spans="1:9" ht="14.5" x14ac:dyDescent="0.35">
      <c r="A79" s="78"/>
      <c r="B79" s="73" t="s">
        <v>35</v>
      </c>
      <c r="C79" s="75">
        <v>18</v>
      </c>
      <c r="D79" s="75">
        <v>30</v>
      </c>
      <c r="E79" s="83">
        <v>8</v>
      </c>
      <c r="F79" s="77" t="s">
        <v>101</v>
      </c>
      <c r="G79" s="83">
        <v>8.08</v>
      </c>
      <c r="H79" s="83">
        <v>8.58</v>
      </c>
      <c r="I79" s="83">
        <v>8.31</v>
      </c>
    </row>
    <row r="80" spans="1:9" ht="14.5" x14ac:dyDescent="0.35">
      <c r="A80" s="78"/>
      <c r="B80" s="73" t="s">
        <v>50</v>
      </c>
      <c r="C80" s="75">
        <v>7</v>
      </c>
      <c r="D80" s="75">
        <v>15</v>
      </c>
      <c r="E80" s="83">
        <v>8.08</v>
      </c>
      <c r="F80" s="77" t="s">
        <v>101</v>
      </c>
      <c r="G80" s="83">
        <v>8.25</v>
      </c>
      <c r="H80" s="83">
        <v>8.08</v>
      </c>
      <c r="I80" s="83">
        <v>8.08</v>
      </c>
    </row>
    <row r="81" spans="1:9" ht="14.5" x14ac:dyDescent="0.35">
      <c r="A81" s="80" t="s">
        <v>112</v>
      </c>
      <c r="B81" s="81"/>
      <c r="C81" s="122"/>
      <c r="D81" s="133"/>
      <c r="E81" s="125"/>
      <c r="F81" s="116"/>
      <c r="G81" s="125"/>
      <c r="H81" s="125"/>
      <c r="I81" s="134"/>
    </row>
    <row r="82" spans="1:9" ht="14.5" x14ac:dyDescent="0.35">
      <c r="A82" s="80"/>
      <c r="B82" s="73" t="s">
        <v>113</v>
      </c>
      <c r="C82" s="85">
        <v>74</v>
      </c>
      <c r="D82" s="85">
        <v>81</v>
      </c>
      <c r="E82" s="128">
        <v>7.75</v>
      </c>
      <c r="F82" s="116" t="s">
        <v>60</v>
      </c>
      <c r="G82" s="89">
        <v>7.45</v>
      </c>
      <c r="H82" s="89">
        <v>7.33</v>
      </c>
      <c r="I82" s="83">
        <v>7</v>
      </c>
    </row>
    <row r="83" spans="1:9" ht="14.5" x14ac:dyDescent="0.35">
      <c r="A83" s="72"/>
      <c r="B83" s="73" t="s">
        <v>19</v>
      </c>
      <c r="C83" s="85">
        <v>28</v>
      </c>
      <c r="D83" s="85">
        <v>17</v>
      </c>
      <c r="E83" s="128">
        <v>14.92</v>
      </c>
      <c r="F83" s="77" t="s">
        <v>61</v>
      </c>
      <c r="G83" s="89">
        <v>15.58</v>
      </c>
      <c r="H83" s="89">
        <v>15.27</v>
      </c>
      <c r="I83" s="83">
        <v>13.92</v>
      </c>
    </row>
    <row r="84" spans="1:9" ht="14.5" x14ac:dyDescent="0.35">
      <c r="A84" s="72"/>
      <c r="B84" s="73" t="s">
        <v>20</v>
      </c>
      <c r="C84" s="85">
        <v>23</v>
      </c>
      <c r="D84" s="85">
        <v>17</v>
      </c>
      <c r="E84" s="128">
        <v>16.54</v>
      </c>
      <c r="F84" s="77" t="s">
        <v>61</v>
      </c>
      <c r="G84" s="89">
        <v>17.329999999999998</v>
      </c>
      <c r="H84" s="89">
        <v>16.62</v>
      </c>
      <c r="I84" s="83">
        <v>16.420000000000002</v>
      </c>
    </row>
    <row r="85" spans="1:9" ht="14.5" x14ac:dyDescent="0.35">
      <c r="A85" s="72"/>
      <c r="B85" s="73" t="s">
        <v>21</v>
      </c>
      <c r="C85" s="85">
        <v>20</v>
      </c>
      <c r="D85" s="85">
        <v>18</v>
      </c>
      <c r="E85" s="128">
        <v>16.25</v>
      </c>
      <c r="F85" s="77" t="s">
        <v>61</v>
      </c>
      <c r="G85" s="89">
        <v>16</v>
      </c>
      <c r="H85" s="89">
        <v>12.58</v>
      </c>
      <c r="I85" s="83">
        <v>14</v>
      </c>
    </row>
    <row r="86" spans="1:9" ht="14.5" x14ac:dyDescent="0.35">
      <c r="A86" s="78" t="s">
        <v>8</v>
      </c>
      <c r="B86" s="79"/>
      <c r="C86" s="75">
        <v>129</v>
      </c>
      <c r="D86" s="75">
        <v>96</v>
      </c>
      <c r="E86" s="76">
        <v>9.25</v>
      </c>
      <c r="F86" s="116" t="s">
        <v>60</v>
      </c>
      <c r="G86" s="76">
        <v>9.23</v>
      </c>
      <c r="H86" s="76">
        <v>9.17</v>
      </c>
      <c r="I86" s="76">
        <v>9.08</v>
      </c>
    </row>
    <row r="87" spans="1:9" ht="14.5" x14ac:dyDescent="0.35">
      <c r="A87" s="78" t="s">
        <v>9</v>
      </c>
      <c r="B87" s="79"/>
      <c r="C87" s="75">
        <v>111</v>
      </c>
      <c r="D87" s="75">
        <v>155</v>
      </c>
      <c r="E87" s="120">
        <v>7.42</v>
      </c>
      <c r="F87" s="116" t="s">
        <v>60</v>
      </c>
      <c r="G87" s="76">
        <v>7.31</v>
      </c>
      <c r="H87" s="76">
        <v>7.25</v>
      </c>
      <c r="I87" s="76">
        <v>7.17</v>
      </c>
    </row>
    <row r="88" spans="1:9" s="21" customFormat="1" ht="14.5" x14ac:dyDescent="0.35">
      <c r="A88" s="101" t="s">
        <v>53</v>
      </c>
      <c r="B88" s="102"/>
      <c r="C88" s="103">
        <f>SUM(C6:C87)</f>
        <v>5586</v>
      </c>
      <c r="D88" s="104">
        <f>SUM(D6:D87)</f>
        <v>4581</v>
      </c>
      <c r="E88" s="129"/>
      <c r="F88" s="106"/>
      <c r="G88" s="129"/>
      <c r="H88" s="129"/>
      <c r="I88" s="135"/>
    </row>
    <row r="89" spans="1:9" s="21" customFormat="1" ht="14.5" x14ac:dyDescent="0.35">
      <c r="A89" s="58"/>
      <c r="B89" s="109" t="s">
        <v>55</v>
      </c>
      <c r="C89" s="110"/>
      <c r="D89" s="111"/>
      <c r="E89" s="114">
        <v>7.42</v>
      </c>
      <c r="F89" s="113"/>
      <c r="G89" s="114">
        <v>7.17</v>
      </c>
      <c r="H89" s="112">
        <v>7.1</v>
      </c>
      <c r="I89" s="114">
        <v>7</v>
      </c>
    </row>
    <row r="90" spans="1:9" ht="14.5" x14ac:dyDescent="0.3">
      <c r="A90" s="15"/>
      <c r="B90" s="28"/>
      <c r="C90" s="4"/>
      <c r="D90" s="5"/>
      <c r="E90" s="6"/>
      <c r="I90" s="8"/>
    </row>
    <row r="91" spans="1:9" ht="14.5" x14ac:dyDescent="0.3">
      <c r="A91" s="15"/>
      <c r="B91" s="28"/>
      <c r="C91" s="4"/>
      <c r="D91" s="5"/>
      <c r="E91" s="24" t="s">
        <v>125</v>
      </c>
      <c r="G91" s="131"/>
      <c r="H91" s="131"/>
      <c r="I91" s="131"/>
    </row>
    <row r="92" spans="1:9" x14ac:dyDescent="0.3">
      <c r="C92" s="4"/>
      <c r="D92" s="5"/>
      <c r="E92" s="6"/>
      <c r="I92" s="19"/>
    </row>
    <row r="93" spans="1:9" x14ac:dyDescent="0.3">
      <c r="C93" s="4"/>
      <c r="D93" s="5"/>
      <c r="E93" s="136"/>
      <c r="F93" s="136"/>
      <c r="G93" s="136"/>
      <c r="H93" s="136"/>
      <c r="I93" s="136"/>
    </row>
    <row r="94" spans="1:9" x14ac:dyDescent="0.3">
      <c r="A94" s="16"/>
      <c r="B94" s="29"/>
      <c r="C94" s="4"/>
      <c r="D94" s="5"/>
      <c r="E94" s="5"/>
    </row>
    <row r="95" spans="1:9" x14ac:dyDescent="0.3">
      <c r="A95" s="17"/>
      <c r="B95" s="30"/>
      <c r="C95" s="4"/>
      <c r="D95" s="5"/>
      <c r="E95" s="5"/>
    </row>
    <row r="96" spans="1:9" x14ac:dyDescent="0.3">
      <c r="A96" s="18"/>
      <c r="B96" s="31"/>
      <c r="C96" s="4"/>
      <c r="D96" s="5"/>
      <c r="E96" s="5"/>
    </row>
    <row r="97" spans="3:5" x14ac:dyDescent="0.3">
      <c r="C97" s="4"/>
      <c r="D97" s="5"/>
      <c r="E97" s="5"/>
    </row>
    <row r="98" spans="3:5" x14ac:dyDescent="0.3">
      <c r="C98" s="4"/>
      <c r="D98" s="5"/>
      <c r="E98" s="5"/>
    </row>
  </sheetData>
  <mergeCells count="13">
    <mergeCell ref="A73:B73"/>
    <mergeCell ref="E2:I3"/>
    <mergeCell ref="A4:B5"/>
    <mergeCell ref="C4:C5"/>
    <mergeCell ref="D4:D5"/>
    <mergeCell ref="E4:E5"/>
    <mergeCell ref="F4:F5"/>
    <mergeCell ref="G4:I4"/>
    <mergeCell ref="A29:B29"/>
    <mergeCell ref="A30:B30"/>
    <mergeCell ref="A33:B33"/>
    <mergeCell ref="A46:B46"/>
    <mergeCell ref="A57:B5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6"/>
  <sheetViews>
    <sheetView workbookViewId="0"/>
  </sheetViews>
  <sheetFormatPr defaultColWidth="9.1796875" defaultRowHeight="13" x14ac:dyDescent="0.3"/>
  <cols>
    <col min="1" max="1" width="13.54296875" style="14" customWidth="1"/>
    <col min="2" max="2" width="19.54296875" style="26" customWidth="1"/>
    <col min="3" max="3" width="9.453125" style="1" customWidth="1"/>
    <col min="4" max="4" width="8.1796875" style="1" customWidth="1"/>
    <col min="5" max="5" width="11.1796875" style="1" customWidth="1"/>
    <col min="6" max="6" width="12.1796875" style="69" customWidth="1"/>
    <col min="7" max="7" width="8.1796875" style="69" customWidth="1"/>
    <col min="8" max="8" width="8.1796875" style="8" customWidth="1"/>
    <col min="9" max="9" width="8.1796875" style="2" customWidth="1"/>
    <col min="10" max="16384" width="9.1796875" style="1"/>
  </cols>
  <sheetData>
    <row r="1" spans="1:9" x14ac:dyDescent="0.3">
      <c r="A1" s="14" t="s">
        <v>133</v>
      </c>
      <c r="H1" s="70">
        <v>43335</v>
      </c>
    </row>
    <row r="2" spans="1:9" ht="15.5" x14ac:dyDescent="0.35">
      <c r="A2" s="10" t="s">
        <v>134</v>
      </c>
      <c r="B2" s="25"/>
      <c r="E2" s="144" t="s">
        <v>135</v>
      </c>
      <c r="F2" s="144"/>
      <c r="G2" s="144"/>
      <c r="H2" s="144"/>
      <c r="I2" s="144"/>
    </row>
    <row r="3" spans="1:9" ht="14.5" x14ac:dyDescent="0.35">
      <c r="A3" s="32"/>
      <c r="B3" s="33"/>
      <c r="C3" s="34"/>
      <c r="D3" s="34"/>
      <c r="E3" s="145"/>
      <c r="F3" s="145"/>
      <c r="G3" s="145"/>
      <c r="H3" s="145"/>
      <c r="I3" s="145"/>
    </row>
    <row r="4" spans="1:9" ht="102" customHeight="1" x14ac:dyDescent="0.3">
      <c r="A4" s="146" t="s">
        <v>54</v>
      </c>
      <c r="B4" s="147"/>
      <c r="C4" s="150" t="s">
        <v>86</v>
      </c>
      <c r="D4" s="150" t="s">
        <v>75</v>
      </c>
      <c r="E4" s="152" t="s">
        <v>136</v>
      </c>
      <c r="F4" s="154"/>
      <c r="G4" s="156" t="s">
        <v>137</v>
      </c>
      <c r="H4" s="157"/>
      <c r="I4" s="158"/>
    </row>
    <row r="5" spans="1:9" ht="12.75" customHeight="1" x14ac:dyDescent="0.3">
      <c r="A5" s="148"/>
      <c r="B5" s="149"/>
      <c r="C5" s="151"/>
      <c r="D5" s="151"/>
      <c r="E5" s="153"/>
      <c r="F5" s="155"/>
      <c r="G5" s="71">
        <v>2017</v>
      </c>
      <c r="H5" s="71">
        <v>2016</v>
      </c>
      <c r="I5" s="71">
        <v>2015</v>
      </c>
    </row>
    <row r="6" spans="1:9" ht="14.5" x14ac:dyDescent="0.35">
      <c r="A6" s="72" t="s">
        <v>0</v>
      </c>
      <c r="B6" s="73"/>
      <c r="C6" s="74">
        <v>319</v>
      </c>
      <c r="D6" s="75">
        <v>220</v>
      </c>
      <c r="E6" s="76">
        <v>8</v>
      </c>
      <c r="F6" s="116" t="s">
        <v>60</v>
      </c>
      <c r="G6" s="76">
        <v>7.83</v>
      </c>
      <c r="H6" s="76">
        <v>7.83</v>
      </c>
      <c r="I6" s="76">
        <v>7.83</v>
      </c>
    </row>
    <row r="7" spans="1:9" ht="14.5" x14ac:dyDescent="0.35">
      <c r="A7" s="78" t="s">
        <v>1</v>
      </c>
      <c r="B7" s="79"/>
      <c r="C7" s="75">
        <v>49</v>
      </c>
      <c r="D7" s="75">
        <v>72</v>
      </c>
      <c r="E7" s="76">
        <v>7.33</v>
      </c>
      <c r="F7" s="116" t="s">
        <v>60</v>
      </c>
      <c r="G7" s="76">
        <v>7.38</v>
      </c>
      <c r="H7" s="76">
        <v>7.42</v>
      </c>
      <c r="I7" s="76">
        <v>7.42</v>
      </c>
    </row>
    <row r="8" spans="1:9" ht="14.5" x14ac:dyDescent="0.35">
      <c r="A8" s="80" t="s">
        <v>16</v>
      </c>
      <c r="B8" s="81"/>
      <c r="C8" s="117"/>
      <c r="D8" s="132"/>
      <c r="E8" s="118"/>
      <c r="F8" s="116"/>
      <c r="G8" s="118"/>
      <c r="H8" s="83"/>
      <c r="I8" s="83"/>
    </row>
    <row r="9" spans="1:9" ht="14.5" x14ac:dyDescent="0.35">
      <c r="A9" s="78"/>
      <c r="B9" s="73" t="s">
        <v>26</v>
      </c>
      <c r="C9" s="75">
        <v>100</v>
      </c>
      <c r="D9" s="75">
        <v>120</v>
      </c>
      <c r="E9" s="83">
        <v>7.17</v>
      </c>
      <c r="F9" s="116" t="s">
        <v>60</v>
      </c>
      <c r="G9" s="83">
        <v>7.42</v>
      </c>
      <c r="H9" s="83">
        <v>7.08</v>
      </c>
      <c r="I9" s="83">
        <v>7.64</v>
      </c>
    </row>
    <row r="10" spans="1:9" ht="14.5" x14ac:dyDescent="0.35">
      <c r="A10" s="78"/>
      <c r="B10" s="73" t="s">
        <v>46</v>
      </c>
      <c r="C10" s="75">
        <v>34</v>
      </c>
      <c r="D10" s="75">
        <v>15</v>
      </c>
      <c r="E10" s="83">
        <v>16.21</v>
      </c>
      <c r="F10" s="77" t="s">
        <v>61</v>
      </c>
      <c r="G10" s="83">
        <v>15.83</v>
      </c>
      <c r="H10" s="83">
        <v>15.7</v>
      </c>
      <c r="I10" s="83">
        <v>16.47</v>
      </c>
    </row>
    <row r="11" spans="1:9" ht="14.5" x14ac:dyDescent="0.35">
      <c r="A11" s="78" t="s">
        <v>98</v>
      </c>
      <c r="B11" s="73"/>
      <c r="C11" s="75">
        <v>10</v>
      </c>
      <c r="D11" s="75">
        <v>21</v>
      </c>
      <c r="E11" s="83">
        <v>12.08</v>
      </c>
      <c r="F11" s="77" t="s">
        <v>61</v>
      </c>
      <c r="G11" s="83">
        <v>15.88</v>
      </c>
      <c r="H11" s="83">
        <v>13.75</v>
      </c>
      <c r="I11" s="83">
        <v>13.6</v>
      </c>
    </row>
    <row r="12" spans="1:9" ht="14.5" x14ac:dyDescent="0.35">
      <c r="A12" s="72" t="s">
        <v>52</v>
      </c>
      <c r="B12" s="73"/>
      <c r="C12" s="75">
        <v>55</v>
      </c>
      <c r="D12" s="75">
        <v>52</v>
      </c>
      <c r="E12" s="83">
        <v>13.5</v>
      </c>
      <c r="F12" s="77" t="s">
        <v>61</v>
      </c>
      <c r="G12" s="83">
        <v>15.77</v>
      </c>
      <c r="H12" s="83">
        <v>15.99</v>
      </c>
      <c r="I12" s="83">
        <v>14.87</v>
      </c>
    </row>
    <row r="13" spans="1:9" ht="14.5" x14ac:dyDescent="0.35">
      <c r="A13" s="78" t="s">
        <v>2</v>
      </c>
      <c r="B13" s="79"/>
      <c r="C13" s="74">
        <v>227</v>
      </c>
      <c r="D13" s="75">
        <v>226</v>
      </c>
      <c r="E13" s="76">
        <v>8.18</v>
      </c>
      <c r="F13" s="116" t="s">
        <v>60</v>
      </c>
      <c r="G13" s="76">
        <v>8.17</v>
      </c>
      <c r="H13" s="76">
        <v>8</v>
      </c>
      <c r="I13" s="76">
        <v>7.75</v>
      </c>
    </row>
    <row r="14" spans="1:9" ht="14.5" x14ac:dyDescent="0.35">
      <c r="A14" s="80" t="s">
        <v>17</v>
      </c>
      <c r="B14" s="81"/>
      <c r="C14" s="75">
        <v>167</v>
      </c>
      <c r="D14" s="75">
        <v>135</v>
      </c>
      <c r="E14" s="83">
        <v>8.3800000000000008</v>
      </c>
      <c r="F14" s="116" t="s">
        <v>60</v>
      </c>
      <c r="G14" s="83">
        <v>8.08</v>
      </c>
      <c r="H14" s="83">
        <v>8.25</v>
      </c>
      <c r="I14" s="83">
        <v>7</v>
      </c>
    </row>
    <row r="15" spans="1:9" ht="14.5" x14ac:dyDescent="0.35">
      <c r="A15" s="72" t="s">
        <v>99</v>
      </c>
      <c r="B15" s="73"/>
      <c r="C15" s="117"/>
      <c r="D15" s="132"/>
      <c r="E15" s="119"/>
      <c r="F15" s="116"/>
      <c r="G15" s="119"/>
      <c r="H15" s="83"/>
      <c r="I15" s="83"/>
    </row>
    <row r="16" spans="1:9" ht="14.5" x14ac:dyDescent="0.35">
      <c r="A16" s="78"/>
      <c r="B16" s="73" t="s">
        <v>11</v>
      </c>
      <c r="C16" s="75">
        <v>95</v>
      </c>
      <c r="D16" s="75">
        <v>121</v>
      </c>
      <c r="E16" s="76">
        <v>7.54</v>
      </c>
      <c r="F16" s="116" t="s">
        <v>60</v>
      </c>
      <c r="G16" s="76">
        <v>7.54</v>
      </c>
      <c r="H16" s="76">
        <v>7.64</v>
      </c>
      <c r="I16" s="76">
        <v>7.58</v>
      </c>
    </row>
    <row r="17" spans="1:9" ht="14.5" x14ac:dyDescent="0.35">
      <c r="A17" s="78"/>
      <c r="B17" s="73" t="s">
        <v>38</v>
      </c>
      <c r="C17" s="75">
        <v>67</v>
      </c>
      <c r="D17" s="75">
        <v>70</v>
      </c>
      <c r="E17" s="83">
        <v>7.75</v>
      </c>
      <c r="F17" s="116" t="s">
        <v>60</v>
      </c>
      <c r="G17" s="83">
        <v>8</v>
      </c>
      <c r="H17" s="83">
        <v>7.83</v>
      </c>
      <c r="I17" s="83">
        <v>7.58</v>
      </c>
    </row>
    <row r="18" spans="1:9" ht="14.5" x14ac:dyDescent="0.35">
      <c r="A18" s="80" t="s">
        <v>28</v>
      </c>
      <c r="B18" s="81"/>
      <c r="C18" s="117"/>
      <c r="D18" s="132"/>
      <c r="E18" s="118"/>
      <c r="F18" s="116"/>
      <c r="G18" s="118"/>
      <c r="H18" s="134"/>
      <c r="I18" s="84"/>
    </row>
    <row r="19" spans="1:9" ht="14.5" x14ac:dyDescent="0.35">
      <c r="A19" s="78"/>
      <c r="B19" s="73" t="s">
        <v>29</v>
      </c>
      <c r="C19" s="75">
        <v>227</v>
      </c>
      <c r="D19" s="75">
        <v>180</v>
      </c>
      <c r="E19" s="83">
        <v>14</v>
      </c>
      <c r="F19" s="77" t="s">
        <v>61</v>
      </c>
      <c r="G19" s="83">
        <v>13.67</v>
      </c>
      <c r="H19" s="83">
        <v>13.33</v>
      </c>
      <c r="I19" s="83">
        <v>12.67</v>
      </c>
    </row>
    <row r="20" spans="1:9" ht="14.5" x14ac:dyDescent="0.35">
      <c r="A20" s="72" t="s">
        <v>31</v>
      </c>
      <c r="B20" s="73"/>
      <c r="C20" s="117"/>
      <c r="D20" s="132"/>
      <c r="E20" s="119"/>
      <c r="F20" s="116"/>
      <c r="G20" s="119"/>
      <c r="H20" s="134"/>
      <c r="I20" s="84"/>
    </row>
    <row r="21" spans="1:9" ht="14.5" x14ac:dyDescent="0.35">
      <c r="A21" s="78"/>
      <c r="B21" s="73" t="s">
        <v>11</v>
      </c>
      <c r="C21" s="75">
        <v>132</v>
      </c>
      <c r="D21" s="75">
        <v>155</v>
      </c>
      <c r="E21" s="76">
        <v>8.5</v>
      </c>
      <c r="F21" s="116" t="s">
        <v>60</v>
      </c>
      <c r="G21" s="76">
        <v>8.5399999999999991</v>
      </c>
      <c r="H21" s="76">
        <v>8.5</v>
      </c>
      <c r="I21" s="76">
        <v>8.5</v>
      </c>
    </row>
    <row r="22" spans="1:9" ht="14.5" x14ac:dyDescent="0.35">
      <c r="A22" s="78"/>
      <c r="B22" s="73" t="s">
        <v>45</v>
      </c>
      <c r="C22" s="75">
        <v>111</v>
      </c>
      <c r="D22" s="75">
        <v>80</v>
      </c>
      <c r="E22" s="83">
        <v>9.0299999999999994</v>
      </c>
      <c r="F22" s="121" t="s">
        <v>62</v>
      </c>
      <c r="G22" s="83">
        <v>9.2200000000000006</v>
      </c>
      <c r="H22" s="83">
        <v>9.06</v>
      </c>
      <c r="I22" s="83">
        <v>8.94</v>
      </c>
    </row>
    <row r="23" spans="1:9" ht="14.5" x14ac:dyDescent="0.35">
      <c r="A23" s="78" t="s">
        <v>25</v>
      </c>
      <c r="B23" s="79"/>
      <c r="C23" s="122"/>
      <c r="D23" s="133"/>
      <c r="E23" s="123"/>
      <c r="F23" s="116"/>
      <c r="G23" s="123"/>
      <c r="H23" s="134"/>
      <c r="I23" s="84"/>
    </row>
    <row r="24" spans="1:9" ht="14.5" x14ac:dyDescent="0.35">
      <c r="A24" s="78"/>
      <c r="B24" s="73" t="s">
        <v>11</v>
      </c>
      <c r="C24" s="75">
        <v>146</v>
      </c>
      <c r="D24" s="75">
        <v>210</v>
      </c>
      <c r="E24" s="76">
        <v>7.5</v>
      </c>
      <c r="F24" s="116" t="s">
        <v>60</v>
      </c>
      <c r="G24" s="76">
        <v>7.42</v>
      </c>
      <c r="H24" s="76">
        <v>7.5</v>
      </c>
      <c r="I24" s="76">
        <v>7.42</v>
      </c>
    </row>
    <row r="25" spans="1:9" ht="14.5" x14ac:dyDescent="0.35">
      <c r="A25" s="78"/>
      <c r="B25" s="73" t="s">
        <v>48</v>
      </c>
      <c r="C25" s="75">
        <v>62</v>
      </c>
      <c r="D25" s="75">
        <v>60</v>
      </c>
      <c r="E25" s="83">
        <v>7.89</v>
      </c>
      <c r="F25" s="77" t="s">
        <v>63</v>
      </c>
      <c r="G25" s="83">
        <v>8.1</v>
      </c>
      <c r="H25" s="83">
        <v>8</v>
      </c>
      <c r="I25" s="83">
        <v>8.42</v>
      </c>
    </row>
    <row r="26" spans="1:9" ht="14.5" x14ac:dyDescent="0.35">
      <c r="A26" s="78" t="s">
        <v>13</v>
      </c>
      <c r="B26" s="79"/>
      <c r="C26" s="75">
        <v>106</v>
      </c>
      <c r="D26" s="75">
        <v>81</v>
      </c>
      <c r="E26" s="83">
        <v>9.33</v>
      </c>
      <c r="F26" s="116" t="s">
        <v>60</v>
      </c>
      <c r="G26" s="83">
        <v>9.33</v>
      </c>
      <c r="H26" s="83">
        <v>9.33</v>
      </c>
      <c r="I26" s="83">
        <v>9.17</v>
      </c>
    </row>
    <row r="27" spans="1:9" ht="30" customHeight="1" x14ac:dyDescent="0.35">
      <c r="A27" s="141" t="s">
        <v>57</v>
      </c>
      <c r="B27" s="141"/>
      <c r="C27" s="75">
        <v>52</v>
      </c>
      <c r="D27" s="75">
        <v>57</v>
      </c>
      <c r="E27" s="83">
        <v>8.08</v>
      </c>
      <c r="F27" s="77" t="s">
        <v>101</v>
      </c>
      <c r="G27" s="83">
        <v>8</v>
      </c>
      <c r="H27" s="83">
        <v>8.3800000000000008</v>
      </c>
      <c r="I27" s="83" t="s">
        <v>100</v>
      </c>
    </row>
    <row r="28" spans="1:9" ht="30" customHeight="1" x14ac:dyDescent="0.35">
      <c r="A28" s="141" t="s">
        <v>102</v>
      </c>
      <c r="B28" s="141"/>
      <c r="C28" s="75"/>
      <c r="D28" s="132"/>
      <c r="E28" s="83"/>
      <c r="F28" s="116"/>
      <c r="G28" s="83"/>
      <c r="H28" s="83"/>
      <c r="I28" s="83"/>
    </row>
    <row r="29" spans="1:9" ht="14.5" x14ac:dyDescent="0.35">
      <c r="A29" s="78"/>
      <c r="B29" s="73" t="s">
        <v>11</v>
      </c>
      <c r="C29" s="75">
        <v>55</v>
      </c>
      <c r="D29" s="75">
        <v>70</v>
      </c>
      <c r="E29" s="76">
        <v>7.25</v>
      </c>
      <c r="F29" s="116" t="s">
        <v>60</v>
      </c>
      <c r="G29" s="83">
        <v>7.1</v>
      </c>
      <c r="H29" s="83">
        <v>7.46</v>
      </c>
      <c r="I29" s="83">
        <v>7.3</v>
      </c>
    </row>
    <row r="30" spans="1:9" ht="14.5" x14ac:dyDescent="0.35">
      <c r="A30" s="78"/>
      <c r="B30" s="73" t="s">
        <v>130</v>
      </c>
      <c r="C30" s="75">
        <v>21</v>
      </c>
      <c r="D30" s="75">
        <v>24</v>
      </c>
      <c r="E30" s="83">
        <v>10.75</v>
      </c>
      <c r="F30" s="77" t="s">
        <v>131</v>
      </c>
      <c r="G30" s="83">
        <v>10.42</v>
      </c>
      <c r="H30" s="83"/>
      <c r="I30" s="83"/>
    </row>
    <row r="31" spans="1:9" ht="30" customHeight="1" x14ac:dyDescent="0.35">
      <c r="A31" s="141" t="s">
        <v>32</v>
      </c>
      <c r="B31" s="141"/>
      <c r="C31" s="117"/>
      <c r="D31" s="132"/>
      <c r="E31" s="118"/>
      <c r="F31" s="116"/>
      <c r="G31" s="118"/>
      <c r="H31" s="83"/>
      <c r="I31" s="83"/>
    </row>
    <row r="32" spans="1:9" ht="14.5" x14ac:dyDescent="0.35">
      <c r="A32" s="78"/>
      <c r="B32" s="73" t="s">
        <v>36</v>
      </c>
      <c r="C32" s="75">
        <v>32</v>
      </c>
      <c r="D32" s="75">
        <v>20</v>
      </c>
      <c r="E32" s="76">
        <v>9.69</v>
      </c>
      <c r="F32" s="116" t="s">
        <v>60</v>
      </c>
      <c r="G32" s="76">
        <v>9.69</v>
      </c>
      <c r="H32" s="76">
        <v>9.42</v>
      </c>
      <c r="I32" s="76">
        <v>9.67</v>
      </c>
    </row>
    <row r="33" spans="1:9" ht="14.5" x14ac:dyDescent="0.35">
      <c r="A33" s="78"/>
      <c r="B33" s="73" t="s">
        <v>33</v>
      </c>
      <c r="C33" s="75">
        <v>36</v>
      </c>
      <c r="D33" s="75">
        <v>35</v>
      </c>
      <c r="E33" s="76">
        <v>8.75</v>
      </c>
      <c r="F33" s="116" t="s">
        <v>60</v>
      </c>
      <c r="G33" s="76">
        <v>9.15</v>
      </c>
      <c r="H33" s="76">
        <v>8.85</v>
      </c>
      <c r="I33" s="76">
        <v>9</v>
      </c>
    </row>
    <row r="34" spans="1:9" ht="14.5" x14ac:dyDescent="0.35">
      <c r="A34" s="78"/>
      <c r="B34" s="73" t="s">
        <v>34</v>
      </c>
      <c r="C34" s="75">
        <v>45</v>
      </c>
      <c r="D34" s="75">
        <v>39</v>
      </c>
      <c r="E34" s="76">
        <v>9.08</v>
      </c>
      <c r="F34" s="116" t="s">
        <v>60</v>
      </c>
      <c r="G34" s="76">
        <v>8.92</v>
      </c>
      <c r="H34" s="76">
        <v>8.5</v>
      </c>
      <c r="I34" s="76">
        <v>8.31</v>
      </c>
    </row>
    <row r="35" spans="1:9" ht="14.5" x14ac:dyDescent="0.35">
      <c r="A35" s="78"/>
      <c r="B35" s="73" t="s">
        <v>35</v>
      </c>
      <c r="C35" s="75">
        <v>27</v>
      </c>
      <c r="D35" s="75">
        <v>24</v>
      </c>
      <c r="E35" s="76">
        <v>8.6199999999999992</v>
      </c>
      <c r="F35" s="116" t="s">
        <v>60</v>
      </c>
      <c r="G35" s="76">
        <v>8.69</v>
      </c>
      <c r="H35" s="76">
        <v>8.57</v>
      </c>
      <c r="I35" s="76">
        <v>8.5399999999999991</v>
      </c>
    </row>
    <row r="36" spans="1:9" ht="14.5" x14ac:dyDescent="0.35">
      <c r="A36" s="78"/>
      <c r="B36" s="73" t="s">
        <v>44</v>
      </c>
      <c r="C36" s="75">
        <v>70</v>
      </c>
      <c r="D36" s="75">
        <v>30</v>
      </c>
      <c r="E36" s="83">
        <v>16.059999999999999</v>
      </c>
      <c r="F36" s="77" t="s">
        <v>61</v>
      </c>
      <c r="G36" s="83">
        <v>16.489999999999998</v>
      </c>
      <c r="H36" s="83">
        <v>17.18</v>
      </c>
      <c r="I36" s="83">
        <v>17.350000000000001</v>
      </c>
    </row>
    <row r="37" spans="1:9" ht="14.5" x14ac:dyDescent="0.35">
      <c r="A37" s="87"/>
      <c r="B37" s="88" t="s">
        <v>103</v>
      </c>
      <c r="C37" s="75">
        <v>18</v>
      </c>
      <c r="D37" s="75">
        <v>16</v>
      </c>
      <c r="E37" s="83">
        <v>9.23</v>
      </c>
      <c r="F37" s="116" t="s">
        <v>60</v>
      </c>
      <c r="G37" s="83">
        <v>9</v>
      </c>
      <c r="H37" s="83">
        <v>8.69</v>
      </c>
      <c r="I37" s="83">
        <v>8.7899999999999991</v>
      </c>
    </row>
    <row r="38" spans="1:9" ht="14.5" x14ac:dyDescent="0.35">
      <c r="A38" s="72" t="s">
        <v>14</v>
      </c>
      <c r="B38" s="73"/>
      <c r="C38" s="122"/>
      <c r="D38" s="133"/>
      <c r="E38" s="123"/>
      <c r="F38" s="116"/>
      <c r="G38" s="123"/>
      <c r="H38" s="86"/>
      <c r="I38" s="86"/>
    </row>
    <row r="39" spans="1:9" ht="14.5" x14ac:dyDescent="0.35">
      <c r="A39" s="78"/>
      <c r="B39" s="73" t="s">
        <v>11</v>
      </c>
      <c r="C39" s="75">
        <v>57</v>
      </c>
      <c r="D39" s="75">
        <v>70</v>
      </c>
      <c r="E39" s="76">
        <v>7.67</v>
      </c>
      <c r="F39" s="116" t="s">
        <v>60</v>
      </c>
      <c r="G39" s="76">
        <v>7.5</v>
      </c>
      <c r="H39" s="76">
        <v>7.58</v>
      </c>
      <c r="I39" s="76">
        <v>7.5</v>
      </c>
    </row>
    <row r="40" spans="1:9" ht="14.5" x14ac:dyDescent="0.35">
      <c r="A40" s="78"/>
      <c r="B40" s="73" t="s">
        <v>29</v>
      </c>
      <c r="C40" s="75">
        <v>10</v>
      </c>
      <c r="D40" s="75">
        <v>20</v>
      </c>
      <c r="E40" s="76">
        <v>8</v>
      </c>
      <c r="F40" s="77" t="s">
        <v>63</v>
      </c>
      <c r="G40" s="76">
        <v>9.06</v>
      </c>
      <c r="H40" s="76">
        <v>8.18</v>
      </c>
      <c r="I40" s="76" t="s">
        <v>105</v>
      </c>
    </row>
    <row r="41" spans="1:9" ht="14.5" x14ac:dyDescent="0.35">
      <c r="A41" s="78" t="s">
        <v>15</v>
      </c>
      <c r="B41" s="79"/>
      <c r="C41" s="122"/>
      <c r="D41" s="133"/>
      <c r="E41" s="123"/>
      <c r="F41" s="116"/>
      <c r="G41" s="123"/>
      <c r="H41" s="86"/>
      <c r="I41" s="86"/>
    </row>
    <row r="42" spans="1:9" ht="14.5" x14ac:dyDescent="0.35">
      <c r="A42" s="78"/>
      <c r="B42" s="73" t="s">
        <v>11</v>
      </c>
      <c r="C42" s="75">
        <v>55</v>
      </c>
      <c r="D42" s="75">
        <v>55</v>
      </c>
      <c r="E42" s="76">
        <v>7.33</v>
      </c>
      <c r="F42" s="116" t="s">
        <v>60</v>
      </c>
      <c r="G42" s="76">
        <v>7.25</v>
      </c>
      <c r="H42" s="76">
        <v>7.25</v>
      </c>
      <c r="I42" s="76">
        <v>7.23</v>
      </c>
    </row>
    <row r="43" spans="1:9" ht="14.5" x14ac:dyDescent="0.35">
      <c r="A43" s="78"/>
      <c r="B43" s="73" t="s">
        <v>12</v>
      </c>
      <c r="C43" s="75">
        <v>42</v>
      </c>
      <c r="D43" s="75">
        <v>45</v>
      </c>
      <c r="E43" s="83">
        <v>14.08</v>
      </c>
      <c r="F43" s="77" t="s">
        <v>61</v>
      </c>
      <c r="G43" s="83">
        <v>10.17</v>
      </c>
      <c r="H43" s="83">
        <v>13.69</v>
      </c>
      <c r="I43" s="83">
        <v>14</v>
      </c>
    </row>
    <row r="44" spans="1:9" ht="30" customHeight="1" x14ac:dyDescent="0.35">
      <c r="A44" s="142" t="s">
        <v>22</v>
      </c>
      <c r="B44" s="142"/>
      <c r="C44" s="75">
        <v>132</v>
      </c>
      <c r="D44" s="75">
        <v>80</v>
      </c>
      <c r="E44" s="76">
        <v>9.58</v>
      </c>
      <c r="F44" s="116" t="s">
        <v>60</v>
      </c>
      <c r="G44" s="76">
        <v>9.42</v>
      </c>
      <c r="H44" s="76">
        <v>9.42</v>
      </c>
      <c r="I44" s="76">
        <v>9.33</v>
      </c>
    </row>
    <row r="45" spans="1:9" ht="14.5" x14ac:dyDescent="0.35">
      <c r="A45" s="78" t="s">
        <v>3</v>
      </c>
      <c r="B45" s="79"/>
      <c r="C45" s="75">
        <v>175</v>
      </c>
      <c r="D45" s="75">
        <v>120</v>
      </c>
      <c r="E45" s="76">
        <v>9</v>
      </c>
      <c r="F45" s="116" t="s">
        <v>60</v>
      </c>
      <c r="G45" s="76">
        <v>8.83</v>
      </c>
      <c r="H45" s="76">
        <v>8.75</v>
      </c>
      <c r="I45" s="76">
        <v>8.77</v>
      </c>
    </row>
    <row r="46" spans="1:9" ht="14.5" x14ac:dyDescent="0.35">
      <c r="A46" s="72" t="s">
        <v>79</v>
      </c>
      <c r="B46" s="73"/>
      <c r="C46" s="74">
        <v>280</v>
      </c>
      <c r="D46" s="75">
        <v>155</v>
      </c>
      <c r="E46" s="83">
        <v>16.43</v>
      </c>
      <c r="F46" s="77" t="s">
        <v>61</v>
      </c>
      <c r="G46" s="83">
        <v>16.149999999999999</v>
      </c>
      <c r="H46" s="83">
        <v>16.5</v>
      </c>
      <c r="I46" s="83">
        <v>16.649999999999999</v>
      </c>
    </row>
    <row r="47" spans="1:9" ht="14.5" x14ac:dyDescent="0.35">
      <c r="A47" s="72" t="s">
        <v>24</v>
      </c>
      <c r="B47" s="73"/>
      <c r="C47" s="122"/>
      <c r="D47" s="133"/>
      <c r="E47" s="125"/>
      <c r="F47" s="116"/>
      <c r="G47" s="125"/>
      <c r="H47" s="89"/>
      <c r="I47" s="89"/>
    </row>
    <row r="48" spans="1:9" ht="14.5" x14ac:dyDescent="0.35">
      <c r="A48" s="78"/>
      <c r="B48" s="73" t="s">
        <v>11</v>
      </c>
      <c r="C48" s="75">
        <v>44</v>
      </c>
      <c r="D48" s="75">
        <v>30</v>
      </c>
      <c r="E48" s="83">
        <v>9.58</v>
      </c>
      <c r="F48" s="116" t="s">
        <v>60</v>
      </c>
      <c r="G48" s="83">
        <v>9.5</v>
      </c>
      <c r="H48" s="83">
        <v>9.25</v>
      </c>
      <c r="I48" s="90">
        <v>9.5</v>
      </c>
    </row>
    <row r="49" spans="1:10" ht="14.5" x14ac:dyDescent="0.35">
      <c r="A49" s="78"/>
      <c r="B49" s="73" t="s">
        <v>51</v>
      </c>
      <c r="C49" s="75">
        <v>111</v>
      </c>
      <c r="D49" s="75">
        <v>60</v>
      </c>
      <c r="E49" s="83">
        <v>13.67</v>
      </c>
      <c r="F49" s="77" t="s">
        <v>64</v>
      </c>
      <c r="G49" s="83">
        <v>13.67</v>
      </c>
      <c r="H49" s="83">
        <v>13.55</v>
      </c>
      <c r="I49" s="83">
        <v>13.92</v>
      </c>
    </row>
    <row r="50" spans="1:10" s="64" customFormat="1" ht="14.5" x14ac:dyDescent="0.35">
      <c r="A50" s="91"/>
      <c r="B50" s="73" t="s">
        <v>90</v>
      </c>
      <c r="C50" s="75">
        <v>58</v>
      </c>
      <c r="D50" s="75">
        <v>30</v>
      </c>
      <c r="E50" s="83">
        <v>12.03</v>
      </c>
      <c r="F50" s="77" t="s">
        <v>64</v>
      </c>
      <c r="G50" s="83">
        <v>12.12</v>
      </c>
      <c r="H50" s="83">
        <v>11.75</v>
      </c>
      <c r="I50" s="83">
        <v>12.35</v>
      </c>
      <c r="J50" s="1"/>
    </row>
    <row r="51" spans="1:10" s="64" customFormat="1" ht="14.5" x14ac:dyDescent="0.35">
      <c r="A51" s="91"/>
      <c r="B51" s="73" t="s">
        <v>132</v>
      </c>
      <c r="C51" s="75">
        <v>73</v>
      </c>
      <c r="D51" s="75">
        <v>30</v>
      </c>
      <c r="E51" s="83">
        <v>11.83</v>
      </c>
      <c r="F51" s="77" t="s">
        <v>64</v>
      </c>
      <c r="G51" s="83">
        <v>12.34</v>
      </c>
      <c r="H51" s="83"/>
      <c r="I51" s="83"/>
      <c r="J51" s="1"/>
    </row>
    <row r="52" spans="1:10" ht="14.5" x14ac:dyDescent="0.35">
      <c r="A52" s="78" t="s">
        <v>4</v>
      </c>
      <c r="B52" s="79"/>
      <c r="C52" s="117"/>
      <c r="D52" s="132"/>
      <c r="E52" s="118"/>
      <c r="F52" s="126"/>
      <c r="G52" s="118"/>
      <c r="H52" s="83"/>
      <c r="I52" s="83"/>
    </row>
    <row r="53" spans="1:10" ht="14.5" x14ac:dyDescent="0.35">
      <c r="A53" s="78"/>
      <c r="B53" s="73" t="s">
        <v>11</v>
      </c>
      <c r="C53" s="75">
        <v>65</v>
      </c>
      <c r="D53" s="75">
        <v>60</v>
      </c>
      <c r="E53" s="83">
        <v>8.67</v>
      </c>
      <c r="F53" s="116" t="s">
        <v>60</v>
      </c>
      <c r="G53" s="83">
        <v>8.5</v>
      </c>
      <c r="H53" s="83">
        <v>8.58</v>
      </c>
      <c r="I53" s="83">
        <v>8.42</v>
      </c>
    </row>
    <row r="54" spans="1:10" ht="14.5" x14ac:dyDescent="0.35">
      <c r="A54" s="78"/>
      <c r="B54" s="73" t="s">
        <v>138</v>
      </c>
      <c r="C54" s="75">
        <v>63</v>
      </c>
      <c r="D54" s="75">
        <v>40</v>
      </c>
      <c r="E54" s="83">
        <v>16.2</v>
      </c>
      <c r="F54" s="77" t="s">
        <v>61</v>
      </c>
      <c r="G54" s="83">
        <v>16.5</v>
      </c>
      <c r="H54" s="83">
        <v>16.66</v>
      </c>
      <c r="I54" s="83">
        <v>17.579999999999998</v>
      </c>
    </row>
    <row r="55" spans="1:10" ht="30" customHeight="1" x14ac:dyDescent="0.35">
      <c r="A55" s="141" t="s">
        <v>56</v>
      </c>
      <c r="B55" s="141"/>
      <c r="C55" s="117"/>
      <c r="D55" s="132"/>
      <c r="E55" s="118"/>
      <c r="F55" s="116"/>
      <c r="G55" s="118"/>
      <c r="H55" s="83"/>
      <c r="I55" s="83"/>
    </row>
    <row r="56" spans="1:10" ht="14.5" x14ac:dyDescent="0.35">
      <c r="A56" s="78"/>
      <c r="B56" s="73" t="s">
        <v>11</v>
      </c>
      <c r="C56" s="75">
        <v>74</v>
      </c>
      <c r="D56" s="75">
        <v>93</v>
      </c>
      <c r="E56" s="76">
        <v>8.08</v>
      </c>
      <c r="F56" s="116" t="s">
        <v>60</v>
      </c>
      <c r="G56" s="76">
        <v>8.08</v>
      </c>
      <c r="H56" s="76">
        <v>8</v>
      </c>
      <c r="I56" s="76">
        <v>7.83</v>
      </c>
    </row>
    <row r="57" spans="1:10" ht="14.5" x14ac:dyDescent="0.35">
      <c r="A57" s="78"/>
      <c r="B57" s="73" t="s">
        <v>39</v>
      </c>
      <c r="C57" s="75">
        <v>43</v>
      </c>
      <c r="D57" s="75">
        <v>31</v>
      </c>
      <c r="E57" s="83">
        <v>11.7</v>
      </c>
      <c r="F57" s="77" t="s">
        <v>64</v>
      </c>
      <c r="G57" s="83">
        <v>11.6</v>
      </c>
      <c r="H57" s="83">
        <v>11.48</v>
      </c>
      <c r="I57" s="83">
        <v>12.05</v>
      </c>
    </row>
    <row r="58" spans="1:10" ht="14.5" x14ac:dyDescent="0.35">
      <c r="A58" s="78" t="s">
        <v>5</v>
      </c>
      <c r="B58" s="79"/>
      <c r="C58" s="117"/>
      <c r="D58" s="132"/>
      <c r="E58" s="119"/>
      <c r="F58" s="116"/>
      <c r="G58" s="119"/>
      <c r="H58" s="134"/>
      <c r="I58" s="84"/>
    </row>
    <row r="59" spans="1:10" ht="14.5" x14ac:dyDescent="0.35">
      <c r="A59" s="78"/>
      <c r="B59" s="97" t="s">
        <v>107</v>
      </c>
      <c r="C59" s="75">
        <v>155</v>
      </c>
      <c r="D59" s="75">
        <v>135</v>
      </c>
      <c r="E59" s="76">
        <v>8.67</v>
      </c>
      <c r="F59" s="116" t="s">
        <v>60</v>
      </c>
      <c r="G59" s="76">
        <v>8.58</v>
      </c>
      <c r="H59" s="76">
        <v>8.5</v>
      </c>
      <c r="I59" s="76">
        <v>8.67</v>
      </c>
    </row>
    <row r="60" spans="1:10" ht="14.5" x14ac:dyDescent="0.35">
      <c r="A60" s="78"/>
      <c r="B60" s="97" t="s">
        <v>108</v>
      </c>
      <c r="C60" s="75">
        <v>37</v>
      </c>
      <c r="D60" s="75">
        <v>15</v>
      </c>
      <c r="E60" s="76">
        <v>15.68</v>
      </c>
      <c r="F60" s="77" t="s">
        <v>61</v>
      </c>
      <c r="G60" s="76">
        <v>14.13</v>
      </c>
      <c r="H60" s="76">
        <v>14.33</v>
      </c>
      <c r="I60" s="76" t="s">
        <v>109</v>
      </c>
    </row>
    <row r="61" spans="1:10" ht="14.5" x14ac:dyDescent="0.35">
      <c r="A61" s="72" t="s">
        <v>23</v>
      </c>
      <c r="B61" s="73"/>
      <c r="C61" s="122"/>
      <c r="D61" s="133"/>
      <c r="E61" s="123"/>
      <c r="F61" s="116"/>
      <c r="G61" s="123"/>
      <c r="H61" s="86"/>
      <c r="I61" s="86"/>
    </row>
    <row r="62" spans="1:10" ht="14.5" x14ac:dyDescent="0.35">
      <c r="A62" s="78"/>
      <c r="B62" s="73" t="s">
        <v>11</v>
      </c>
      <c r="C62" s="75">
        <v>48</v>
      </c>
      <c r="D62" s="75">
        <v>80</v>
      </c>
      <c r="E62" s="76">
        <v>8.92</v>
      </c>
      <c r="F62" s="116" t="s">
        <v>60</v>
      </c>
      <c r="G62" s="76">
        <v>9</v>
      </c>
      <c r="H62" s="76">
        <v>9.08</v>
      </c>
      <c r="I62" s="76">
        <v>9</v>
      </c>
    </row>
    <row r="63" spans="1:10" ht="14.5" x14ac:dyDescent="0.35">
      <c r="A63" s="78"/>
      <c r="B63" s="73" t="s">
        <v>49</v>
      </c>
      <c r="C63" s="75">
        <v>247</v>
      </c>
      <c r="D63" s="75">
        <v>130</v>
      </c>
      <c r="E63" s="83">
        <v>15.5</v>
      </c>
      <c r="F63" s="77" t="s">
        <v>61</v>
      </c>
      <c r="G63" s="83">
        <v>16.260000000000002</v>
      </c>
      <c r="H63" s="83">
        <v>16.25</v>
      </c>
      <c r="I63" s="83">
        <v>15.97</v>
      </c>
    </row>
    <row r="64" spans="1:10" ht="14.5" x14ac:dyDescent="0.35">
      <c r="A64" s="78" t="s">
        <v>6</v>
      </c>
      <c r="B64" s="79"/>
      <c r="C64" s="75">
        <v>155</v>
      </c>
      <c r="D64" s="75">
        <v>125</v>
      </c>
      <c r="E64" s="83">
        <v>8.92</v>
      </c>
      <c r="F64" s="116" t="s">
        <v>60</v>
      </c>
      <c r="G64" s="83">
        <v>9</v>
      </c>
      <c r="H64" s="83">
        <v>9</v>
      </c>
      <c r="I64" s="83">
        <v>8.83</v>
      </c>
    </row>
    <row r="65" spans="1:9" ht="14.5" x14ac:dyDescent="0.35">
      <c r="A65" s="72" t="s">
        <v>7</v>
      </c>
      <c r="B65" s="73"/>
      <c r="C65" s="117"/>
      <c r="D65" s="132"/>
      <c r="E65" s="118"/>
      <c r="F65" s="116"/>
      <c r="G65" s="118"/>
      <c r="H65" s="83"/>
      <c r="I65" s="83"/>
    </row>
    <row r="66" spans="1:9" ht="14.5" x14ac:dyDescent="0.35">
      <c r="A66" s="78"/>
      <c r="B66" s="73" t="s">
        <v>11</v>
      </c>
      <c r="C66" s="75">
        <v>18</v>
      </c>
      <c r="D66" s="75">
        <v>35</v>
      </c>
      <c r="E66" s="76">
        <v>8.83</v>
      </c>
      <c r="F66" s="116" t="s">
        <v>60</v>
      </c>
      <c r="G66" s="76">
        <v>8.92</v>
      </c>
      <c r="H66" s="76">
        <v>8.83</v>
      </c>
      <c r="I66" s="76">
        <v>8.75</v>
      </c>
    </row>
    <row r="67" spans="1:9" ht="14.5" x14ac:dyDescent="0.35">
      <c r="A67" s="78"/>
      <c r="B67" s="73" t="s">
        <v>49</v>
      </c>
      <c r="C67" s="75">
        <v>156</v>
      </c>
      <c r="D67" s="75">
        <v>75</v>
      </c>
      <c r="E67" s="83">
        <v>15.47</v>
      </c>
      <c r="F67" s="77" t="s">
        <v>61</v>
      </c>
      <c r="G67" s="83">
        <v>15.93</v>
      </c>
      <c r="H67" s="83">
        <v>15.96</v>
      </c>
      <c r="I67" s="83">
        <v>15.68</v>
      </c>
    </row>
    <row r="68" spans="1:9" ht="14.5" x14ac:dyDescent="0.35">
      <c r="A68" s="78" t="s">
        <v>40</v>
      </c>
      <c r="B68" s="79"/>
      <c r="C68" s="117"/>
      <c r="D68" s="132"/>
      <c r="E68" s="118"/>
      <c r="F68" s="116"/>
      <c r="G68" s="118"/>
      <c r="H68" s="134"/>
      <c r="I68" s="84"/>
    </row>
    <row r="69" spans="1:9" ht="14.5" x14ac:dyDescent="0.35">
      <c r="A69" s="78"/>
      <c r="B69" s="97" t="s">
        <v>11</v>
      </c>
      <c r="C69" s="75">
        <v>252</v>
      </c>
      <c r="D69" s="75">
        <v>170</v>
      </c>
      <c r="E69" s="76">
        <v>9.31</v>
      </c>
      <c r="F69" s="116" t="s">
        <v>60</v>
      </c>
      <c r="G69" s="76">
        <v>9.42</v>
      </c>
      <c r="H69" s="76">
        <v>9.33</v>
      </c>
      <c r="I69" s="76">
        <v>9.5</v>
      </c>
    </row>
    <row r="70" spans="1:9" ht="14.5" x14ac:dyDescent="0.35">
      <c r="A70" s="78"/>
      <c r="B70" s="73" t="s">
        <v>44</v>
      </c>
      <c r="C70" s="75">
        <v>92</v>
      </c>
      <c r="D70" s="75">
        <v>60</v>
      </c>
      <c r="E70" s="83">
        <v>15.1</v>
      </c>
      <c r="F70" s="77" t="s">
        <v>61</v>
      </c>
      <c r="G70" s="83">
        <v>15.22</v>
      </c>
      <c r="H70" s="83">
        <v>14.22</v>
      </c>
      <c r="I70" s="83">
        <v>15.32</v>
      </c>
    </row>
    <row r="71" spans="1:9" ht="14.5" x14ac:dyDescent="0.35">
      <c r="A71" s="143" t="s">
        <v>120</v>
      </c>
      <c r="B71" s="143"/>
      <c r="C71" s="75">
        <v>15</v>
      </c>
      <c r="D71" s="75">
        <v>19</v>
      </c>
      <c r="E71" s="83">
        <v>7.06</v>
      </c>
      <c r="F71" s="77" t="s">
        <v>122</v>
      </c>
      <c r="G71" s="83">
        <v>7.11</v>
      </c>
      <c r="H71" s="83" t="s">
        <v>121</v>
      </c>
      <c r="I71" s="83">
        <v>12.05</v>
      </c>
    </row>
    <row r="72" spans="1:9" ht="14.5" x14ac:dyDescent="0.35">
      <c r="A72" s="78" t="s">
        <v>41</v>
      </c>
      <c r="B72" s="79"/>
      <c r="C72" s="117"/>
      <c r="D72" s="132"/>
      <c r="E72" s="119"/>
      <c r="F72" s="116"/>
      <c r="G72" s="119"/>
      <c r="H72" s="134"/>
      <c r="I72" s="84"/>
    </row>
    <row r="73" spans="1:9" ht="14.5" x14ac:dyDescent="0.35">
      <c r="A73" s="98"/>
      <c r="B73" s="97" t="s">
        <v>11</v>
      </c>
      <c r="C73" s="75">
        <v>39</v>
      </c>
      <c r="D73" s="75">
        <v>25</v>
      </c>
      <c r="E73" s="76">
        <v>9.08</v>
      </c>
      <c r="F73" s="116" t="s">
        <v>60</v>
      </c>
      <c r="G73" s="76">
        <v>9</v>
      </c>
      <c r="H73" s="76">
        <v>8.92</v>
      </c>
      <c r="I73" s="76">
        <v>8.75</v>
      </c>
    </row>
    <row r="74" spans="1:9" ht="14.5" x14ac:dyDescent="0.35">
      <c r="A74" s="72"/>
      <c r="B74" s="73" t="s">
        <v>42</v>
      </c>
      <c r="C74" s="74">
        <v>128</v>
      </c>
      <c r="D74" s="75">
        <v>108</v>
      </c>
      <c r="E74" s="83">
        <v>14.25</v>
      </c>
      <c r="F74" s="77" t="s">
        <v>61</v>
      </c>
      <c r="G74" s="83">
        <v>15.58</v>
      </c>
      <c r="H74" s="83">
        <v>16.420000000000002</v>
      </c>
      <c r="I74" s="83">
        <v>16</v>
      </c>
    </row>
    <row r="75" spans="1:9" ht="14.5" x14ac:dyDescent="0.35">
      <c r="A75" s="72"/>
      <c r="B75" s="73" t="s">
        <v>43</v>
      </c>
      <c r="C75" s="74">
        <v>45</v>
      </c>
      <c r="D75" s="75">
        <v>27</v>
      </c>
      <c r="E75" s="83">
        <v>16.170000000000002</v>
      </c>
      <c r="F75" s="77" t="s">
        <v>61</v>
      </c>
      <c r="G75" s="83">
        <v>17.38</v>
      </c>
      <c r="H75" s="83">
        <v>16.309999999999999</v>
      </c>
      <c r="I75" s="83">
        <v>16.309999999999999</v>
      </c>
    </row>
    <row r="76" spans="1:9" ht="14.5" x14ac:dyDescent="0.35">
      <c r="A76" s="72" t="s">
        <v>58</v>
      </c>
      <c r="B76" s="73"/>
      <c r="C76" s="127"/>
      <c r="D76" s="132"/>
      <c r="E76" s="118"/>
      <c r="F76" s="116"/>
      <c r="G76" s="118"/>
      <c r="H76" s="134"/>
      <c r="I76" s="84"/>
    </row>
    <row r="77" spans="1:9" ht="14.5" x14ac:dyDescent="0.35">
      <c r="A77" s="78"/>
      <c r="B77" s="73" t="s">
        <v>35</v>
      </c>
      <c r="C77" s="75">
        <v>19</v>
      </c>
      <c r="D77" s="75">
        <v>20</v>
      </c>
      <c r="E77" s="83">
        <v>8.08</v>
      </c>
      <c r="F77" s="77" t="s">
        <v>101</v>
      </c>
      <c r="G77" s="83">
        <v>8.58</v>
      </c>
      <c r="H77" s="83">
        <v>8.31</v>
      </c>
      <c r="I77" s="83" t="s">
        <v>123</v>
      </c>
    </row>
    <row r="78" spans="1:9" ht="14.5" x14ac:dyDescent="0.35">
      <c r="A78" s="78"/>
      <c r="B78" s="73" t="s">
        <v>50</v>
      </c>
      <c r="C78" s="75">
        <v>6</v>
      </c>
      <c r="D78" s="75">
        <v>7</v>
      </c>
      <c r="E78" s="83">
        <v>8.25</v>
      </c>
      <c r="F78" s="77" t="s">
        <v>101</v>
      </c>
      <c r="G78" s="83">
        <v>8.08</v>
      </c>
      <c r="H78" s="83">
        <v>8.08</v>
      </c>
      <c r="I78" s="83" t="s">
        <v>124</v>
      </c>
    </row>
    <row r="79" spans="1:9" ht="14.5" x14ac:dyDescent="0.35">
      <c r="A79" s="80" t="s">
        <v>112</v>
      </c>
      <c r="B79" s="81"/>
      <c r="C79" s="122"/>
      <c r="D79" s="133"/>
      <c r="E79" s="125"/>
      <c r="F79" s="116"/>
      <c r="G79" s="125"/>
      <c r="H79" s="134"/>
      <c r="I79" s="84"/>
    </row>
    <row r="80" spans="1:9" ht="14.5" x14ac:dyDescent="0.35">
      <c r="A80" s="80"/>
      <c r="B80" s="73" t="s">
        <v>113</v>
      </c>
      <c r="C80" s="85">
        <v>64</v>
      </c>
      <c r="D80" s="85">
        <v>81</v>
      </c>
      <c r="E80" s="89">
        <v>7.45</v>
      </c>
      <c r="F80" s="116" t="s">
        <v>60</v>
      </c>
      <c r="G80" s="89">
        <v>7.33</v>
      </c>
      <c r="H80" s="83">
        <v>7</v>
      </c>
      <c r="I80" s="83">
        <v>7.36</v>
      </c>
    </row>
    <row r="81" spans="1:9" ht="14.5" x14ac:dyDescent="0.35">
      <c r="A81" s="72"/>
      <c r="B81" s="73" t="s">
        <v>19</v>
      </c>
      <c r="C81" s="85">
        <v>31</v>
      </c>
      <c r="D81" s="85">
        <v>17</v>
      </c>
      <c r="E81" s="89">
        <v>15.58</v>
      </c>
      <c r="F81" s="77" t="s">
        <v>61</v>
      </c>
      <c r="G81" s="89">
        <v>15.27</v>
      </c>
      <c r="H81" s="83">
        <v>13.92</v>
      </c>
      <c r="I81" s="83">
        <v>14.42</v>
      </c>
    </row>
    <row r="82" spans="1:9" ht="14.5" x14ac:dyDescent="0.35">
      <c r="A82" s="72"/>
      <c r="B82" s="73" t="s">
        <v>20</v>
      </c>
      <c r="C82" s="85">
        <v>26</v>
      </c>
      <c r="D82" s="85">
        <v>18</v>
      </c>
      <c r="E82" s="89">
        <v>17.329999999999998</v>
      </c>
      <c r="F82" s="77" t="s">
        <v>61</v>
      </c>
      <c r="G82" s="89">
        <v>16.62</v>
      </c>
      <c r="H82" s="83">
        <v>16.420000000000002</v>
      </c>
      <c r="I82" s="83">
        <v>17.25</v>
      </c>
    </row>
    <row r="83" spans="1:9" ht="14.5" x14ac:dyDescent="0.35">
      <c r="A83" s="72"/>
      <c r="B83" s="73" t="s">
        <v>21</v>
      </c>
      <c r="C83" s="85">
        <v>19</v>
      </c>
      <c r="D83" s="85">
        <v>17</v>
      </c>
      <c r="E83" s="89">
        <v>16</v>
      </c>
      <c r="F83" s="77" t="s">
        <v>61</v>
      </c>
      <c r="G83" s="89">
        <v>12.58</v>
      </c>
      <c r="H83" s="83">
        <v>14</v>
      </c>
      <c r="I83" s="83">
        <v>16</v>
      </c>
    </row>
    <row r="84" spans="1:9" ht="14.5" x14ac:dyDescent="0.35">
      <c r="A84" s="78" t="s">
        <v>8</v>
      </c>
      <c r="B84" s="79"/>
      <c r="C84" s="75">
        <v>149</v>
      </c>
      <c r="D84" s="75">
        <v>96</v>
      </c>
      <c r="E84" s="76">
        <v>9.23</v>
      </c>
      <c r="F84" s="116" t="s">
        <v>60</v>
      </c>
      <c r="G84" s="76">
        <v>9.17</v>
      </c>
      <c r="H84" s="76">
        <v>9.08</v>
      </c>
      <c r="I84" s="76">
        <v>8.85</v>
      </c>
    </row>
    <row r="85" spans="1:9" ht="14.5" x14ac:dyDescent="0.35">
      <c r="A85" s="78" t="s">
        <v>9</v>
      </c>
      <c r="B85" s="79"/>
      <c r="C85" s="75">
        <v>111</v>
      </c>
      <c r="D85" s="75">
        <v>155</v>
      </c>
      <c r="E85" s="76">
        <v>7.31</v>
      </c>
      <c r="F85" s="116" t="s">
        <v>60</v>
      </c>
      <c r="G85" s="76">
        <v>7.25</v>
      </c>
      <c r="H85" s="76">
        <v>7.17</v>
      </c>
      <c r="I85" s="76">
        <v>7.15</v>
      </c>
    </row>
    <row r="86" spans="1:9" s="21" customFormat="1" ht="14.5" x14ac:dyDescent="0.35">
      <c r="A86" s="101" t="s">
        <v>53</v>
      </c>
      <c r="B86" s="102"/>
      <c r="C86" s="103">
        <f>SUM(C6:C85)</f>
        <v>5357</v>
      </c>
      <c r="D86" s="104">
        <f>SUM(D6:D85)</f>
        <v>4467</v>
      </c>
      <c r="E86" s="129"/>
      <c r="F86" s="106"/>
      <c r="G86" s="129"/>
      <c r="H86" s="135"/>
      <c r="I86" s="107"/>
    </row>
    <row r="87" spans="1:9" s="21" customFormat="1" ht="14.5" x14ac:dyDescent="0.35">
      <c r="A87" s="58"/>
      <c r="B87" s="109" t="s">
        <v>55</v>
      </c>
      <c r="C87" s="110"/>
      <c r="D87" s="111"/>
      <c r="E87" s="114">
        <v>7.17</v>
      </c>
      <c r="F87" s="113"/>
      <c r="G87" s="112">
        <v>7.1</v>
      </c>
      <c r="H87" s="114">
        <v>7</v>
      </c>
      <c r="I87" s="114">
        <v>7</v>
      </c>
    </row>
    <row r="88" spans="1:9" ht="14.5" x14ac:dyDescent="0.3">
      <c r="A88" s="15"/>
      <c r="B88" s="28"/>
      <c r="C88" s="4"/>
      <c r="D88" s="5"/>
      <c r="E88" s="6"/>
      <c r="I88" s="8"/>
    </row>
    <row r="89" spans="1:9" ht="14.5" x14ac:dyDescent="0.3">
      <c r="A89" s="15"/>
      <c r="B89" s="28"/>
      <c r="C89" s="4"/>
      <c r="D89" s="5"/>
      <c r="E89" s="24" t="s">
        <v>125</v>
      </c>
      <c r="G89" s="131"/>
      <c r="H89" s="131"/>
      <c r="I89" s="131"/>
    </row>
    <row r="90" spans="1:9" x14ac:dyDescent="0.3">
      <c r="C90" s="4"/>
      <c r="D90" s="5"/>
      <c r="E90" s="6"/>
      <c r="I90" s="19"/>
    </row>
    <row r="91" spans="1:9" x14ac:dyDescent="0.3">
      <c r="C91" s="4"/>
      <c r="D91" s="5"/>
      <c r="E91" s="7"/>
    </row>
    <row r="92" spans="1:9" x14ac:dyDescent="0.3">
      <c r="A92" s="16"/>
      <c r="B92" s="29"/>
      <c r="C92" s="4"/>
      <c r="D92" s="5"/>
      <c r="E92" s="5"/>
    </row>
    <row r="93" spans="1:9" x14ac:dyDescent="0.3">
      <c r="A93" s="17"/>
      <c r="B93" s="30"/>
      <c r="C93" s="4"/>
      <c r="D93" s="5"/>
      <c r="E93" s="5"/>
    </row>
    <row r="94" spans="1:9" x14ac:dyDescent="0.3">
      <c r="A94" s="18"/>
      <c r="B94" s="31"/>
      <c r="C94" s="4"/>
      <c r="D94" s="5"/>
      <c r="E94" s="5"/>
    </row>
    <row r="95" spans="1:9" x14ac:dyDescent="0.3">
      <c r="C95" s="4"/>
      <c r="D95" s="5"/>
      <c r="E95" s="5"/>
    </row>
    <row r="96" spans="1:9" x14ac:dyDescent="0.3">
      <c r="C96" s="4"/>
      <c r="D96" s="5"/>
      <c r="E96" s="5"/>
    </row>
  </sheetData>
  <mergeCells count="13">
    <mergeCell ref="E2:I3"/>
    <mergeCell ref="A4:B5"/>
    <mergeCell ref="C4:C5"/>
    <mergeCell ref="D4:D5"/>
    <mergeCell ref="E4:E5"/>
    <mergeCell ref="F4:F5"/>
    <mergeCell ref="G4:I4"/>
    <mergeCell ref="A71:B71"/>
    <mergeCell ref="A27:B27"/>
    <mergeCell ref="A28:B28"/>
    <mergeCell ref="A31:B31"/>
    <mergeCell ref="A44:B44"/>
    <mergeCell ref="A55:B5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6"/>
  <sheetViews>
    <sheetView workbookViewId="0"/>
  </sheetViews>
  <sheetFormatPr defaultColWidth="9.1796875" defaultRowHeight="13" x14ac:dyDescent="0.3"/>
  <cols>
    <col min="1" max="1" width="13.54296875" style="14" customWidth="1"/>
    <col min="2" max="2" width="19.54296875" style="26" customWidth="1"/>
    <col min="3" max="3" width="9.453125" style="1" customWidth="1"/>
    <col min="4" max="4" width="8.1796875" style="1" customWidth="1"/>
    <col min="5" max="5" width="11.1796875" style="1" customWidth="1"/>
    <col min="6" max="6" width="12.1796875" style="69" customWidth="1"/>
    <col min="7" max="7" width="8.1796875" style="69" customWidth="1"/>
    <col min="8" max="8" width="8.1796875" style="8" customWidth="1"/>
    <col min="9" max="9" width="8.1796875" style="2" customWidth="1"/>
    <col min="10" max="16384" width="9.1796875" style="1"/>
  </cols>
  <sheetData>
    <row r="1" spans="1:9" x14ac:dyDescent="0.3">
      <c r="A1" s="14" t="s">
        <v>94</v>
      </c>
      <c r="H1" s="70">
        <v>42908</v>
      </c>
    </row>
    <row r="2" spans="1:9" ht="15.5" x14ac:dyDescent="0.35">
      <c r="A2" s="10" t="s">
        <v>126</v>
      </c>
      <c r="B2" s="25"/>
      <c r="E2" s="1" t="s">
        <v>127</v>
      </c>
    </row>
    <row r="3" spans="1:9" ht="14.5" x14ac:dyDescent="0.35">
      <c r="A3" s="32"/>
      <c r="B3" s="33"/>
      <c r="C3" s="34"/>
      <c r="D3" s="34"/>
      <c r="E3" s="34"/>
      <c r="I3" s="35"/>
    </row>
    <row r="4" spans="1:9" ht="102" customHeight="1" x14ac:dyDescent="0.3">
      <c r="A4" s="146" t="s">
        <v>54</v>
      </c>
      <c r="B4" s="147"/>
      <c r="C4" s="150" t="s">
        <v>86</v>
      </c>
      <c r="D4" s="150" t="s">
        <v>75</v>
      </c>
      <c r="E4" s="152" t="s">
        <v>128</v>
      </c>
      <c r="F4" s="154"/>
      <c r="G4" s="156" t="s">
        <v>129</v>
      </c>
      <c r="H4" s="157"/>
      <c r="I4" s="158"/>
    </row>
    <row r="5" spans="1:9" ht="12.75" customHeight="1" x14ac:dyDescent="0.3">
      <c r="A5" s="148"/>
      <c r="B5" s="149"/>
      <c r="C5" s="151"/>
      <c r="D5" s="151"/>
      <c r="E5" s="153"/>
      <c r="F5" s="155"/>
      <c r="G5" s="71">
        <v>2016</v>
      </c>
      <c r="H5" s="71">
        <v>2015</v>
      </c>
      <c r="I5" s="71">
        <v>2014</v>
      </c>
    </row>
    <row r="6" spans="1:9" ht="14.5" x14ac:dyDescent="0.35">
      <c r="A6" s="72" t="s">
        <v>0</v>
      </c>
      <c r="B6" s="73"/>
      <c r="C6" s="74">
        <v>170</v>
      </c>
      <c r="D6" s="75">
        <v>210</v>
      </c>
      <c r="E6" s="76">
        <v>7.83</v>
      </c>
      <c r="F6" s="116" t="s">
        <v>60</v>
      </c>
      <c r="G6" s="76">
        <v>7.83</v>
      </c>
      <c r="H6" s="76">
        <v>7.83</v>
      </c>
      <c r="I6" s="76">
        <v>8.08</v>
      </c>
    </row>
    <row r="7" spans="1:9" ht="14.5" x14ac:dyDescent="0.35">
      <c r="A7" s="78" t="s">
        <v>1</v>
      </c>
      <c r="B7" s="79"/>
      <c r="C7" s="75">
        <v>41</v>
      </c>
      <c r="D7" s="75">
        <v>64</v>
      </c>
      <c r="E7" s="76">
        <v>7.38</v>
      </c>
      <c r="F7" s="116" t="s">
        <v>60</v>
      </c>
      <c r="G7" s="76">
        <v>7.42</v>
      </c>
      <c r="H7" s="76">
        <v>7.42</v>
      </c>
      <c r="I7" s="76">
        <v>7.25</v>
      </c>
    </row>
    <row r="8" spans="1:9" ht="14.5" x14ac:dyDescent="0.35">
      <c r="A8" s="80" t="s">
        <v>16</v>
      </c>
      <c r="B8" s="81"/>
      <c r="C8" s="117"/>
      <c r="D8" s="132"/>
      <c r="E8" s="118"/>
      <c r="F8" s="116"/>
      <c r="G8" s="118"/>
      <c r="H8" s="83"/>
      <c r="I8" s="83"/>
    </row>
    <row r="9" spans="1:9" ht="14.5" x14ac:dyDescent="0.35">
      <c r="A9" s="78"/>
      <c r="B9" s="73" t="s">
        <v>26</v>
      </c>
      <c r="C9" s="75">
        <v>105</v>
      </c>
      <c r="D9" s="75">
        <v>120</v>
      </c>
      <c r="E9" s="83">
        <v>7.42</v>
      </c>
      <c r="F9" s="116" t="s">
        <v>60</v>
      </c>
      <c r="G9" s="83">
        <v>7.08</v>
      </c>
      <c r="H9" s="83">
        <v>7.64</v>
      </c>
      <c r="I9" s="83">
        <v>7.33</v>
      </c>
    </row>
    <row r="10" spans="1:9" ht="14.5" x14ac:dyDescent="0.35">
      <c r="A10" s="78"/>
      <c r="B10" s="73" t="s">
        <v>46</v>
      </c>
      <c r="C10" s="75">
        <v>53</v>
      </c>
      <c r="D10" s="75">
        <v>15</v>
      </c>
      <c r="E10" s="83">
        <v>15.83</v>
      </c>
      <c r="F10" s="77" t="s">
        <v>61</v>
      </c>
      <c r="G10" s="83">
        <v>15.7</v>
      </c>
      <c r="H10" s="83">
        <v>16.47</v>
      </c>
      <c r="I10" s="83">
        <v>15.99</v>
      </c>
    </row>
    <row r="11" spans="1:9" ht="14.5" x14ac:dyDescent="0.35">
      <c r="A11" s="78" t="s">
        <v>98</v>
      </c>
      <c r="B11" s="73"/>
      <c r="C11" s="75">
        <v>28</v>
      </c>
      <c r="D11" s="75">
        <v>34</v>
      </c>
      <c r="E11" s="83">
        <v>15.88</v>
      </c>
      <c r="F11" s="77" t="s">
        <v>61</v>
      </c>
      <c r="G11" s="83">
        <v>13.75</v>
      </c>
      <c r="H11" s="83">
        <v>13.6</v>
      </c>
      <c r="I11" s="90"/>
    </row>
    <row r="12" spans="1:9" ht="14.5" x14ac:dyDescent="0.35">
      <c r="A12" s="72" t="s">
        <v>52</v>
      </c>
      <c r="B12" s="73"/>
      <c r="C12" s="75">
        <v>68</v>
      </c>
      <c r="D12" s="75">
        <v>49</v>
      </c>
      <c r="E12" s="83">
        <v>15.77</v>
      </c>
      <c r="F12" s="77" t="s">
        <v>61</v>
      </c>
      <c r="G12" s="83">
        <v>15.99</v>
      </c>
      <c r="H12" s="83">
        <v>14.87</v>
      </c>
      <c r="I12" s="83">
        <v>13.39</v>
      </c>
    </row>
    <row r="13" spans="1:9" ht="14.5" x14ac:dyDescent="0.35">
      <c r="A13" s="78" t="s">
        <v>2</v>
      </c>
      <c r="B13" s="79"/>
      <c r="C13" s="74">
        <v>193</v>
      </c>
      <c r="D13" s="75">
        <v>216</v>
      </c>
      <c r="E13" s="76">
        <v>8.17</v>
      </c>
      <c r="F13" s="116" t="s">
        <v>60</v>
      </c>
      <c r="G13" s="76">
        <v>8</v>
      </c>
      <c r="H13" s="76">
        <v>7.75</v>
      </c>
      <c r="I13" s="76">
        <v>7.75</v>
      </c>
    </row>
    <row r="14" spans="1:9" ht="14.5" x14ac:dyDescent="0.35">
      <c r="A14" s="80" t="s">
        <v>17</v>
      </c>
      <c r="B14" s="81"/>
      <c r="C14" s="75">
        <v>147</v>
      </c>
      <c r="D14" s="75">
        <v>135</v>
      </c>
      <c r="E14" s="83">
        <v>8.08</v>
      </c>
      <c r="F14" s="116" t="s">
        <v>60</v>
      </c>
      <c r="G14" s="83">
        <v>8.25</v>
      </c>
      <c r="H14" s="83">
        <v>7</v>
      </c>
      <c r="I14" s="83">
        <v>7.23</v>
      </c>
    </row>
    <row r="15" spans="1:9" ht="14.5" x14ac:dyDescent="0.35">
      <c r="A15" s="72" t="s">
        <v>99</v>
      </c>
      <c r="B15" s="73"/>
      <c r="C15" s="117"/>
      <c r="D15" s="132"/>
      <c r="E15" s="119"/>
      <c r="F15" s="116"/>
      <c r="G15" s="119"/>
      <c r="H15" s="83"/>
      <c r="I15" s="76"/>
    </row>
    <row r="16" spans="1:9" ht="14.5" x14ac:dyDescent="0.35">
      <c r="A16" s="78"/>
      <c r="B16" s="73" t="s">
        <v>11</v>
      </c>
      <c r="C16" s="75">
        <v>89</v>
      </c>
      <c r="D16" s="75">
        <v>121</v>
      </c>
      <c r="E16" s="76">
        <v>7.54</v>
      </c>
      <c r="F16" s="116" t="s">
        <v>60</v>
      </c>
      <c r="G16" s="76">
        <v>7.64</v>
      </c>
      <c r="H16" s="76">
        <v>7.58</v>
      </c>
      <c r="I16" s="76">
        <v>7.5</v>
      </c>
    </row>
    <row r="17" spans="1:9" ht="14.5" x14ac:dyDescent="0.35">
      <c r="A17" s="78"/>
      <c r="B17" s="73" t="s">
        <v>38</v>
      </c>
      <c r="C17" s="75">
        <v>81</v>
      </c>
      <c r="D17" s="75">
        <v>70</v>
      </c>
      <c r="E17" s="83">
        <v>8</v>
      </c>
      <c r="F17" s="116" t="s">
        <v>60</v>
      </c>
      <c r="G17" s="83">
        <v>7.83</v>
      </c>
      <c r="H17" s="83">
        <v>7.58</v>
      </c>
      <c r="I17" s="83">
        <v>7.54</v>
      </c>
    </row>
    <row r="18" spans="1:9" ht="14.5" x14ac:dyDescent="0.35">
      <c r="A18" s="80" t="s">
        <v>28</v>
      </c>
      <c r="B18" s="81"/>
      <c r="C18" s="117"/>
      <c r="D18" s="132"/>
      <c r="E18" s="118"/>
      <c r="F18" s="116"/>
      <c r="G18" s="118"/>
      <c r="H18" s="84"/>
      <c r="I18" s="90"/>
    </row>
    <row r="19" spans="1:9" ht="14.5" x14ac:dyDescent="0.35">
      <c r="A19" s="78"/>
      <c r="B19" s="73" t="s">
        <v>29</v>
      </c>
      <c r="C19" s="75">
        <v>254</v>
      </c>
      <c r="D19" s="75">
        <v>180</v>
      </c>
      <c r="E19" s="83">
        <v>13.67</v>
      </c>
      <c r="F19" s="77" t="s">
        <v>61</v>
      </c>
      <c r="G19" s="83">
        <v>13.33</v>
      </c>
      <c r="H19" s="83">
        <v>12.67</v>
      </c>
      <c r="I19" s="83">
        <v>13.5</v>
      </c>
    </row>
    <row r="20" spans="1:9" ht="14.5" x14ac:dyDescent="0.35">
      <c r="A20" s="72" t="s">
        <v>31</v>
      </c>
      <c r="B20" s="73"/>
      <c r="C20" s="117"/>
      <c r="D20" s="132"/>
      <c r="E20" s="119"/>
      <c r="F20" s="116"/>
      <c r="G20" s="119"/>
      <c r="H20" s="84"/>
      <c r="I20" s="120"/>
    </row>
    <row r="21" spans="1:9" ht="14.5" x14ac:dyDescent="0.35">
      <c r="A21" s="78"/>
      <c r="B21" s="73" t="s">
        <v>11</v>
      </c>
      <c r="C21" s="75">
        <v>133</v>
      </c>
      <c r="D21" s="75">
        <v>155</v>
      </c>
      <c r="E21" s="76">
        <v>8.5399999999999991</v>
      </c>
      <c r="F21" s="116" t="s">
        <v>60</v>
      </c>
      <c r="G21" s="76">
        <v>8.5</v>
      </c>
      <c r="H21" s="76">
        <v>8.5</v>
      </c>
      <c r="I21" s="76">
        <v>8.31</v>
      </c>
    </row>
    <row r="22" spans="1:9" ht="14.5" x14ac:dyDescent="0.35">
      <c r="A22" s="78"/>
      <c r="B22" s="73" t="s">
        <v>45</v>
      </c>
      <c r="C22" s="75">
        <v>133</v>
      </c>
      <c r="D22" s="75">
        <v>80</v>
      </c>
      <c r="E22" s="83">
        <v>9.2200000000000006</v>
      </c>
      <c r="F22" s="121" t="s">
        <v>62</v>
      </c>
      <c r="G22" s="83">
        <v>9.06</v>
      </c>
      <c r="H22" s="83">
        <v>8.94</v>
      </c>
      <c r="I22" s="83">
        <v>8.9700000000000006</v>
      </c>
    </row>
    <row r="23" spans="1:9" ht="14.5" x14ac:dyDescent="0.35">
      <c r="A23" s="78" t="s">
        <v>25</v>
      </c>
      <c r="B23" s="79"/>
      <c r="C23" s="122"/>
      <c r="D23" s="133"/>
      <c r="E23" s="123"/>
      <c r="F23" s="116"/>
      <c r="G23" s="123"/>
      <c r="H23" s="84"/>
      <c r="I23" s="124"/>
    </row>
    <row r="24" spans="1:9" ht="14.5" x14ac:dyDescent="0.35">
      <c r="A24" s="78"/>
      <c r="B24" s="73" t="s">
        <v>11</v>
      </c>
      <c r="C24" s="75">
        <v>177</v>
      </c>
      <c r="D24" s="75">
        <v>210</v>
      </c>
      <c r="E24" s="76">
        <v>7.42</v>
      </c>
      <c r="F24" s="116" t="s">
        <v>60</v>
      </c>
      <c r="G24" s="76">
        <v>7.5</v>
      </c>
      <c r="H24" s="76">
        <v>7.42</v>
      </c>
      <c r="I24" s="76">
        <v>7.17</v>
      </c>
    </row>
    <row r="25" spans="1:9" ht="14.5" x14ac:dyDescent="0.35">
      <c r="A25" s="78"/>
      <c r="B25" s="73" t="s">
        <v>48</v>
      </c>
      <c r="C25" s="75">
        <v>59</v>
      </c>
      <c r="D25" s="75">
        <v>60</v>
      </c>
      <c r="E25" s="83">
        <v>8.1</v>
      </c>
      <c r="F25" s="77" t="s">
        <v>63</v>
      </c>
      <c r="G25" s="83">
        <v>8</v>
      </c>
      <c r="H25" s="83">
        <v>8.42</v>
      </c>
      <c r="I25" s="83">
        <v>7.67</v>
      </c>
    </row>
    <row r="26" spans="1:9" ht="14.5" x14ac:dyDescent="0.35">
      <c r="A26" s="78" t="s">
        <v>13</v>
      </c>
      <c r="B26" s="79"/>
      <c r="C26" s="75">
        <v>113</v>
      </c>
      <c r="D26" s="75">
        <v>81</v>
      </c>
      <c r="E26" s="83">
        <v>9.33</v>
      </c>
      <c r="F26" s="116" t="s">
        <v>60</v>
      </c>
      <c r="G26" s="83">
        <v>9.33</v>
      </c>
      <c r="H26" s="83">
        <v>9.17</v>
      </c>
      <c r="I26" s="83">
        <v>9.25</v>
      </c>
    </row>
    <row r="27" spans="1:9" ht="30" customHeight="1" x14ac:dyDescent="0.35">
      <c r="A27" s="141" t="s">
        <v>57</v>
      </c>
      <c r="B27" s="141"/>
      <c r="C27" s="75">
        <v>58</v>
      </c>
      <c r="D27" s="75">
        <v>58</v>
      </c>
      <c r="E27" s="83">
        <v>8</v>
      </c>
      <c r="F27" s="77" t="s">
        <v>101</v>
      </c>
      <c r="G27" s="83">
        <v>8.3800000000000008</v>
      </c>
      <c r="H27" s="83" t="s">
        <v>100</v>
      </c>
      <c r="I27" s="83">
        <v>7.08</v>
      </c>
    </row>
    <row r="28" spans="1:9" ht="30" customHeight="1" x14ac:dyDescent="0.35">
      <c r="A28" s="141" t="s">
        <v>102</v>
      </c>
      <c r="B28" s="141"/>
      <c r="C28" s="75"/>
      <c r="D28" s="132"/>
      <c r="E28" s="83"/>
      <c r="F28" s="116"/>
      <c r="G28" s="83"/>
      <c r="H28" s="83"/>
      <c r="I28" s="90"/>
    </row>
    <row r="29" spans="1:9" ht="14.5" x14ac:dyDescent="0.35">
      <c r="A29" s="78"/>
      <c r="B29" s="73" t="s">
        <v>11</v>
      </c>
      <c r="C29" s="75">
        <v>47</v>
      </c>
      <c r="D29" s="75">
        <v>65</v>
      </c>
      <c r="E29" s="76">
        <v>7.1</v>
      </c>
      <c r="F29" s="116" t="s">
        <v>60</v>
      </c>
      <c r="G29" s="83">
        <v>7.46</v>
      </c>
      <c r="H29" s="83">
        <v>7.3</v>
      </c>
      <c r="I29" s="76"/>
    </row>
    <row r="30" spans="1:9" ht="14.5" x14ac:dyDescent="0.35">
      <c r="A30" s="78"/>
      <c r="B30" s="73" t="s">
        <v>130</v>
      </c>
      <c r="C30" s="75">
        <v>15</v>
      </c>
      <c r="D30" s="75">
        <v>15</v>
      </c>
      <c r="E30" s="83">
        <v>10.42</v>
      </c>
      <c r="F30" s="77" t="s">
        <v>131</v>
      </c>
      <c r="G30" s="83"/>
      <c r="H30" s="83"/>
      <c r="I30" s="83"/>
    </row>
    <row r="31" spans="1:9" ht="30" customHeight="1" x14ac:dyDescent="0.35">
      <c r="A31" s="141" t="s">
        <v>32</v>
      </c>
      <c r="B31" s="141"/>
      <c r="C31" s="117"/>
      <c r="D31" s="132"/>
      <c r="E31" s="118"/>
      <c r="F31" s="116"/>
      <c r="G31" s="118"/>
      <c r="H31" s="83"/>
      <c r="I31" s="83"/>
    </row>
    <row r="32" spans="1:9" ht="14.5" x14ac:dyDescent="0.35">
      <c r="A32" s="78"/>
      <c r="B32" s="73" t="s">
        <v>36</v>
      </c>
      <c r="C32" s="75">
        <v>43</v>
      </c>
      <c r="D32" s="75">
        <v>20</v>
      </c>
      <c r="E32" s="76">
        <v>9.69</v>
      </c>
      <c r="F32" s="116" t="s">
        <v>60</v>
      </c>
      <c r="G32" s="76">
        <v>9.42</v>
      </c>
      <c r="H32" s="76">
        <v>9.67</v>
      </c>
      <c r="I32" s="76">
        <v>9.25</v>
      </c>
    </row>
    <row r="33" spans="1:9" ht="14.5" x14ac:dyDescent="0.35">
      <c r="A33" s="78"/>
      <c r="B33" s="73" t="s">
        <v>33</v>
      </c>
      <c r="C33" s="75">
        <v>32</v>
      </c>
      <c r="D33" s="75">
        <v>35</v>
      </c>
      <c r="E33" s="76">
        <v>9.15</v>
      </c>
      <c r="F33" s="116" t="s">
        <v>60</v>
      </c>
      <c r="G33" s="76">
        <v>8.85</v>
      </c>
      <c r="H33" s="76">
        <v>9</v>
      </c>
      <c r="I33" s="76">
        <v>8.4600000000000009</v>
      </c>
    </row>
    <row r="34" spans="1:9" ht="14.5" x14ac:dyDescent="0.35">
      <c r="A34" s="78"/>
      <c r="B34" s="73" t="s">
        <v>34</v>
      </c>
      <c r="C34" s="75">
        <v>42</v>
      </c>
      <c r="D34" s="75">
        <v>40</v>
      </c>
      <c r="E34" s="76">
        <v>8.92</v>
      </c>
      <c r="F34" s="116" t="s">
        <v>60</v>
      </c>
      <c r="G34" s="76">
        <v>8.5</v>
      </c>
      <c r="H34" s="76">
        <v>8.31</v>
      </c>
      <c r="I34" s="76">
        <v>8.85</v>
      </c>
    </row>
    <row r="35" spans="1:9" ht="14.5" x14ac:dyDescent="0.35">
      <c r="A35" s="78"/>
      <c r="B35" s="73" t="s">
        <v>35</v>
      </c>
      <c r="C35" s="75">
        <v>20</v>
      </c>
      <c r="D35" s="75">
        <v>20</v>
      </c>
      <c r="E35" s="76">
        <v>8.69</v>
      </c>
      <c r="F35" s="116" t="s">
        <v>60</v>
      </c>
      <c r="G35" s="76">
        <v>8.57</v>
      </c>
      <c r="H35" s="76">
        <v>8.5399999999999991</v>
      </c>
      <c r="I35" s="76">
        <v>8.25</v>
      </c>
    </row>
    <row r="36" spans="1:9" ht="14.5" x14ac:dyDescent="0.35">
      <c r="A36" s="78"/>
      <c r="B36" s="73" t="s">
        <v>44</v>
      </c>
      <c r="C36" s="75">
        <v>90</v>
      </c>
      <c r="D36" s="75">
        <v>28</v>
      </c>
      <c r="E36" s="83">
        <v>16.489999999999998</v>
      </c>
      <c r="F36" s="77" t="s">
        <v>61</v>
      </c>
      <c r="G36" s="83">
        <v>17.18</v>
      </c>
      <c r="H36" s="83">
        <v>17.350000000000001</v>
      </c>
      <c r="I36" s="83">
        <v>16.46</v>
      </c>
    </row>
    <row r="37" spans="1:9" ht="14.5" x14ac:dyDescent="0.35">
      <c r="A37" s="87"/>
      <c r="B37" s="88" t="s">
        <v>103</v>
      </c>
      <c r="C37" s="75">
        <v>18</v>
      </c>
      <c r="D37" s="75">
        <v>20</v>
      </c>
      <c r="E37" s="83">
        <v>9</v>
      </c>
      <c r="F37" s="116" t="s">
        <v>60</v>
      </c>
      <c r="G37" s="83">
        <v>8.69</v>
      </c>
      <c r="H37" s="83">
        <v>8.7899999999999991</v>
      </c>
      <c r="I37" s="83"/>
    </row>
    <row r="38" spans="1:9" ht="14.5" x14ac:dyDescent="0.35">
      <c r="A38" s="72" t="s">
        <v>14</v>
      </c>
      <c r="B38" s="73"/>
      <c r="C38" s="122"/>
      <c r="D38" s="133"/>
      <c r="E38" s="123"/>
      <c r="F38" s="116"/>
      <c r="G38" s="123"/>
      <c r="H38" s="86"/>
      <c r="I38" s="86"/>
    </row>
    <row r="39" spans="1:9" ht="14.5" x14ac:dyDescent="0.35">
      <c r="A39" s="78"/>
      <c r="B39" s="73" t="s">
        <v>11</v>
      </c>
      <c r="C39" s="75">
        <v>33</v>
      </c>
      <c r="D39" s="75">
        <v>47</v>
      </c>
      <c r="E39" s="76">
        <v>7.5</v>
      </c>
      <c r="F39" s="116" t="s">
        <v>60</v>
      </c>
      <c r="G39" s="76">
        <v>7.58</v>
      </c>
      <c r="H39" s="76">
        <v>7.5</v>
      </c>
      <c r="I39" s="76">
        <v>7.5</v>
      </c>
    </row>
    <row r="40" spans="1:9" ht="14.5" x14ac:dyDescent="0.35">
      <c r="A40" s="78"/>
      <c r="B40" s="73" t="s">
        <v>29</v>
      </c>
      <c r="C40" s="75">
        <v>13</v>
      </c>
      <c r="D40" s="75">
        <v>15</v>
      </c>
      <c r="E40" s="76">
        <v>9.06</v>
      </c>
      <c r="F40" s="77" t="s">
        <v>63</v>
      </c>
      <c r="G40" s="76">
        <v>8.18</v>
      </c>
      <c r="H40" s="76" t="s">
        <v>105</v>
      </c>
      <c r="I40" s="76">
        <v>7.65</v>
      </c>
    </row>
    <row r="41" spans="1:9" ht="14.5" x14ac:dyDescent="0.35">
      <c r="A41" s="78" t="s">
        <v>15</v>
      </c>
      <c r="B41" s="79"/>
      <c r="C41" s="122"/>
      <c r="D41" s="133"/>
      <c r="E41" s="123"/>
      <c r="F41" s="116"/>
      <c r="G41" s="123"/>
      <c r="H41" s="86"/>
      <c r="I41" s="86"/>
    </row>
    <row r="42" spans="1:9" ht="14.5" x14ac:dyDescent="0.35">
      <c r="A42" s="78"/>
      <c r="B42" s="73" t="s">
        <v>11</v>
      </c>
      <c r="C42" s="75">
        <v>45</v>
      </c>
      <c r="D42" s="75">
        <v>55</v>
      </c>
      <c r="E42" s="76">
        <v>7.25</v>
      </c>
      <c r="F42" s="116" t="s">
        <v>60</v>
      </c>
      <c r="G42" s="76">
        <v>7.25</v>
      </c>
      <c r="H42" s="76">
        <v>7.23</v>
      </c>
      <c r="I42" s="76">
        <v>7.25</v>
      </c>
    </row>
    <row r="43" spans="1:9" ht="14.5" x14ac:dyDescent="0.35">
      <c r="A43" s="78"/>
      <c r="B43" s="73" t="s">
        <v>12</v>
      </c>
      <c r="C43" s="75">
        <v>26</v>
      </c>
      <c r="D43" s="75">
        <v>43</v>
      </c>
      <c r="E43" s="83">
        <v>10.17</v>
      </c>
      <c r="F43" s="77" t="s">
        <v>61</v>
      </c>
      <c r="G43" s="83">
        <v>13.69</v>
      </c>
      <c r="H43" s="83">
        <v>14</v>
      </c>
      <c r="I43" s="83">
        <v>9.17</v>
      </c>
    </row>
    <row r="44" spans="1:9" ht="30" customHeight="1" x14ac:dyDescent="0.35">
      <c r="A44" s="142" t="s">
        <v>22</v>
      </c>
      <c r="B44" s="142"/>
      <c r="C44" s="75">
        <v>133</v>
      </c>
      <c r="D44" s="75">
        <v>80</v>
      </c>
      <c r="E44" s="76">
        <v>9.42</v>
      </c>
      <c r="F44" s="116" t="s">
        <v>60</v>
      </c>
      <c r="G44" s="76">
        <v>9.42</v>
      </c>
      <c r="H44" s="76">
        <v>9.33</v>
      </c>
      <c r="I44" s="76">
        <v>8.92</v>
      </c>
    </row>
    <row r="45" spans="1:9" ht="14.5" x14ac:dyDescent="0.35">
      <c r="A45" s="78" t="s">
        <v>3</v>
      </c>
      <c r="B45" s="79"/>
      <c r="C45" s="75">
        <v>132</v>
      </c>
      <c r="D45" s="75">
        <v>120</v>
      </c>
      <c r="E45" s="76">
        <v>8.83</v>
      </c>
      <c r="F45" s="116" t="s">
        <v>60</v>
      </c>
      <c r="G45" s="76">
        <v>8.75</v>
      </c>
      <c r="H45" s="76">
        <v>8.77</v>
      </c>
      <c r="I45" s="76">
        <v>8.67</v>
      </c>
    </row>
    <row r="46" spans="1:9" ht="14.5" x14ac:dyDescent="0.35">
      <c r="A46" s="72" t="s">
        <v>79</v>
      </c>
      <c r="B46" s="73"/>
      <c r="C46" s="74">
        <v>279</v>
      </c>
      <c r="D46" s="75">
        <v>155</v>
      </c>
      <c r="E46" s="83">
        <v>16.149999999999999</v>
      </c>
      <c r="F46" s="77" t="s">
        <v>61</v>
      </c>
      <c r="G46" s="83">
        <v>16.5</v>
      </c>
      <c r="H46" s="83">
        <v>16.649999999999999</v>
      </c>
      <c r="I46" s="83">
        <v>15.54</v>
      </c>
    </row>
    <row r="47" spans="1:9" ht="14.5" x14ac:dyDescent="0.35">
      <c r="A47" s="72" t="s">
        <v>24</v>
      </c>
      <c r="B47" s="73"/>
      <c r="C47" s="122"/>
      <c r="D47" s="133"/>
      <c r="E47" s="125"/>
      <c r="F47" s="116"/>
      <c r="G47" s="125"/>
      <c r="H47" s="89"/>
      <c r="I47" s="89"/>
    </row>
    <row r="48" spans="1:9" ht="14.5" x14ac:dyDescent="0.35">
      <c r="A48" s="78"/>
      <c r="B48" s="73" t="s">
        <v>11</v>
      </c>
      <c r="C48" s="75">
        <v>50</v>
      </c>
      <c r="D48" s="75">
        <v>30</v>
      </c>
      <c r="E48" s="83">
        <v>9.5</v>
      </c>
      <c r="F48" s="116" t="s">
        <v>60</v>
      </c>
      <c r="G48" s="83">
        <v>9.25</v>
      </c>
      <c r="H48" s="90">
        <v>9.5</v>
      </c>
      <c r="I48" s="90">
        <v>9.15</v>
      </c>
    </row>
    <row r="49" spans="1:10" ht="14.5" x14ac:dyDescent="0.35">
      <c r="A49" s="78"/>
      <c r="B49" s="73" t="s">
        <v>51</v>
      </c>
      <c r="C49" s="75">
        <v>103</v>
      </c>
      <c r="D49" s="75">
        <v>60</v>
      </c>
      <c r="E49" s="83">
        <v>13.67</v>
      </c>
      <c r="F49" s="77" t="s">
        <v>64</v>
      </c>
      <c r="G49" s="83">
        <v>13.55</v>
      </c>
      <c r="H49" s="83">
        <v>13.92</v>
      </c>
      <c r="I49" s="83">
        <v>13.27</v>
      </c>
    </row>
    <row r="50" spans="1:10" s="64" customFormat="1" ht="14.5" x14ac:dyDescent="0.35">
      <c r="A50" s="91"/>
      <c r="B50" s="73" t="s">
        <v>90</v>
      </c>
      <c r="C50" s="75">
        <v>68</v>
      </c>
      <c r="D50" s="75">
        <v>30</v>
      </c>
      <c r="E50" s="83">
        <v>12.12</v>
      </c>
      <c r="F50" s="77" t="s">
        <v>64</v>
      </c>
      <c r="G50" s="83">
        <v>11.75</v>
      </c>
      <c r="H50" s="83">
        <v>12.35</v>
      </c>
      <c r="I50" s="83">
        <v>10.199999999999999</v>
      </c>
      <c r="J50" s="1"/>
    </row>
    <row r="51" spans="1:10" s="64" customFormat="1" ht="14.5" x14ac:dyDescent="0.35">
      <c r="A51" s="91"/>
      <c r="B51" s="73" t="s">
        <v>132</v>
      </c>
      <c r="C51" s="75">
        <v>69</v>
      </c>
      <c r="D51" s="75">
        <v>30</v>
      </c>
      <c r="E51" s="83">
        <v>12.34</v>
      </c>
      <c r="F51" s="77" t="s">
        <v>64</v>
      </c>
      <c r="G51" s="83"/>
      <c r="H51" s="83"/>
      <c r="I51" s="83"/>
      <c r="J51" s="1"/>
    </row>
    <row r="52" spans="1:10" ht="14.5" x14ac:dyDescent="0.35">
      <c r="A52" s="78" t="s">
        <v>4</v>
      </c>
      <c r="B52" s="79"/>
      <c r="C52" s="117"/>
      <c r="D52" s="132"/>
      <c r="E52" s="118"/>
      <c r="F52" s="126"/>
      <c r="G52" s="118"/>
      <c r="H52" s="83"/>
      <c r="I52" s="83"/>
    </row>
    <row r="53" spans="1:10" ht="14.5" x14ac:dyDescent="0.35">
      <c r="A53" s="78"/>
      <c r="B53" s="73" t="s">
        <v>11</v>
      </c>
      <c r="C53" s="75">
        <v>45</v>
      </c>
      <c r="D53" s="75">
        <v>60</v>
      </c>
      <c r="E53" s="83">
        <v>8.5</v>
      </c>
      <c r="F53" s="116" t="s">
        <v>60</v>
      </c>
      <c r="G53" s="83">
        <v>8.58</v>
      </c>
      <c r="H53" s="83">
        <v>8.42</v>
      </c>
      <c r="I53" s="83">
        <v>7.92</v>
      </c>
    </row>
    <row r="54" spans="1:10" ht="14.5" x14ac:dyDescent="0.35">
      <c r="A54" s="78"/>
      <c r="B54" s="73" t="s">
        <v>73</v>
      </c>
      <c r="C54" s="75">
        <v>60</v>
      </c>
      <c r="D54" s="75">
        <v>40</v>
      </c>
      <c r="E54" s="83">
        <v>16.5</v>
      </c>
      <c r="F54" s="77" t="s">
        <v>61</v>
      </c>
      <c r="G54" s="83">
        <v>16.66</v>
      </c>
      <c r="H54" s="83">
        <v>17.579999999999998</v>
      </c>
      <c r="I54" s="83">
        <v>18.25</v>
      </c>
    </row>
    <row r="55" spans="1:10" ht="30" customHeight="1" x14ac:dyDescent="0.35">
      <c r="A55" s="141" t="s">
        <v>56</v>
      </c>
      <c r="B55" s="141"/>
      <c r="C55" s="117"/>
      <c r="D55" s="132"/>
      <c r="E55" s="118"/>
      <c r="F55" s="116"/>
      <c r="G55" s="118"/>
      <c r="H55" s="83"/>
      <c r="I55" s="83"/>
    </row>
    <row r="56" spans="1:10" ht="14.5" x14ac:dyDescent="0.35">
      <c r="A56" s="78"/>
      <c r="B56" s="73" t="s">
        <v>11</v>
      </c>
      <c r="C56" s="75">
        <v>64</v>
      </c>
      <c r="D56" s="75">
        <v>93</v>
      </c>
      <c r="E56" s="76">
        <v>8.08</v>
      </c>
      <c r="F56" s="116" t="s">
        <v>60</v>
      </c>
      <c r="G56" s="76">
        <v>8</v>
      </c>
      <c r="H56" s="76">
        <v>7.83</v>
      </c>
      <c r="I56" s="76">
        <v>7.83</v>
      </c>
    </row>
    <row r="57" spans="1:10" ht="14.5" x14ac:dyDescent="0.35">
      <c r="A57" s="78"/>
      <c r="B57" s="73" t="s">
        <v>39</v>
      </c>
      <c r="C57" s="75">
        <v>40</v>
      </c>
      <c r="D57" s="75">
        <v>31</v>
      </c>
      <c r="E57" s="83">
        <v>11.6</v>
      </c>
      <c r="F57" s="77" t="s">
        <v>64</v>
      </c>
      <c r="G57" s="83">
        <v>11.48</v>
      </c>
      <c r="H57" s="83">
        <v>12.05</v>
      </c>
      <c r="I57" s="83">
        <v>11.96</v>
      </c>
    </row>
    <row r="58" spans="1:10" ht="14.5" x14ac:dyDescent="0.35">
      <c r="A58" s="78" t="s">
        <v>5</v>
      </c>
      <c r="B58" s="79"/>
      <c r="C58" s="117"/>
      <c r="D58" s="132"/>
      <c r="E58" s="119"/>
      <c r="F58" s="116"/>
      <c r="G58" s="119"/>
      <c r="H58" s="84"/>
      <c r="I58" s="95"/>
    </row>
    <row r="59" spans="1:10" ht="14.5" x14ac:dyDescent="0.35">
      <c r="A59" s="78"/>
      <c r="B59" s="97" t="s">
        <v>107</v>
      </c>
      <c r="C59" s="75">
        <v>137</v>
      </c>
      <c r="D59" s="75">
        <v>136</v>
      </c>
      <c r="E59" s="76">
        <v>8.58</v>
      </c>
      <c r="F59" s="116" t="s">
        <v>60</v>
      </c>
      <c r="G59" s="76">
        <v>8.5</v>
      </c>
      <c r="H59" s="76">
        <v>8.67</v>
      </c>
      <c r="I59" s="76">
        <v>8.5</v>
      </c>
    </row>
    <row r="60" spans="1:10" ht="14.5" x14ac:dyDescent="0.35">
      <c r="A60" s="78"/>
      <c r="B60" s="97" t="s">
        <v>108</v>
      </c>
      <c r="C60" s="75">
        <v>32</v>
      </c>
      <c r="D60" s="75">
        <v>10</v>
      </c>
      <c r="E60" s="76">
        <v>14.13</v>
      </c>
      <c r="F60" s="77" t="s">
        <v>61</v>
      </c>
      <c r="G60" s="76">
        <v>14.33</v>
      </c>
      <c r="H60" s="76" t="s">
        <v>109</v>
      </c>
      <c r="I60" s="76"/>
    </row>
    <row r="61" spans="1:10" ht="14.5" x14ac:dyDescent="0.35">
      <c r="A61" s="72" t="s">
        <v>23</v>
      </c>
      <c r="B61" s="73"/>
      <c r="C61" s="122"/>
      <c r="D61" s="133"/>
      <c r="E61" s="123"/>
      <c r="F61" s="116"/>
      <c r="G61" s="123"/>
      <c r="H61" s="86"/>
      <c r="I61" s="86"/>
    </row>
    <row r="62" spans="1:10" ht="14.5" x14ac:dyDescent="0.35">
      <c r="A62" s="78"/>
      <c r="B62" s="73" t="s">
        <v>11</v>
      </c>
      <c r="C62" s="75">
        <v>49</v>
      </c>
      <c r="D62" s="75">
        <v>80</v>
      </c>
      <c r="E62" s="76">
        <v>9</v>
      </c>
      <c r="F62" s="116" t="s">
        <v>60</v>
      </c>
      <c r="G62" s="76">
        <v>9.08</v>
      </c>
      <c r="H62" s="76">
        <v>9</v>
      </c>
      <c r="I62" s="76">
        <v>8.83</v>
      </c>
    </row>
    <row r="63" spans="1:10" ht="14.5" x14ac:dyDescent="0.35">
      <c r="A63" s="78"/>
      <c r="B63" s="73" t="s">
        <v>49</v>
      </c>
      <c r="C63" s="75">
        <v>295</v>
      </c>
      <c r="D63" s="75">
        <v>130</v>
      </c>
      <c r="E63" s="83">
        <v>16.260000000000002</v>
      </c>
      <c r="F63" s="77" t="s">
        <v>61</v>
      </c>
      <c r="G63" s="83">
        <v>16.25</v>
      </c>
      <c r="H63" s="83">
        <v>15.97</v>
      </c>
      <c r="I63" s="83">
        <v>15.87</v>
      </c>
    </row>
    <row r="64" spans="1:10" ht="14.5" x14ac:dyDescent="0.35">
      <c r="A64" s="78" t="s">
        <v>6</v>
      </c>
      <c r="B64" s="79"/>
      <c r="C64" s="75">
        <v>131</v>
      </c>
      <c r="D64" s="75">
        <v>113</v>
      </c>
      <c r="E64" s="83">
        <v>9</v>
      </c>
      <c r="F64" s="116" t="s">
        <v>60</v>
      </c>
      <c r="G64" s="83">
        <v>9</v>
      </c>
      <c r="H64" s="83">
        <v>8.83</v>
      </c>
      <c r="I64" s="83">
        <v>8.75</v>
      </c>
    </row>
    <row r="65" spans="1:9" ht="14.5" x14ac:dyDescent="0.35">
      <c r="A65" s="72" t="s">
        <v>7</v>
      </c>
      <c r="B65" s="73"/>
      <c r="C65" s="117"/>
      <c r="D65" s="132"/>
      <c r="E65" s="118"/>
      <c r="F65" s="116"/>
      <c r="G65" s="118"/>
      <c r="H65" s="83"/>
      <c r="I65" s="83"/>
    </row>
    <row r="66" spans="1:9" ht="14.5" x14ac:dyDescent="0.35">
      <c r="A66" s="78"/>
      <c r="B66" s="73" t="s">
        <v>11</v>
      </c>
      <c r="C66" s="75">
        <v>31</v>
      </c>
      <c r="D66" s="75">
        <v>45</v>
      </c>
      <c r="E66" s="76">
        <v>8.92</v>
      </c>
      <c r="F66" s="116" t="s">
        <v>60</v>
      </c>
      <c r="G66" s="76">
        <v>8.83</v>
      </c>
      <c r="H66" s="76">
        <v>8.75</v>
      </c>
      <c r="I66" s="76">
        <v>8.69</v>
      </c>
    </row>
    <row r="67" spans="1:9" ht="14.5" x14ac:dyDescent="0.35">
      <c r="A67" s="78"/>
      <c r="B67" s="73" t="s">
        <v>49</v>
      </c>
      <c r="C67" s="75">
        <v>145</v>
      </c>
      <c r="D67" s="75">
        <v>80</v>
      </c>
      <c r="E67" s="83">
        <v>15.93</v>
      </c>
      <c r="F67" s="77" t="s">
        <v>61</v>
      </c>
      <c r="G67" s="83">
        <v>15.96</v>
      </c>
      <c r="H67" s="83">
        <v>15.68</v>
      </c>
      <c r="I67" s="83">
        <v>15.47</v>
      </c>
    </row>
    <row r="68" spans="1:9" ht="14.5" x14ac:dyDescent="0.35">
      <c r="A68" s="78" t="s">
        <v>40</v>
      </c>
      <c r="B68" s="79"/>
      <c r="C68" s="117"/>
      <c r="D68" s="132"/>
      <c r="E68" s="118"/>
      <c r="F68" s="116"/>
      <c r="G68" s="118"/>
      <c r="H68" s="84"/>
      <c r="I68" s="90"/>
    </row>
    <row r="69" spans="1:9" ht="14.5" x14ac:dyDescent="0.35">
      <c r="A69" s="78"/>
      <c r="B69" s="97" t="s">
        <v>11</v>
      </c>
      <c r="C69" s="75">
        <v>254</v>
      </c>
      <c r="D69" s="75">
        <v>170</v>
      </c>
      <c r="E69" s="76">
        <v>9.42</v>
      </c>
      <c r="F69" s="116" t="s">
        <v>60</v>
      </c>
      <c r="G69" s="76">
        <v>9.33</v>
      </c>
      <c r="H69" s="76">
        <v>9.5</v>
      </c>
      <c r="I69" s="76">
        <v>9.5</v>
      </c>
    </row>
    <row r="70" spans="1:9" ht="14.5" x14ac:dyDescent="0.35">
      <c r="A70" s="78"/>
      <c r="B70" s="73" t="s">
        <v>44</v>
      </c>
      <c r="C70" s="75">
        <v>111</v>
      </c>
      <c r="D70" s="75">
        <v>40</v>
      </c>
      <c r="E70" s="83">
        <v>15.22</v>
      </c>
      <c r="F70" s="77" t="s">
        <v>61</v>
      </c>
      <c r="G70" s="83">
        <v>14.22</v>
      </c>
      <c r="H70" s="83">
        <v>15.32</v>
      </c>
      <c r="I70" s="83">
        <v>15.4</v>
      </c>
    </row>
    <row r="71" spans="1:9" ht="14.5" x14ac:dyDescent="0.35">
      <c r="A71" s="143" t="s">
        <v>120</v>
      </c>
      <c r="B71" s="143"/>
      <c r="C71" s="75">
        <v>15</v>
      </c>
      <c r="D71" s="75">
        <v>19</v>
      </c>
      <c r="E71" s="83">
        <v>7.11</v>
      </c>
      <c r="F71" s="77" t="s">
        <v>122</v>
      </c>
      <c r="G71" s="83" t="s">
        <v>121</v>
      </c>
      <c r="H71" s="83">
        <v>12.05</v>
      </c>
      <c r="I71" s="83"/>
    </row>
    <row r="72" spans="1:9" ht="14.5" x14ac:dyDescent="0.35">
      <c r="A72" s="78" t="s">
        <v>41</v>
      </c>
      <c r="B72" s="79"/>
      <c r="C72" s="117"/>
      <c r="D72" s="132"/>
      <c r="E72" s="119"/>
      <c r="F72" s="116"/>
      <c r="G72" s="119"/>
      <c r="H72" s="84"/>
      <c r="I72" s="120"/>
    </row>
    <row r="73" spans="1:9" ht="14.5" x14ac:dyDescent="0.35">
      <c r="A73" s="98"/>
      <c r="B73" s="97" t="s">
        <v>11</v>
      </c>
      <c r="C73" s="75">
        <v>33</v>
      </c>
      <c r="D73" s="75">
        <v>25</v>
      </c>
      <c r="E73" s="76">
        <v>9</v>
      </c>
      <c r="F73" s="116" t="s">
        <v>60</v>
      </c>
      <c r="G73" s="76">
        <v>8.92</v>
      </c>
      <c r="H73" s="76">
        <v>8.75</v>
      </c>
      <c r="I73" s="76">
        <v>8.85</v>
      </c>
    </row>
    <row r="74" spans="1:9" ht="14.5" x14ac:dyDescent="0.35">
      <c r="A74" s="72"/>
      <c r="B74" s="73" t="s">
        <v>42</v>
      </c>
      <c r="C74" s="74">
        <v>163</v>
      </c>
      <c r="D74" s="75">
        <v>108</v>
      </c>
      <c r="E74" s="83">
        <v>15.58</v>
      </c>
      <c r="F74" s="77" t="s">
        <v>61</v>
      </c>
      <c r="G74" s="83">
        <v>16.420000000000002</v>
      </c>
      <c r="H74" s="83">
        <v>16</v>
      </c>
      <c r="I74" s="83">
        <v>16.25</v>
      </c>
    </row>
    <row r="75" spans="1:9" ht="14.5" x14ac:dyDescent="0.35">
      <c r="A75" s="72"/>
      <c r="B75" s="73" t="s">
        <v>43</v>
      </c>
      <c r="C75" s="74">
        <v>60</v>
      </c>
      <c r="D75" s="75">
        <v>27</v>
      </c>
      <c r="E75" s="83">
        <v>17.38</v>
      </c>
      <c r="F75" s="77" t="s">
        <v>61</v>
      </c>
      <c r="G75" s="83">
        <v>16.309999999999999</v>
      </c>
      <c r="H75" s="83">
        <v>16.309999999999999</v>
      </c>
      <c r="I75" s="83">
        <v>15.83</v>
      </c>
    </row>
    <row r="76" spans="1:9" ht="14.5" x14ac:dyDescent="0.35">
      <c r="A76" s="72" t="s">
        <v>58</v>
      </c>
      <c r="B76" s="73"/>
      <c r="C76" s="127"/>
      <c r="D76" s="132"/>
      <c r="E76" s="118"/>
      <c r="F76" s="116"/>
      <c r="G76" s="118"/>
      <c r="H76" s="84"/>
      <c r="I76" s="90"/>
    </row>
    <row r="77" spans="1:9" ht="14.5" x14ac:dyDescent="0.35">
      <c r="A77" s="78"/>
      <c r="B77" s="73" t="s">
        <v>35</v>
      </c>
      <c r="C77" s="75">
        <v>32</v>
      </c>
      <c r="D77" s="75">
        <v>30</v>
      </c>
      <c r="E77" s="83">
        <v>8.58</v>
      </c>
      <c r="F77" s="77" t="s">
        <v>101</v>
      </c>
      <c r="G77" s="83">
        <v>8.31</v>
      </c>
      <c r="H77" s="83" t="s">
        <v>123</v>
      </c>
      <c r="I77" s="83">
        <v>7.31</v>
      </c>
    </row>
    <row r="78" spans="1:9" ht="14.5" x14ac:dyDescent="0.35">
      <c r="A78" s="78"/>
      <c r="B78" s="73" t="s">
        <v>50</v>
      </c>
      <c r="C78" s="75">
        <v>4</v>
      </c>
      <c r="D78" s="75">
        <v>7</v>
      </c>
      <c r="E78" s="83">
        <v>8.08</v>
      </c>
      <c r="F78" s="77" t="s">
        <v>101</v>
      </c>
      <c r="G78" s="83">
        <v>8.08</v>
      </c>
      <c r="H78" s="83" t="s">
        <v>124</v>
      </c>
      <c r="I78" s="83">
        <v>7.17</v>
      </c>
    </row>
    <row r="79" spans="1:9" ht="14.5" x14ac:dyDescent="0.35">
      <c r="A79" s="80" t="s">
        <v>112</v>
      </c>
      <c r="B79" s="81"/>
      <c r="C79" s="122"/>
      <c r="D79" s="133"/>
      <c r="E79" s="125"/>
      <c r="F79" s="116"/>
      <c r="G79" s="125"/>
      <c r="H79" s="84"/>
      <c r="I79" s="128"/>
    </row>
    <row r="80" spans="1:9" ht="14.5" x14ac:dyDescent="0.35">
      <c r="A80" s="80"/>
      <c r="B80" s="73" t="s">
        <v>113</v>
      </c>
      <c r="C80" s="85">
        <v>57</v>
      </c>
      <c r="D80" s="85">
        <v>81</v>
      </c>
      <c r="E80" s="89">
        <v>7.33</v>
      </c>
      <c r="F80" s="116" t="s">
        <v>60</v>
      </c>
      <c r="G80" s="89">
        <v>7</v>
      </c>
      <c r="H80" s="83">
        <v>7.36</v>
      </c>
      <c r="I80" s="128"/>
    </row>
    <row r="81" spans="1:9" ht="14.5" x14ac:dyDescent="0.35">
      <c r="A81" s="72"/>
      <c r="B81" s="73" t="s">
        <v>19</v>
      </c>
      <c r="C81" s="85">
        <v>32</v>
      </c>
      <c r="D81" s="85">
        <v>17</v>
      </c>
      <c r="E81" s="89">
        <v>15.27</v>
      </c>
      <c r="F81" s="77" t="s">
        <v>61</v>
      </c>
      <c r="G81" s="89">
        <v>13.92</v>
      </c>
      <c r="H81" s="83">
        <v>14.42</v>
      </c>
      <c r="I81" s="83">
        <v>16.670000000000002</v>
      </c>
    </row>
    <row r="82" spans="1:9" ht="14.5" x14ac:dyDescent="0.35">
      <c r="A82" s="72"/>
      <c r="B82" s="73" t="s">
        <v>20</v>
      </c>
      <c r="C82" s="85">
        <v>25</v>
      </c>
      <c r="D82" s="85">
        <v>17</v>
      </c>
      <c r="E82" s="89">
        <v>16.62</v>
      </c>
      <c r="F82" s="77" t="s">
        <v>61</v>
      </c>
      <c r="G82" s="89">
        <v>16.420000000000002</v>
      </c>
      <c r="H82" s="83">
        <v>17.25</v>
      </c>
      <c r="I82" s="83">
        <v>16.23</v>
      </c>
    </row>
    <row r="83" spans="1:9" ht="14.5" x14ac:dyDescent="0.35">
      <c r="A83" s="72"/>
      <c r="B83" s="73" t="s">
        <v>21</v>
      </c>
      <c r="C83" s="85">
        <v>16</v>
      </c>
      <c r="D83" s="85">
        <v>15</v>
      </c>
      <c r="E83" s="89">
        <v>12.58</v>
      </c>
      <c r="F83" s="77" t="s">
        <v>61</v>
      </c>
      <c r="G83" s="89">
        <v>14</v>
      </c>
      <c r="H83" s="83">
        <v>16</v>
      </c>
      <c r="I83" s="83">
        <v>14.25</v>
      </c>
    </row>
    <row r="84" spans="1:9" ht="14.5" x14ac:dyDescent="0.35">
      <c r="A84" s="78" t="s">
        <v>8</v>
      </c>
      <c r="B84" s="79"/>
      <c r="C84" s="75">
        <v>116</v>
      </c>
      <c r="D84" s="75">
        <v>96</v>
      </c>
      <c r="E84" s="76">
        <v>9.17</v>
      </c>
      <c r="F84" s="116" t="s">
        <v>60</v>
      </c>
      <c r="G84" s="76">
        <v>9.08</v>
      </c>
      <c r="H84" s="76">
        <v>8.85</v>
      </c>
      <c r="I84" s="76">
        <v>8.85</v>
      </c>
    </row>
    <row r="85" spans="1:9" ht="14.5" x14ac:dyDescent="0.35">
      <c r="A85" s="78" t="s">
        <v>9</v>
      </c>
      <c r="B85" s="79"/>
      <c r="C85" s="75">
        <v>125</v>
      </c>
      <c r="D85" s="75">
        <v>155</v>
      </c>
      <c r="E85" s="76">
        <v>7.25</v>
      </c>
      <c r="F85" s="116" t="s">
        <v>60</v>
      </c>
      <c r="G85" s="76">
        <v>7.17</v>
      </c>
      <c r="H85" s="76">
        <v>7.15</v>
      </c>
      <c r="I85" s="76">
        <v>7.17</v>
      </c>
    </row>
    <row r="86" spans="1:9" s="21" customFormat="1" ht="14.5" x14ac:dyDescent="0.35">
      <c r="A86" s="101" t="s">
        <v>53</v>
      </c>
      <c r="B86" s="102"/>
      <c r="C86" s="103">
        <f>SUM(C6:C85)</f>
        <v>5232</v>
      </c>
      <c r="D86" s="104">
        <f>SUM(D6:D85)</f>
        <v>4391</v>
      </c>
      <c r="E86" s="129"/>
      <c r="F86" s="106"/>
      <c r="G86" s="129"/>
      <c r="H86" s="107"/>
      <c r="I86" s="130"/>
    </row>
    <row r="87" spans="1:9" s="21" customFormat="1" ht="14.5" x14ac:dyDescent="0.35">
      <c r="A87" s="58"/>
      <c r="B87" s="109" t="s">
        <v>55</v>
      </c>
      <c r="C87" s="110"/>
      <c r="D87" s="111"/>
      <c r="E87" s="114">
        <v>7.1</v>
      </c>
      <c r="F87" s="113"/>
      <c r="G87" s="112">
        <v>7</v>
      </c>
      <c r="H87" s="114">
        <v>7</v>
      </c>
      <c r="I87" s="114">
        <v>7.08</v>
      </c>
    </row>
    <row r="88" spans="1:9" ht="14.5" x14ac:dyDescent="0.3">
      <c r="A88" s="15"/>
      <c r="B88" s="28"/>
      <c r="C88" s="4"/>
      <c r="D88" s="5"/>
      <c r="E88" s="6"/>
      <c r="I88" s="8"/>
    </row>
    <row r="89" spans="1:9" ht="14.5" x14ac:dyDescent="0.3">
      <c r="A89" s="15"/>
      <c r="B89" s="28"/>
      <c r="C89" s="4"/>
      <c r="D89" s="5"/>
      <c r="E89" s="24" t="s">
        <v>125</v>
      </c>
      <c r="G89" s="131"/>
      <c r="H89" s="131"/>
      <c r="I89" s="131"/>
    </row>
    <row r="90" spans="1:9" x14ac:dyDescent="0.3">
      <c r="C90" s="4"/>
      <c r="D90" s="5"/>
      <c r="E90" s="6"/>
      <c r="I90" s="19"/>
    </row>
    <row r="91" spans="1:9" x14ac:dyDescent="0.3">
      <c r="C91" s="4"/>
      <c r="D91" s="5"/>
      <c r="E91" s="7"/>
    </row>
    <row r="92" spans="1:9" x14ac:dyDescent="0.3">
      <c r="A92" s="16"/>
      <c r="B92" s="29"/>
      <c r="C92" s="4"/>
      <c r="D92" s="5"/>
      <c r="E92" s="5"/>
    </row>
    <row r="93" spans="1:9" x14ac:dyDescent="0.3">
      <c r="A93" s="17"/>
      <c r="B93" s="30"/>
      <c r="C93" s="4"/>
      <c r="D93" s="5"/>
      <c r="E93" s="5"/>
    </row>
    <row r="94" spans="1:9" x14ac:dyDescent="0.3">
      <c r="A94" s="18"/>
      <c r="B94" s="31"/>
      <c r="C94" s="4"/>
      <c r="D94" s="5"/>
      <c r="E94" s="5"/>
    </row>
    <row r="95" spans="1:9" x14ac:dyDescent="0.3">
      <c r="C95" s="4"/>
      <c r="D95" s="5"/>
      <c r="E95" s="5"/>
    </row>
    <row r="96" spans="1:9" x14ac:dyDescent="0.3">
      <c r="C96" s="4"/>
      <c r="D96" s="5"/>
      <c r="E96" s="5"/>
    </row>
  </sheetData>
  <mergeCells count="12">
    <mergeCell ref="A44:B44"/>
    <mergeCell ref="A55:B55"/>
    <mergeCell ref="A71:B71"/>
    <mergeCell ref="A31:B31"/>
    <mergeCell ref="E4:E5"/>
    <mergeCell ref="F4:F5"/>
    <mergeCell ref="G4:I4"/>
    <mergeCell ref="A27:B27"/>
    <mergeCell ref="A28:B28"/>
    <mergeCell ref="A4:B5"/>
    <mergeCell ref="C4:C5"/>
    <mergeCell ref="D4:D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3"/>
  <sheetViews>
    <sheetView workbookViewId="0"/>
  </sheetViews>
  <sheetFormatPr defaultColWidth="9.1796875" defaultRowHeight="13" x14ac:dyDescent="0.3"/>
  <cols>
    <col min="1" max="1" width="13.54296875" style="14" customWidth="1"/>
    <col min="2" max="2" width="19.54296875" style="26" customWidth="1"/>
    <col min="3" max="3" width="9.453125" style="1" customWidth="1"/>
    <col min="4" max="4" width="8.1796875" style="1" customWidth="1"/>
    <col min="5" max="5" width="11.1796875" style="1" customWidth="1"/>
    <col min="6" max="6" width="12.1796875" style="69" customWidth="1"/>
    <col min="7" max="7" width="8.1796875" style="69" customWidth="1"/>
    <col min="8" max="8" width="8.1796875" style="8" customWidth="1"/>
    <col min="9" max="9" width="8.1796875" style="2" customWidth="1"/>
    <col min="10" max="16384" width="9.1796875" style="1"/>
  </cols>
  <sheetData>
    <row r="1" spans="1:9" x14ac:dyDescent="0.3">
      <c r="A1" s="14" t="s">
        <v>94</v>
      </c>
      <c r="H1" s="70">
        <v>42544</v>
      </c>
    </row>
    <row r="2" spans="1:9" ht="15.5" x14ac:dyDescent="0.35">
      <c r="A2" s="10" t="s">
        <v>116</v>
      </c>
      <c r="B2" s="25"/>
      <c r="E2" s="1" t="s">
        <v>117</v>
      </c>
    </row>
    <row r="3" spans="1:9" ht="14.5" x14ac:dyDescent="0.35">
      <c r="A3" s="32"/>
      <c r="B3" s="33"/>
      <c r="C3" s="34"/>
      <c r="D3" s="34"/>
      <c r="E3" s="34"/>
      <c r="I3" s="35"/>
    </row>
    <row r="4" spans="1:9" ht="102" customHeight="1" x14ac:dyDescent="0.3">
      <c r="A4" s="146" t="s">
        <v>54</v>
      </c>
      <c r="B4" s="147"/>
      <c r="C4" s="150" t="s">
        <v>86</v>
      </c>
      <c r="D4" s="150" t="s">
        <v>75</v>
      </c>
      <c r="E4" s="152" t="s">
        <v>118</v>
      </c>
      <c r="F4" s="154"/>
      <c r="G4" s="156" t="s">
        <v>119</v>
      </c>
      <c r="H4" s="157"/>
      <c r="I4" s="158"/>
    </row>
    <row r="5" spans="1:9" ht="12.75" customHeight="1" x14ac:dyDescent="0.3">
      <c r="A5" s="148"/>
      <c r="B5" s="149"/>
      <c r="C5" s="151"/>
      <c r="D5" s="151"/>
      <c r="E5" s="153"/>
      <c r="F5" s="155"/>
      <c r="G5" s="71">
        <v>2015</v>
      </c>
      <c r="H5" s="71">
        <v>2014</v>
      </c>
      <c r="I5" s="71">
        <v>2013</v>
      </c>
    </row>
    <row r="6" spans="1:9" ht="14.5" x14ac:dyDescent="0.35">
      <c r="A6" s="72" t="s">
        <v>0</v>
      </c>
      <c r="B6" s="73"/>
      <c r="C6" s="74">
        <v>136</v>
      </c>
      <c r="D6" s="75">
        <v>210</v>
      </c>
      <c r="E6" s="76">
        <v>7.83</v>
      </c>
      <c r="F6" s="116" t="s">
        <v>60</v>
      </c>
      <c r="G6" s="76">
        <v>7.83</v>
      </c>
      <c r="H6" s="76">
        <v>8.08</v>
      </c>
      <c r="I6" s="76">
        <v>8.25</v>
      </c>
    </row>
    <row r="7" spans="1:9" ht="14.5" x14ac:dyDescent="0.35">
      <c r="A7" s="78" t="s">
        <v>1</v>
      </c>
      <c r="B7" s="79"/>
      <c r="C7" s="75">
        <v>30</v>
      </c>
      <c r="D7" s="75">
        <v>73</v>
      </c>
      <c r="E7" s="76">
        <v>7.42</v>
      </c>
      <c r="F7" s="116" t="s">
        <v>60</v>
      </c>
      <c r="G7" s="76">
        <v>7.42</v>
      </c>
      <c r="H7" s="76">
        <v>7.25</v>
      </c>
      <c r="I7" s="76">
        <v>7.33</v>
      </c>
    </row>
    <row r="8" spans="1:9" ht="14.5" x14ac:dyDescent="0.35">
      <c r="A8" s="80" t="s">
        <v>16</v>
      </c>
      <c r="B8" s="81"/>
      <c r="C8" s="117"/>
      <c r="D8" s="117"/>
      <c r="E8" s="118"/>
      <c r="F8" s="116"/>
      <c r="G8" s="83"/>
      <c r="H8" s="83"/>
      <c r="I8" s="83"/>
    </row>
    <row r="9" spans="1:9" ht="14.5" x14ac:dyDescent="0.35">
      <c r="A9" s="78"/>
      <c r="B9" s="73" t="s">
        <v>26</v>
      </c>
      <c r="C9" s="75">
        <v>87</v>
      </c>
      <c r="D9" s="75">
        <v>125</v>
      </c>
      <c r="E9" s="83">
        <v>7.08</v>
      </c>
      <c r="F9" s="116" t="s">
        <v>60</v>
      </c>
      <c r="G9" s="83">
        <v>7.64</v>
      </c>
      <c r="H9" s="83">
        <v>7.33</v>
      </c>
      <c r="I9" s="83">
        <v>7.83</v>
      </c>
    </row>
    <row r="10" spans="1:9" ht="14.5" x14ac:dyDescent="0.35">
      <c r="A10" s="78"/>
      <c r="B10" s="73" t="s">
        <v>46</v>
      </c>
      <c r="C10" s="75">
        <v>35</v>
      </c>
      <c r="D10" s="75">
        <v>15</v>
      </c>
      <c r="E10" s="83">
        <v>15.7</v>
      </c>
      <c r="F10" s="77" t="s">
        <v>61</v>
      </c>
      <c r="G10" s="83">
        <v>16.47</v>
      </c>
      <c r="H10" s="83">
        <v>15.99</v>
      </c>
      <c r="I10" s="83">
        <v>14.97</v>
      </c>
    </row>
    <row r="11" spans="1:9" ht="14.5" x14ac:dyDescent="0.35">
      <c r="A11" s="78" t="s">
        <v>98</v>
      </c>
      <c r="B11" s="73"/>
      <c r="C11" s="75">
        <v>21</v>
      </c>
      <c r="D11" s="75">
        <v>28</v>
      </c>
      <c r="E11" s="83">
        <v>13.75</v>
      </c>
      <c r="F11" s="77" t="s">
        <v>61</v>
      </c>
      <c r="G11" s="83">
        <v>13.6</v>
      </c>
      <c r="H11" s="90"/>
      <c r="I11" s="83"/>
    </row>
    <row r="12" spans="1:9" ht="14.5" x14ac:dyDescent="0.35">
      <c r="A12" s="72" t="s">
        <v>52</v>
      </c>
      <c r="B12" s="73"/>
      <c r="C12" s="75">
        <v>92</v>
      </c>
      <c r="D12" s="75">
        <v>49</v>
      </c>
      <c r="E12" s="83">
        <v>15.99</v>
      </c>
      <c r="F12" s="77" t="s">
        <v>61</v>
      </c>
      <c r="G12" s="83">
        <v>14.87</v>
      </c>
      <c r="H12" s="83">
        <v>13.39</v>
      </c>
      <c r="I12" s="83">
        <v>14.17</v>
      </c>
    </row>
    <row r="13" spans="1:9" ht="14.5" x14ac:dyDescent="0.35">
      <c r="A13" s="78" t="s">
        <v>2</v>
      </c>
      <c r="B13" s="79"/>
      <c r="C13" s="74">
        <v>195</v>
      </c>
      <c r="D13" s="75">
        <v>212</v>
      </c>
      <c r="E13" s="76">
        <v>8</v>
      </c>
      <c r="F13" s="116" t="s">
        <v>60</v>
      </c>
      <c r="G13" s="76">
        <v>7.75</v>
      </c>
      <c r="H13" s="76">
        <v>7.75</v>
      </c>
      <c r="I13" s="76">
        <v>7.92</v>
      </c>
    </row>
    <row r="14" spans="1:9" ht="14.5" x14ac:dyDescent="0.35">
      <c r="A14" s="80" t="s">
        <v>17</v>
      </c>
      <c r="B14" s="81"/>
      <c r="C14" s="75">
        <v>178</v>
      </c>
      <c r="D14" s="75">
        <v>134</v>
      </c>
      <c r="E14" s="83">
        <v>8.25</v>
      </c>
      <c r="F14" s="116" t="s">
        <v>60</v>
      </c>
      <c r="G14" s="83">
        <v>7</v>
      </c>
      <c r="H14" s="83">
        <v>7.23</v>
      </c>
      <c r="I14" s="83">
        <v>8.85</v>
      </c>
    </row>
    <row r="15" spans="1:9" ht="14.5" x14ac:dyDescent="0.35">
      <c r="A15" s="72" t="s">
        <v>99</v>
      </c>
      <c r="B15" s="73"/>
      <c r="C15" s="117"/>
      <c r="D15" s="117"/>
      <c r="E15" s="119"/>
      <c r="F15" s="116"/>
      <c r="G15" s="83"/>
      <c r="H15" s="76"/>
      <c r="I15" s="76"/>
    </row>
    <row r="16" spans="1:9" ht="14.5" x14ac:dyDescent="0.35">
      <c r="A16" s="78"/>
      <c r="B16" s="73" t="s">
        <v>11</v>
      </c>
      <c r="C16" s="75">
        <v>89</v>
      </c>
      <c r="D16" s="75">
        <v>125</v>
      </c>
      <c r="E16" s="76">
        <v>7.64</v>
      </c>
      <c r="F16" s="116" t="s">
        <v>60</v>
      </c>
      <c r="G16" s="76">
        <v>7.58</v>
      </c>
      <c r="H16" s="76">
        <v>7.5</v>
      </c>
      <c r="I16" s="76">
        <v>7.62</v>
      </c>
    </row>
    <row r="17" spans="1:9" ht="14.5" x14ac:dyDescent="0.35">
      <c r="A17" s="78"/>
      <c r="B17" s="73" t="s">
        <v>38</v>
      </c>
      <c r="C17" s="75">
        <v>76</v>
      </c>
      <c r="D17" s="75">
        <v>70</v>
      </c>
      <c r="E17" s="83">
        <v>7.83</v>
      </c>
      <c r="F17" s="116" t="s">
        <v>60</v>
      </c>
      <c r="G17" s="83">
        <v>7.58</v>
      </c>
      <c r="H17" s="83">
        <v>7.54</v>
      </c>
      <c r="I17" s="83">
        <v>7.83</v>
      </c>
    </row>
    <row r="18" spans="1:9" ht="14.5" x14ac:dyDescent="0.35">
      <c r="A18" s="80" t="s">
        <v>28</v>
      </c>
      <c r="B18" s="81"/>
      <c r="C18" s="117"/>
      <c r="D18" s="117"/>
      <c r="E18" s="118"/>
      <c r="F18" s="116"/>
      <c r="G18" s="84"/>
      <c r="H18" s="90"/>
      <c r="I18" s="83"/>
    </row>
    <row r="19" spans="1:9" ht="14.5" x14ac:dyDescent="0.35">
      <c r="A19" s="78"/>
      <c r="B19" s="73" t="s">
        <v>29</v>
      </c>
      <c r="C19" s="75">
        <v>214</v>
      </c>
      <c r="D19" s="75">
        <v>180</v>
      </c>
      <c r="E19" s="83">
        <v>13.33</v>
      </c>
      <c r="F19" s="77" t="s">
        <v>61</v>
      </c>
      <c r="G19" s="83">
        <v>12.67</v>
      </c>
      <c r="H19" s="83">
        <v>13.5</v>
      </c>
      <c r="I19" s="83">
        <v>13.33</v>
      </c>
    </row>
    <row r="20" spans="1:9" ht="14.5" x14ac:dyDescent="0.35">
      <c r="A20" s="72" t="s">
        <v>31</v>
      </c>
      <c r="B20" s="73"/>
      <c r="C20" s="117"/>
      <c r="D20" s="117"/>
      <c r="E20" s="119"/>
      <c r="F20" s="116"/>
      <c r="G20" s="84"/>
      <c r="H20" s="120"/>
      <c r="I20" s="76"/>
    </row>
    <row r="21" spans="1:9" ht="14.5" x14ac:dyDescent="0.35">
      <c r="A21" s="78"/>
      <c r="B21" s="73" t="s">
        <v>11</v>
      </c>
      <c r="C21" s="75">
        <v>111</v>
      </c>
      <c r="D21" s="75">
        <v>156</v>
      </c>
      <c r="E21" s="76">
        <v>8.5</v>
      </c>
      <c r="F21" s="116" t="s">
        <v>60</v>
      </c>
      <c r="G21" s="76">
        <v>8.5</v>
      </c>
      <c r="H21" s="76">
        <v>8.31</v>
      </c>
      <c r="I21" s="76">
        <v>8.25</v>
      </c>
    </row>
    <row r="22" spans="1:9" ht="14.5" x14ac:dyDescent="0.35">
      <c r="A22" s="78"/>
      <c r="B22" s="73" t="s">
        <v>45</v>
      </c>
      <c r="C22" s="75">
        <v>128</v>
      </c>
      <c r="D22" s="75">
        <v>80</v>
      </c>
      <c r="E22" s="83">
        <v>9.06</v>
      </c>
      <c r="F22" s="121" t="s">
        <v>62</v>
      </c>
      <c r="G22" s="83">
        <v>8.94</v>
      </c>
      <c r="H22" s="83">
        <v>8.9700000000000006</v>
      </c>
      <c r="I22" s="83">
        <v>8.7899999999999991</v>
      </c>
    </row>
    <row r="23" spans="1:9" ht="14.5" x14ac:dyDescent="0.35">
      <c r="A23" s="78" t="s">
        <v>25</v>
      </c>
      <c r="B23" s="79"/>
      <c r="C23" s="122"/>
      <c r="D23" s="122"/>
      <c r="E23" s="123"/>
      <c r="F23" s="116"/>
      <c r="G23" s="84"/>
      <c r="H23" s="124"/>
      <c r="I23" s="86"/>
    </row>
    <row r="24" spans="1:9" ht="14.5" x14ac:dyDescent="0.35">
      <c r="A24" s="78"/>
      <c r="B24" s="73" t="s">
        <v>11</v>
      </c>
      <c r="C24" s="75">
        <v>140</v>
      </c>
      <c r="D24" s="75">
        <v>210</v>
      </c>
      <c r="E24" s="76">
        <v>7.5</v>
      </c>
      <c r="F24" s="116" t="s">
        <v>60</v>
      </c>
      <c r="G24" s="76">
        <v>7.42</v>
      </c>
      <c r="H24" s="76">
        <v>7.17</v>
      </c>
      <c r="I24" s="76">
        <v>7.42</v>
      </c>
    </row>
    <row r="25" spans="1:9" ht="14.5" x14ac:dyDescent="0.35">
      <c r="A25" s="78"/>
      <c r="B25" s="73" t="s">
        <v>48</v>
      </c>
      <c r="C25" s="75">
        <v>52</v>
      </c>
      <c r="D25" s="75">
        <v>60</v>
      </c>
      <c r="E25" s="83">
        <v>8</v>
      </c>
      <c r="F25" s="77" t="s">
        <v>63</v>
      </c>
      <c r="G25" s="83">
        <v>8.42</v>
      </c>
      <c r="H25" s="83">
        <v>7.67</v>
      </c>
      <c r="I25" s="83">
        <v>7.93</v>
      </c>
    </row>
    <row r="26" spans="1:9" ht="14.5" x14ac:dyDescent="0.35">
      <c r="A26" s="78" t="s">
        <v>13</v>
      </c>
      <c r="B26" s="79"/>
      <c r="C26" s="75">
        <v>147</v>
      </c>
      <c r="D26" s="75">
        <v>82</v>
      </c>
      <c r="E26" s="83">
        <v>9.33</v>
      </c>
      <c r="F26" s="116" t="s">
        <v>60</v>
      </c>
      <c r="G26" s="83">
        <v>9.17</v>
      </c>
      <c r="H26" s="83">
        <v>9.25</v>
      </c>
      <c r="I26" s="83">
        <v>9.08</v>
      </c>
    </row>
    <row r="27" spans="1:9" ht="30" customHeight="1" x14ac:dyDescent="0.35">
      <c r="A27" s="141" t="s">
        <v>57</v>
      </c>
      <c r="B27" s="141"/>
      <c r="C27" s="75">
        <v>45</v>
      </c>
      <c r="D27" s="75">
        <v>43</v>
      </c>
      <c r="E27" s="83">
        <v>8.3800000000000008</v>
      </c>
      <c r="F27" s="77" t="s">
        <v>101</v>
      </c>
      <c r="G27" s="83" t="s">
        <v>100</v>
      </c>
      <c r="H27" s="83">
        <v>7.08</v>
      </c>
      <c r="I27" s="83">
        <v>7</v>
      </c>
    </row>
    <row r="28" spans="1:9" ht="30" customHeight="1" x14ac:dyDescent="0.35">
      <c r="A28" s="141" t="s">
        <v>102</v>
      </c>
      <c r="B28" s="141"/>
      <c r="C28" s="75">
        <v>76</v>
      </c>
      <c r="D28" s="75">
        <v>66</v>
      </c>
      <c r="E28" s="83">
        <v>7.46</v>
      </c>
      <c r="F28" s="116" t="s">
        <v>60</v>
      </c>
      <c r="G28" s="83">
        <v>7.3</v>
      </c>
      <c r="H28" s="90"/>
      <c r="I28" s="83"/>
    </row>
    <row r="29" spans="1:9" ht="30" customHeight="1" x14ac:dyDescent="0.35">
      <c r="A29" s="141" t="s">
        <v>32</v>
      </c>
      <c r="B29" s="141"/>
      <c r="C29" s="117"/>
      <c r="D29" s="117"/>
      <c r="E29" s="118"/>
      <c r="F29" s="116"/>
      <c r="G29" s="83"/>
      <c r="H29" s="83"/>
      <c r="I29" s="83"/>
    </row>
    <row r="30" spans="1:9" ht="14.5" x14ac:dyDescent="0.35">
      <c r="A30" s="78"/>
      <c r="B30" s="73" t="s">
        <v>36</v>
      </c>
      <c r="C30" s="75">
        <v>28</v>
      </c>
      <c r="D30" s="75">
        <v>20</v>
      </c>
      <c r="E30" s="76">
        <v>9.42</v>
      </c>
      <c r="F30" s="116" t="s">
        <v>60</v>
      </c>
      <c r="G30" s="76">
        <v>9.67</v>
      </c>
      <c r="H30" s="76">
        <v>9.25</v>
      </c>
      <c r="I30" s="76">
        <v>9.5</v>
      </c>
    </row>
    <row r="31" spans="1:9" ht="14.5" x14ac:dyDescent="0.35">
      <c r="A31" s="78"/>
      <c r="B31" s="73" t="s">
        <v>33</v>
      </c>
      <c r="C31" s="75">
        <v>38</v>
      </c>
      <c r="D31" s="75">
        <v>38</v>
      </c>
      <c r="E31" s="76">
        <v>8.85</v>
      </c>
      <c r="F31" s="116" t="s">
        <v>60</v>
      </c>
      <c r="G31" s="76">
        <v>9</v>
      </c>
      <c r="H31" s="76">
        <v>8.4600000000000009</v>
      </c>
      <c r="I31" s="76">
        <v>8.33</v>
      </c>
    </row>
    <row r="32" spans="1:9" ht="14.5" x14ac:dyDescent="0.35">
      <c r="A32" s="78"/>
      <c r="B32" s="73" t="s">
        <v>34</v>
      </c>
      <c r="C32" s="75">
        <v>37</v>
      </c>
      <c r="D32" s="75">
        <v>40</v>
      </c>
      <c r="E32" s="76">
        <v>8.5</v>
      </c>
      <c r="F32" s="116" t="s">
        <v>60</v>
      </c>
      <c r="G32" s="76">
        <v>8.31</v>
      </c>
      <c r="H32" s="76">
        <v>8.85</v>
      </c>
      <c r="I32" s="76">
        <v>8.83</v>
      </c>
    </row>
    <row r="33" spans="1:10" ht="14.5" x14ac:dyDescent="0.35">
      <c r="A33" s="78"/>
      <c r="B33" s="73" t="s">
        <v>35</v>
      </c>
      <c r="C33" s="75">
        <v>22</v>
      </c>
      <c r="D33" s="75">
        <v>22</v>
      </c>
      <c r="E33" s="76">
        <v>8.57</v>
      </c>
      <c r="F33" s="116" t="s">
        <v>60</v>
      </c>
      <c r="G33" s="76">
        <v>8.5399999999999991</v>
      </c>
      <c r="H33" s="76">
        <v>8.25</v>
      </c>
      <c r="I33" s="76">
        <v>8.6199999999999992</v>
      </c>
    </row>
    <row r="34" spans="1:10" ht="14.5" x14ac:dyDescent="0.35">
      <c r="A34" s="78"/>
      <c r="B34" s="73" t="s">
        <v>44</v>
      </c>
      <c r="C34" s="75">
        <v>79</v>
      </c>
      <c r="D34" s="75">
        <v>29</v>
      </c>
      <c r="E34" s="83">
        <v>17.18</v>
      </c>
      <c r="F34" s="77" t="s">
        <v>61</v>
      </c>
      <c r="G34" s="83">
        <v>17.350000000000001</v>
      </c>
      <c r="H34" s="83">
        <v>16.46</v>
      </c>
      <c r="I34" s="83">
        <v>15.48</v>
      </c>
    </row>
    <row r="35" spans="1:10" ht="14.5" x14ac:dyDescent="0.35">
      <c r="A35" s="87"/>
      <c r="B35" s="88" t="s">
        <v>103</v>
      </c>
      <c r="C35" s="75">
        <v>12</v>
      </c>
      <c r="D35" s="75">
        <v>17</v>
      </c>
      <c r="E35" s="83">
        <v>8.69</v>
      </c>
      <c r="F35" s="116" t="s">
        <v>60</v>
      </c>
      <c r="G35" s="83">
        <v>8.7899999999999991</v>
      </c>
      <c r="H35" s="83"/>
      <c r="I35" s="83"/>
    </row>
    <row r="36" spans="1:10" ht="14.5" x14ac:dyDescent="0.35">
      <c r="A36" s="72" t="s">
        <v>14</v>
      </c>
      <c r="B36" s="73"/>
      <c r="C36" s="122"/>
      <c r="D36" s="122"/>
      <c r="E36" s="123"/>
      <c r="F36" s="116"/>
      <c r="G36" s="86"/>
      <c r="H36" s="86"/>
      <c r="I36" s="86"/>
    </row>
    <row r="37" spans="1:10" ht="14.5" x14ac:dyDescent="0.35">
      <c r="A37" s="78"/>
      <c r="B37" s="73" t="s">
        <v>11</v>
      </c>
      <c r="C37" s="75">
        <v>50</v>
      </c>
      <c r="D37" s="75">
        <v>61</v>
      </c>
      <c r="E37" s="76">
        <v>7.58</v>
      </c>
      <c r="F37" s="116" t="s">
        <v>60</v>
      </c>
      <c r="G37" s="76">
        <v>7.5</v>
      </c>
      <c r="H37" s="76">
        <v>7.5</v>
      </c>
      <c r="I37" s="76">
        <v>7.55</v>
      </c>
    </row>
    <row r="38" spans="1:10" ht="14.5" x14ac:dyDescent="0.35">
      <c r="A38" s="78"/>
      <c r="B38" s="73" t="s">
        <v>29</v>
      </c>
      <c r="C38" s="75">
        <v>11</v>
      </c>
      <c r="D38" s="75">
        <v>15</v>
      </c>
      <c r="E38" s="76">
        <v>8.18</v>
      </c>
      <c r="F38" s="77" t="s">
        <v>63</v>
      </c>
      <c r="G38" s="76" t="s">
        <v>105</v>
      </c>
      <c r="H38" s="76">
        <v>7.65</v>
      </c>
      <c r="I38" s="76">
        <v>8.06</v>
      </c>
    </row>
    <row r="39" spans="1:10" ht="14.5" x14ac:dyDescent="0.35">
      <c r="A39" s="78" t="s">
        <v>15</v>
      </c>
      <c r="B39" s="79"/>
      <c r="C39" s="122"/>
      <c r="D39" s="122"/>
      <c r="E39" s="123"/>
      <c r="F39" s="116"/>
      <c r="G39" s="86"/>
      <c r="H39" s="86"/>
      <c r="I39" s="86"/>
    </row>
    <row r="40" spans="1:10" ht="14.5" x14ac:dyDescent="0.35">
      <c r="A40" s="78"/>
      <c r="B40" s="73" t="s">
        <v>11</v>
      </c>
      <c r="C40" s="75">
        <v>33</v>
      </c>
      <c r="D40" s="75">
        <v>55</v>
      </c>
      <c r="E40" s="76">
        <v>7.25</v>
      </c>
      <c r="F40" s="116" t="s">
        <v>60</v>
      </c>
      <c r="G40" s="76">
        <v>7.23</v>
      </c>
      <c r="H40" s="76">
        <v>7.25</v>
      </c>
      <c r="I40" s="76">
        <v>7.25</v>
      </c>
    </row>
    <row r="41" spans="1:10" ht="14.5" x14ac:dyDescent="0.35">
      <c r="A41" s="78"/>
      <c r="B41" s="73" t="s">
        <v>12</v>
      </c>
      <c r="C41" s="75">
        <v>32</v>
      </c>
      <c r="D41" s="75">
        <v>45</v>
      </c>
      <c r="E41" s="83">
        <v>13.69</v>
      </c>
      <c r="F41" s="77" t="s">
        <v>61</v>
      </c>
      <c r="G41" s="83">
        <v>14</v>
      </c>
      <c r="H41" s="83">
        <v>9.17</v>
      </c>
      <c r="I41" s="83">
        <v>14</v>
      </c>
    </row>
    <row r="42" spans="1:10" ht="30" customHeight="1" x14ac:dyDescent="0.35">
      <c r="A42" s="142" t="s">
        <v>22</v>
      </c>
      <c r="B42" s="142"/>
      <c r="C42" s="75">
        <v>156</v>
      </c>
      <c r="D42" s="75">
        <v>81</v>
      </c>
      <c r="E42" s="76">
        <v>9.42</v>
      </c>
      <c r="F42" s="116" t="s">
        <v>60</v>
      </c>
      <c r="G42" s="76">
        <v>9.33</v>
      </c>
      <c r="H42" s="76">
        <v>8.92</v>
      </c>
      <c r="I42" s="76">
        <v>9.25</v>
      </c>
    </row>
    <row r="43" spans="1:10" ht="14.5" x14ac:dyDescent="0.35">
      <c r="A43" s="78" t="s">
        <v>3</v>
      </c>
      <c r="B43" s="79"/>
      <c r="C43" s="75">
        <v>157</v>
      </c>
      <c r="D43" s="75">
        <v>121</v>
      </c>
      <c r="E43" s="76">
        <v>8.75</v>
      </c>
      <c r="F43" s="116" t="s">
        <v>60</v>
      </c>
      <c r="G43" s="76">
        <v>8.77</v>
      </c>
      <c r="H43" s="76">
        <v>8.67</v>
      </c>
      <c r="I43" s="76">
        <v>8.75</v>
      </c>
    </row>
    <row r="44" spans="1:10" ht="14.5" x14ac:dyDescent="0.35">
      <c r="A44" s="72" t="s">
        <v>79</v>
      </c>
      <c r="B44" s="73"/>
      <c r="C44" s="74">
        <v>351</v>
      </c>
      <c r="D44" s="75">
        <v>155</v>
      </c>
      <c r="E44" s="83">
        <v>16.5</v>
      </c>
      <c r="F44" s="77" t="s">
        <v>61</v>
      </c>
      <c r="G44" s="83">
        <v>16.649999999999999</v>
      </c>
      <c r="H44" s="83">
        <v>15.54</v>
      </c>
      <c r="I44" s="83">
        <v>16.420000000000002</v>
      </c>
    </row>
    <row r="45" spans="1:10" ht="14.5" x14ac:dyDescent="0.35">
      <c r="A45" s="72" t="s">
        <v>24</v>
      </c>
      <c r="B45" s="73"/>
      <c r="C45" s="122"/>
      <c r="D45" s="122"/>
      <c r="E45" s="125"/>
      <c r="F45" s="116"/>
      <c r="G45" s="89"/>
      <c r="H45" s="89"/>
      <c r="I45" s="89"/>
    </row>
    <row r="46" spans="1:10" ht="14.5" x14ac:dyDescent="0.35">
      <c r="A46" s="78"/>
      <c r="B46" s="73" t="s">
        <v>11</v>
      </c>
      <c r="C46" s="75">
        <v>55</v>
      </c>
      <c r="D46" s="75">
        <v>32</v>
      </c>
      <c r="E46" s="83">
        <v>9.25</v>
      </c>
      <c r="F46" s="116" t="s">
        <v>60</v>
      </c>
      <c r="G46" s="90">
        <v>9.5</v>
      </c>
      <c r="H46" s="90">
        <v>9.15</v>
      </c>
      <c r="I46" s="83">
        <v>9.17</v>
      </c>
    </row>
    <row r="47" spans="1:10" ht="14.5" x14ac:dyDescent="0.35">
      <c r="A47" s="78"/>
      <c r="B47" s="73" t="s">
        <v>51</v>
      </c>
      <c r="C47" s="75">
        <v>117</v>
      </c>
      <c r="D47" s="75">
        <v>64</v>
      </c>
      <c r="E47" s="83">
        <v>13.55</v>
      </c>
      <c r="F47" s="77" t="s">
        <v>64</v>
      </c>
      <c r="G47" s="83">
        <v>13.92</v>
      </c>
      <c r="H47" s="83">
        <v>13.27</v>
      </c>
      <c r="I47" s="83">
        <v>13.75</v>
      </c>
    </row>
    <row r="48" spans="1:10" s="64" customFormat="1" ht="14.5" x14ac:dyDescent="0.35">
      <c r="A48" s="91"/>
      <c r="B48" s="73" t="s">
        <v>90</v>
      </c>
      <c r="C48" s="75">
        <v>62</v>
      </c>
      <c r="D48" s="75">
        <v>32</v>
      </c>
      <c r="E48" s="83">
        <v>11.75</v>
      </c>
      <c r="F48" s="77" t="s">
        <v>64</v>
      </c>
      <c r="G48" s="83">
        <v>12.35</v>
      </c>
      <c r="H48" s="83">
        <v>10.199999999999999</v>
      </c>
      <c r="I48" s="83"/>
      <c r="J48" s="1"/>
    </row>
    <row r="49" spans="1:9" ht="14.5" x14ac:dyDescent="0.35">
      <c r="A49" s="78" t="s">
        <v>4</v>
      </c>
      <c r="B49" s="79"/>
      <c r="C49" s="117"/>
      <c r="D49" s="117"/>
      <c r="E49" s="118"/>
      <c r="F49" s="126"/>
      <c r="G49" s="83"/>
      <c r="H49" s="83"/>
      <c r="I49" s="83"/>
    </row>
    <row r="50" spans="1:9" ht="14.5" x14ac:dyDescent="0.35">
      <c r="A50" s="78"/>
      <c r="B50" s="73" t="s">
        <v>11</v>
      </c>
      <c r="C50" s="75">
        <v>65</v>
      </c>
      <c r="D50" s="75">
        <v>54</v>
      </c>
      <c r="E50" s="83">
        <v>8.58</v>
      </c>
      <c r="F50" s="116" t="s">
        <v>60</v>
      </c>
      <c r="G50" s="83">
        <v>8.42</v>
      </c>
      <c r="H50" s="83">
        <v>7.92</v>
      </c>
      <c r="I50" s="83">
        <v>7.75</v>
      </c>
    </row>
    <row r="51" spans="1:9" ht="14.5" x14ac:dyDescent="0.35">
      <c r="A51" s="78"/>
      <c r="B51" s="73" t="s">
        <v>73</v>
      </c>
      <c r="C51" s="75">
        <v>55</v>
      </c>
      <c r="D51" s="75">
        <v>36</v>
      </c>
      <c r="E51" s="83">
        <v>16.66</v>
      </c>
      <c r="F51" s="77" t="s">
        <v>61</v>
      </c>
      <c r="G51" s="83">
        <v>17.579999999999998</v>
      </c>
      <c r="H51" s="83">
        <v>18.25</v>
      </c>
      <c r="I51" s="83">
        <v>17.75</v>
      </c>
    </row>
    <row r="52" spans="1:9" ht="30" customHeight="1" x14ac:dyDescent="0.35">
      <c r="A52" s="141" t="s">
        <v>56</v>
      </c>
      <c r="B52" s="141"/>
      <c r="C52" s="117"/>
      <c r="D52" s="117"/>
      <c r="E52" s="118"/>
      <c r="F52" s="116"/>
      <c r="G52" s="83"/>
      <c r="H52" s="83"/>
      <c r="I52" s="83"/>
    </row>
    <row r="53" spans="1:9" ht="14.5" x14ac:dyDescent="0.35">
      <c r="A53" s="78"/>
      <c r="B53" s="73" t="s">
        <v>11</v>
      </c>
      <c r="C53" s="75">
        <v>94</v>
      </c>
      <c r="D53" s="75">
        <v>93</v>
      </c>
      <c r="E53" s="76">
        <v>8</v>
      </c>
      <c r="F53" s="116" t="s">
        <v>60</v>
      </c>
      <c r="G53" s="76">
        <v>7.83</v>
      </c>
      <c r="H53" s="76">
        <v>7.83</v>
      </c>
      <c r="I53" s="76">
        <v>7.58</v>
      </c>
    </row>
    <row r="54" spans="1:9" ht="14.5" x14ac:dyDescent="0.35">
      <c r="A54" s="78"/>
      <c r="B54" s="73" t="s">
        <v>39</v>
      </c>
      <c r="C54" s="75">
        <v>47</v>
      </c>
      <c r="D54" s="75">
        <v>31</v>
      </c>
      <c r="E54" s="83">
        <v>11.48</v>
      </c>
      <c r="F54" s="77" t="s">
        <v>64</v>
      </c>
      <c r="G54" s="83">
        <v>12.05</v>
      </c>
      <c r="H54" s="83">
        <v>11.96</v>
      </c>
      <c r="I54" s="83">
        <v>11.47</v>
      </c>
    </row>
    <row r="55" spans="1:9" ht="14.5" x14ac:dyDescent="0.35">
      <c r="A55" s="78" t="s">
        <v>5</v>
      </c>
      <c r="B55" s="79"/>
      <c r="C55" s="117"/>
      <c r="D55" s="117"/>
      <c r="E55" s="119"/>
      <c r="F55" s="116"/>
      <c r="G55" s="84"/>
      <c r="H55" s="95"/>
      <c r="I55" s="96"/>
    </row>
    <row r="56" spans="1:9" ht="14.5" x14ac:dyDescent="0.35">
      <c r="A56" s="78"/>
      <c r="B56" s="97" t="s">
        <v>107</v>
      </c>
      <c r="C56" s="75">
        <v>93</v>
      </c>
      <c r="D56" s="75">
        <v>115</v>
      </c>
      <c r="E56" s="76">
        <v>8.5</v>
      </c>
      <c r="F56" s="116" t="s">
        <v>60</v>
      </c>
      <c r="G56" s="76">
        <v>8.67</v>
      </c>
      <c r="H56" s="76">
        <v>8.5</v>
      </c>
      <c r="I56" s="76">
        <v>8.5399999999999991</v>
      </c>
    </row>
    <row r="57" spans="1:9" ht="14.5" x14ac:dyDescent="0.35">
      <c r="A57" s="78"/>
      <c r="B57" s="97" t="s">
        <v>108</v>
      </c>
      <c r="C57" s="75">
        <v>20</v>
      </c>
      <c r="D57" s="75">
        <v>13</v>
      </c>
      <c r="E57" s="76">
        <v>14.33</v>
      </c>
      <c r="F57" s="77" t="s">
        <v>61</v>
      </c>
      <c r="G57" s="76" t="s">
        <v>109</v>
      </c>
      <c r="H57" s="76"/>
      <c r="I57" s="76"/>
    </row>
    <row r="58" spans="1:9" ht="14.5" x14ac:dyDescent="0.35">
      <c r="A58" s="72" t="s">
        <v>23</v>
      </c>
      <c r="B58" s="73"/>
      <c r="C58" s="122"/>
      <c r="D58" s="122"/>
      <c r="E58" s="123"/>
      <c r="F58" s="116"/>
      <c r="G58" s="86"/>
      <c r="H58" s="86"/>
      <c r="I58" s="86"/>
    </row>
    <row r="59" spans="1:9" ht="14.5" x14ac:dyDescent="0.35">
      <c r="A59" s="78"/>
      <c r="B59" s="73" t="s">
        <v>11</v>
      </c>
      <c r="C59" s="75">
        <v>56</v>
      </c>
      <c r="D59" s="75">
        <v>80</v>
      </c>
      <c r="E59" s="76">
        <v>9.08</v>
      </c>
      <c r="F59" s="116" t="s">
        <v>60</v>
      </c>
      <c r="G59" s="76">
        <v>9</v>
      </c>
      <c r="H59" s="76">
        <v>8.83</v>
      </c>
      <c r="I59" s="76">
        <v>9.08</v>
      </c>
    </row>
    <row r="60" spans="1:9" ht="14.5" x14ac:dyDescent="0.35">
      <c r="A60" s="78"/>
      <c r="B60" s="73" t="s">
        <v>49</v>
      </c>
      <c r="C60" s="75">
        <v>307</v>
      </c>
      <c r="D60" s="75">
        <v>130</v>
      </c>
      <c r="E60" s="83">
        <v>16.25</v>
      </c>
      <c r="F60" s="77" t="s">
        <v>61</v>
      </c>
      <c r="G60" s="83">
        <v>15.97</v>
      </c>
      <c r="H60" s="83">
        <v>15.87</v>
      </c>
      <c r="I60" s="83">
        <v>16.079999999999998</v>
      </c>
    </row>
    <row r="61" spans="1:9" ht="14.5" x14ac:dyDescent="0.35">
      <c r="A61" s="78" t="s">
        <v>6</v>
      </c>
      <c r="B61" s="79"/>
      <c r="C61" s="75">
        <v>193</v>
      </c>
      <c r="D61" s="75">
        <v>125</v>
      </c>
      <c r="E61" s="83">
        <v>9</v>
      </c>
      <c r="F61" s="116" t="s">
        <v>60</v>
      </c>
      <c r="G61" s="83">
        <v>8.83</v>
      </c>
      <c r="H61" s="83">
        <v>8.75</v>
      </c>
      <c r="I61" s="83">
        <v>8.75</v>
      </c>
    </row>
    <row r="62" spans="1:9" ht="14.5" x14ac:dyDescent="0.35">
      <c r="A62" s="72" t="s">
        <v>7</v>
      </c>
      <c r="B62" s="73"/>
      <c r="C62" s="117"/>
      <c r="D62" s="117"/>
      <c r="E62" s="118"/>
      <c r="F62" s="116"/>
      <c r="G62" s="83"/>
      <c r="H62" s="83"/>
      <c r="I62" s="83"/>
    </row>
    <row r="63" spans="1:9" ht="14.5" x14ac:dyDescent="0.35">
      <c r="A63" s="78"/>
      <c r="B63" s="73" t="s">
        <v>11</v>
      </c>
      <c r="C63" s="75">
        <v>39</v>
      </c>
      <c r="D63" s="75">
        <v>50</v>
      </c>
      <c r="E63" s="76">
        <v>9.08</v>
      </c>
      <c r="F63" s="116" t="s">
        <v>60</v>
      </c>
      <c r="G63" s="76">
        <v>8.75</v>
      </c>
      <c r="H63" s="76">
        <v>8.69</v>
      </c>
      <c r="I63" s="76">
        <v>8.75</v>
      </c>
    </row>
    <row r="64" spans="1:9" ht="14.5" x14ac:dyDescent="0.35">
      <c r="A64" s="78"/>
      <c r="B64" s="73" t="s">
        <v>49</v>
      </c>
      <c r="C64" s="75">
        <v>152</v>
      </c>
      <c r="D64" s="75">
        <v>75</v>
      </c>
      <c r="E64" s="83">
        <v>16.25</v>
      </c>
      <c r="F64" s="77" t="s">
        <v>61</v>
      </c>
      <c r="G64" s="83">
        <v>15.68</v>
      </c>
      <c r="H64" s="83">
        <v>15.47</v>
      </c>
      <c r="I64" s="83">
        <v>15.8</v>
      </c>
    </row>
    <row r="65" spans="1:9" ht="14.5" x14ac:dyDescent="0.35">
      <c r="A65" s="78" t="s">
        <v>40</v>
      </c>
      <c r="B65" s="79"/>
      <c r="C65" s="117"/>
      <c r="D65" s="117"/>
      <c r="E65" s="118"/>
      <c r="F65" s="116"/>
      <c r="G65" s="84"/>
      <c r="H65" s="90"/>
      <c r="I65" s="83"/>
    </row>
    <row r="66" spans="1:9" ht="14.5" x14ac:dyDescent="0.35">
      <c r="A66" s="78"/>
      <c r="B66" s="97" t="s">
        <v>11</v>
      </c>
      <c r="C66" s="75">
        <v>261</v>
      </c>
      <c r="D66" s="75">
        <v>170</v>
      </c>
      <c r="E66" s="76">
        <v>9.33</v>
      </c>
      <c r="F66" s="116" t="s">
        <v>60</v>
      </c>
      <c r="G66" s="76">
        <v>9.5</v>
      </c>
      <c r="H66" s="76">
        <v>9.5</v>
      </c>
      <c r="I66" s="76">
        <v>9.17</v>
      </c>
    </row>
    <row r="67" spans="1:9" ht="14.5" x14ac:dyDescent="0.35">
      <c r="A67" s="78"/>
      <c r="B67" s="73" t="s">
        <v>44</v>
      </c>
      <c r="C67" s="75">
        <v>83</v>
      </c>
      <c r="D67" s="75">
        <v>42</v>
      </c>
      <c r="E67" s="83">
        <v>14.22</v>
      </c>
      <c r="F67" s="77" t="s">
        <v>61</v>
      </c>
      <c r="G67" s="83">
        <v>15.32</v>
      </c>
      <c r="H67" s="83">
        <v>15.4</v>
      </c>
      <c r="I67" s="83">
        <v>14.71</v>
      </c>
    </row>
    <row r="68" spans="1:9" ht="14.5" x14ac:dyDescent="0.35">
      <c r="A68" s="143" t="s">
        <v>120</v>
      </c>
      <c r="B68" s="143"/>
      <c r="C68" s="75">
        <v>13</v>
      </c>
      <c r="D68" s="75">
        <v>13</v>
      </c>
      <c r="E68" s="83" t="s">
        <v>121</v>
      </c>
      <c r="F68" s="77" t="s">
        <v>122</v>
      </c>
      <c r="G68" s="83">
        <v>12.05</v>
      </c>
      <c r="H68" s="83"/>
      <c r="I68" s="83"/>
    </row>
    <row r="69" spans="1:9" ht="14.5" x14ac:dyDescent="0.35">
      <c r="A69" s="78" t="s">
        <v>41</v>
      </c>
      <c r="B69" s="79"/>
      <c r="C69" s="117"/>
      <c r="D69" s="117"/>
      <c r="E69" s="119"/>
      <c r="F69" s="116"/>
      <c r="G69" s="84"/>
      <c r="H69" s="120"/>
      <c r="I69" s="76"/>
    </row>
    <row r="70" spans="1:9" ht="14.5" x14ac:dyDescent="0.35">
      <c r="A70" s="98"/>
      <c r="B70" s="97" t="s">
        <v>11</v>
      </c>
      <c r="C70" s="75">
        <v>37</v>
      </c>
      <c r="D70" s="75">
        <v>25</v>
      </c>
      <c r="E70" s="76">
        <v>8.92</v>
      </c>
      <c r="F70" s="116" t="s">
        <v>60</v>
      </c>
      <c r="G70" s="76">
        <v>8.75</v>
      </c>
      <c r="H70" s="76">
        <v>8.85</v>
      </c>
      <c r="I70" s="76">
        <v>8.69</v>
      </c>
    </row>
    <row r="71" spans="1:9" ht="14.5" x14ac:dyDescent="0.35">
      <c r="A71" s="72"/>
      <c r="B71" s="73" t="s">
        <v>42</v>
      </c>
      <c r="C71" s="74">
        <v>158</v>
      </c>
      <c r="D71" s="75">
        <v>108</v>
      </c>
      <c r="E71" s="83">
        <v>16.420000000000002</v>
      </c>
      <c r="F71" s="77" t="s">
        <v>61</v>
      </c>
      <c r="G71" s="83">
        <v>16</v>
      </c>
      <c r="H71" s="83">
        <v>16.25</v>
      </c>
      <c r="I71" s="83">
        <v>16.079999999999998</v>
      </c>
    </row>
    <row r="72" spans="1:9" ht="14.5" x14ac:dyDescent="0.35">
      <c r="A72" s="72"/>
      <c r="B72" s="73" t="s">
        <v>43</v>
      </c>
      <c r="C72" s="74">
        <v>47</v>
      </c>
      <c r="D72" s="75">
        <v>27</v>
      </c>
      <c r="E72" s="83">
        <v>16.309999999999999</v>
      </c>
      <c r="F72" s="77" t="s">
        <v>61</v>
      </c>
      <c r="G72" s="83">
        <v>16.309999999999999</v>
      </c>
      <c r="H72" s="83">
        <v>15.83</v>
      </c>
      <c r="I72" s="83">
        <v>16.16</v>
      </c>
    </row>
    <row r="73" spans="1:9" ht="14.5" x14ac:dyDescent="0.35">
      <c r="A73" s="72" t="s">
        <v>58</v>
      </c>
      <c r="B73" s="73"/>
      <c r="C73" s="127"/>
      <c r="D73" s="117"/>
      <c r="E73" s="118"/>
      <c r="F73" s="116"/>
      <c r="G73" s="84"/>
      <c r="H73" s="90"/>
      <c r="I73" s="83"/>
    </row>
    <row r="74" spans="1:9" ht="14.5" x14ac:dyDescent="0.35">
      <c r="A74" s="78"/>
      <c r="B74" s="73" t="s">
        <v>35</v>
      </c>
      <c r="C74" s="75">
        <v>32</v>
      </c>
      <c r="D74" s="75">
        <v>30</v>
      </c>
      <c r="E74" s="83">
        <v>8.31</v>
      </c>
      <c r="F74" s="77" t="s">
        <v>101</v>
      </c>
      <c r="G74" s="83" t="s">
        <v>123</v>
      </c>
      <c r="H74" s="83">
        <v>7.31</v>
      </c>
      <c r="I74" s="83">
        <v>7.08</v>
      </c>
    </row>
    <row r="75" spans="1:9" ht="14.5" x14ac:dyDescent="0.35">
      <c r="A75" s="78"/>
      <c r="B75" s="73" t="s">
        <v>50</v>
      </c>
      <c r="C75" s="75">
        <v>5</v>
      </c>
      <c r="D75" s="75">
        <v>9</v>
      </c>
      <c r="E75" s="83">
        <v>8.08</v>
      </c>
      <c r="F75" s="77" t="s">
        <v>101</v>
      </c>
      <c r="G75" s="83" t="s">
        <v>124</v>
      </c>
      <c r="H75" s="83">
        <v>7.17</v>
      </c>
      <c r="I75" s="83">
        <v>7.02</v>
      </c>
    </row>
    <row r="76" spans="1:9" ht="14.5" x14ac:dyDescent="0.35">
      <c r="A76" s="80" t="s">
        <v>112</v>
      </c>
      <c r="B76" s="81"/>
      <c r="C76" s="122"/>
      <c r="D76" s="122"/>
      <c r="E76" s="125"/>
      <c r="F76" s="116"/>
      <c r="G76" s="84"/>
      <c r="H76" s="128"/>
      <c r="I76" s="89"/>
    </row>
    <row r="77" spans="1:9" ht="14.5" x14ac:dyDescent="0.35">
      <c r="A77" s="80"/>
      <c r="B77" s="73" t="s">
        <v>113</v>
      </c>
      <c r="C77" s="85">
        <v>37</v>
      </c>
      <c r="D77" s="85">
        <v>78</v>
      </c>
      <c r="E77" s="89">
        <v>7</v>
      </c>
      <c r="F77" s="116" t="s">
        <v>60</v>
      </c>
      <c r="G77" s="83">
        <v>7.36</v>
      </c>
      <c r="H77" s="128"/>
      <c r="I77" s="89"/>
    </row>
    <row r="78" spans="1:9" ht="14.5" x14ac:dyDescent="0.35">
      <c r="A78" s="72"/>
      <c r="B78" s="73" t="s">
        <v>19</v>
      </c>
      <c r="C78" s="85">
        <v>21</v>
      </c>
      <c r="D78" s="85">
        <v>17</v>
      </c>
      <c r="E78" s="89">
        <v>13.92</v>
      </c>
      <c r="F78" s="77" t="s">
        <v>61</v>
      </c>
      <c r="G78" s="83">
        <v>14.42</v>
      </c>
      <c r="H78" s="83">
        <v>16.670000000000002</v>
      </c>
      <c r="I78" s="83">
        <v>15.81</v>
      </c>
    </row>
    <row r="79" spans="1:9" ht="14.5" x14ac:dyDescent="0.35">
      <c r="A79" s="72"/>
      <c r="B79" s="73" t="s">
        <v>20</v>
      </c>
      <c r="C79" s="85">
        <v>14</v>
      </c>
      <c r="D79" s="85">
        <v>15</v>
      </c>
      <c r="E79" s="89">
        <v>16.420000000000002</v>
      </c>
      <c r="F79" s="77" t="s">
        <v>61</v>
      </c>
      <c r="G79" s="83">
        <v>17.25</v>
      </c>
      <c r="H79" s="83">
        <v>16.23</v>
      </c>
      <c r="I79" s="83">
        <v>17.5</v>
      </c>
    </row>
    <row r="80" spans="1:9" ht="14.5" x14ac:dyDescent="0.35">
      <c r="A80" s="72"/>
      <c r="B80" s="73" t="s">
        <v>21</v>
      </c>
      <c r="C80" s="85">
        <v>15</v>
      </c>
      <c r="D80" s="85">
        <v>19</v>
      </c>
      <c r="E80" s="89">
        <v>14</v>
      </c>
      <c r="F80" s="77" t="s">
        <v>61</v>
      </c>
      <c r="G80" s="83">
        <v>16</v>
      </c>
      <c r="H80" s="83">
        <v>14.25</v>
      </c>
      <c r="I80" s="83">
        <v>13.58</v>
      </c>
    </row>
    <row r="81" spans="1:9" ht="14.5" x14ac:dyDescent="0.35">
      <c r="A81" s="78" t="s">
        <v>8</v>
      </c>
      <c r="B81" s="79"/>
      <c r="C81" s="75">
        <v>142</v>
      </c>
      <c r="D81" s="75">
        <v>100</v>
      </c>
      <c r="E81" s="76">
        <v>9.08</v>
      </c>
      <c r="F81" s="116" t="s">
        <v>60</v>
      </c>
      <c r="G81" s="76">
        <v>8.85</v>
      </c>
      <c r="H81" s="76">
        <v>8.85</v>
      </c>
      <c r="I81" s="76">
        <v>8.7899999999999991</v>
      </c>
    </row>
    <row r="82" spans="1:9" ht="14.5" x14ac:dyDescent="0.35">
      <c r="A82" s="78" t="s">
        <v>9</v>
      </c>
      <c r="B82" s="79"/>
      <c r="C82" s="75">
        <v>113</v>
      </c>
      <c r="D82" s="75">
        <v>155</v>
      </c>
      <c r="E82" s="76">
        <v>7.17</v>
      </c>
      <c r="F82" s="116" t="s">
        <v>60</v>
      </c>
      <c r="G82" s="76">
        <v>7.15</v>
      </c>
      <c r="H82" s="76">
        <v>7.17</v>
      </c>
      <c r="I82" s="76">
        <v>7.33</v>
      </c>
    </row>
    <row r="83" spans="1:9" s="21" customFormat="1" ht="14.5" x14ac:dyDescent="0.35">
      <c r="A83" s="101" t="s">
        <v>53</v>
      </c>
      <c r="B83" s="102"/>
      <c r="C83" s="103">
        <f>SUM(C6:C82)</f>
        <v>5191</v>
      </c>
      <c r="D83" s="104">
        <f>SUM(D6:D82)</f>
        <v>4355</v>
      </c>
      <c r="E83" s="129"/>
      <c r="F83" s="106"/>
      <c r="G83" s="107"/>
      <c r="H83" s="130"/>
      <c r="I83" s="108"/>
    </row>
    <row r="84" spans="1:9" s="21" customFormat="1" ht="14.5" x14ac:dyDescent="0.35">
      <c r="A84" s="58"/>
      <c r="B84" s="109" t="s">
        <v>55</v>
      </c>
      <c r="C84" s="110"/>
      <c r="D84" s="111"/>
      <c r="E84" s="112">
        <v>7</v>
      </c>
      <c r="F84" s="113"/>
      <c r="G84" s="114">
        <v>7</v>
      </c>
      <c r="H84" s="114">
        <v>7.08</v>
      </c>
      <c r="I84" s="115">
        <v>7</v>
      </c>
    </row>
    <row r="85" spans="1:9" ht="14.5" x14ac:dyDescent="0.3">
      <c r="A85" s="15"/>
      <c r="B85" s="28"/>
      <c r="C85" s="4"/>
      <c r="D85" s="5"/>
      <c r="E85" s="6"/>
      <c r="I85" s="8"/>
    </row>
    <row r="86" spans="1:9" ht="14.5" x14ac:dyDescent="0.3">
      <c r="A86" s="15"/>
      <c r="B86" s="28"/>
      <c r="C86" s="4"/>
      <c r="D86" s="5"/>
      <c r="E86" s="24" t="s">
        <v>125</v>
      </c>
      <c r="G86" s="131"/>
      <c r="H86" s="131"/>
      <c r="I86" s="131"/>
    </row>
    <row r="87" spans="1:9" x14ac:dyDescent="0.3">
      <c r="C87" s="4"/>
      <c r="D87" s="5"/>
      <c r="E87" s="6"/>
      <c r="I87" s="19"/>
    </row>
    <row r="88" spans="1:9" x14ac:dyDescent="0.3">
      <c r="C88" s="4"/>
      <c r="D88" s="5"/>
      <c r="E88" s="7"/>
    </row>
    <row r="89" spans="1:9" x14ac:dyDescent="0.3">
      <c r="A89" s="16"/>
      <c r="B89" s="29"/>
      <c r="C89" s="4"/>
      <c r="D89" s="5"/>
      <c r="E89" s="5"/>
    </row>
    <row r="90" spans="1:9" x14ac:dyDescent="0.3">
      <c r="A90" s="17"/>
      <c r="B90" s="30"/>
      <c r="C90" s="4"/>
      <c r="D90" s="5"/>
      <c r="E90" s="5"/>
    </row>
    <row r="91" spans="1:9" x14ac:dyDescent="0.3">
      <c r="A91" s="18"/>
      <c r="B91" s="31"/>
      <c r="C91" s="4"/>
      <c r="D91" s="5"/>
      <c r="E91" s="5"/>
    </row>
    <row r="92" spans="1:9" x14ac:dyDescent="0.3">
      <c r="C92" s="4"/>
      <c r="D92" s="5"/>
      <c r="E92" s="5"/>
    </row>
    <row r="93" spans="1:9" x14ac:dyDescent="0.3">
      <c r="C93" s="4"/>
      <c r="D93" s="5"/>
      <c r="E93" s="5"/>
    </row>
  </sheetData>
  <mergeCells count="12">
    <mergeCell ref="F4:F5"/>
    <mergeCell ref="G4:I4"/>
    <mergeCell ref="A68:B68"/>
    <mergeCell ref="A4:B5"/>
    <mergeCell ref="C4:C5"/>
    <mergeCell ref="D4:D5"/>
    <mergeCell ref="E4:E5"/>
    <mergeCell ref="A27:B27"/>
    <mergeCell ref="A28:B28"/>
    <mergeCell ref="A29:B29"/>
    <mergeCell ref="A42:B42"/>
    <mergeCell ref="A52:B5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6"/>
  <sheetViews>
    <sheetView workbookViewId="0"/>
  </sheetViews>
  <sheetFormatPr defaultColWidth="9.1796875" defaultRowHeight="13" x14ac:dyDescent="0.3"/>
  <cols>
    <col min="1" max="1" width="16.1796875" style="14" customWidth="1"/>
    <col min="2" max="2" width="19.54296875" style="26" customWidth="1"/>
    <col min="3" max="3" width="9.453125" style="1" customWidth="1"/>
    <col min="4" max="4" width="8.1796875" style="1" customWidth="1"/>
    <col min="5" max="5" width="11.1796875" style="1" customWidth="1"/>
    <col min="6" max="6" width="12.1796875" style="69" customWidth="1"/>
    <col min="7" max="7" width="8.1796875" style="69" customWidth="1"/>
    <col min="8" max="8" width="8.1796875" style="8" customWidth="1"/>
    <col min="9" max="9" width="8.1796875" style="2" customWidth="1"/>
    <col min="10" max="16384" width="9.1796875" style="1"/>
  </cols>
  <sheetData>
    <row r="1" spans="1:9" x14ac:dyDescent="0.3">
      <c r="A1" s="14" t="s">
        <v>94</v>
      </c>
      <c r="H1" s="70"/>
    </row>
    <row r="2" spans="1:9" ht="15.5" x14ac:dyDescent="0.35">
      <c r="A2" s="10" t="s">
        <v>95</v>
      </c>
      <c r="B2" s="25"/>
    </row>
    <row r="3" spans="1:9" ht="14.5" x14ac:dyDescent="0.35">
      <c r="A3" s="32"/>
      <c r="B3" s="33"/>
      <c r="C3" s="34"/>
      <c r="D3" s="34"/>
      <c r="E3" s="34"/>
      <c r="I3" s="35"/>
    </row>
    <row r="4" spans="1:9" ht="60" customHeight="1" x14ac:dyDescent="0.3">
      <c r="A4" s="146" t="s">
        <v>54</v>
      </c>
      <c r="B4" s="147"/>
      <c r="C4" s="150" t="s">
        <v>86</v>
      </c>
      <c r="D4" s="150" t="s">
        <v>75</v>
      </c>
      <c r="E4" s="152" t="s">
        <v>96</v>
      </c>
      <c r="F4" s="154"/>
      <c r="G4" s="156" t="s">
        <v>97</v>
      </c>
      <c r="H4" s="157"/>
      <c r="I4" s="158"/>
    </row>
    <row r="5" spans="1:9" ht="12.75" customHeight="1" x14ac:dyDescent="0.3">
      <c r="A5" s="148"/>
      <c r="B5" s="149"/>
      <c r="C5" s="151"/>
      <c r="D5" s="151"/>
      <c r="E5" s="153"/>
      <c r="F5" s="155"/>
      <c r="G5" s="71">
        <v>2014</v>
      </c>
      <c r="H5" s="71">
        <v>2013</v>
      </c>
      <c r="I5" s="71">
        <v>2012</v>
      </c>
    </row>
    <row r="6" spans="1:9" ht="14.5" x14ac:dyDescent="0.35">
      <c r="A6" s="72" t="s">
        <v>0</v>
      </c>
      <c r="B6" s="73"/>
      <c r="C6" s="74">
        <v>116</v>
      </c>
      <c r="D6" s="75">
        <v>192</v>
      </c>
      <c r="E6" s="76">
        <v>7.83</v>
      </c>
      <c r="F6" s="77" t="s">
        <v>60</v>
      </c>
      <c r="G6" s="76">
        <v>8.08</v>
      </c>
      <c r="H6" s="76">
        <v>8.25</v>
      </c>
      <c r="I6" s="76">
        <v>8.31</v>
      </c>
    </row>
    <row r="7" spans="1:9" ht="14.5" x14ac:dyDescent="0.35">
      <c r="A7" s="78" t="s">
        <v>1</v>
      </c>
      <c r="B7" s="79"/>
      <c r="C7" s="75">
        <v>49</v>
      </c>
      <c r="D7" s="75">
        <v>72</v>
      </c>
      <c r="E7" s="76">
        <v>7.42</v>
      </c>
      <c r="F7" s="77" t="s">
        <v>60</v>
      </c>
      <c r="G7" s="76">
        <v>7.25</v>
      </c>
      <c r="H7" s="76">
        <v>7.33</v>
      </c>
      <c r="I7" s="76">
        <v>7.33</v>
      </c>
    </row>
    <row r="8" spans="1:9" ht="14.5" x14ac:dyDescent="0.35">
      <c r="A8" s="80" t="s">
        <v>16</v>
      </c>
      <c r="B8" s="81"/>
      <c r="C8" s="82"/>
      <c r="D8" s="82"/>
      <c r="E8" s="83"/>
      <c r="F8" s="77"/>
      <c r="G8" s="83"/>
      <c r="H8" s="83"/>
      <c r="I8" s="83"/>
    </row>
    <row r="9" spans="1:9" ht="14.5" x14ac:dyDescent="0.35">
      <c r="A9" s="78"/>
      <c r="B9" s="73" t="s">
        <v>26</v>
      </c>
      <c r="C9" s="75">
        <v>107</v>
      </c>
      <c r="D9" s="75">
        <v>116</v>
      </c>
      <c r="E9" s="83">
        <v>7.64</v>
      </c>
      <c r="F9" s="77" t="s">
        <v>60</v>
      </c>
      <c r="G9" s="83">
        <v>7.33</v>
      </c>
      <c r="H9" s="83">
        <v>7.83</v>
      </c>
      <c r="I9" s="83">
        <v>7.75</v>
      </c>
    </row>
    <row r="10" spans="1:9" ht="14.5" x14ac:dyDescent="0.35">
      <c r="A10" s="78"/>
      <c r="B10" s="73" t="s">
        <v>46</v>
      </c>
      <c r="C10" s="75">
        <v>53</v>
      </c>
      <c r="D10" s="75">
        <v>15</v>
      </c>
      <c r="E10" s="83">
        <v>16.47</v>
      </c>
      <c r="F10" s="77" t="s">
        <v>61</v>
      </c>
      <c r="G10" s="83">
        <v>15.99</v>
      </c>
      <c r="H10" s="83">
        <v>14.97</v>
      </c>
      <c r="I10" s="83">
        <v>16.46</v>
      </c>
    </row>
    <row r="11" spans="1:9" ht="14.5" x14ac:dyDescent="0.35">
      <c r="A11" s="78" t="s">
        <v>98</v>
      </c>
      <c r="B11" s="73"/>
      <c r="C11" s="75">
        <v>39</v>
      </c>
      <c r="D11" s="75">
        <v>34</v>
      </c>
      <c r="E11" s="83">
        <v>13.6</v>
      </c>
      <c r="F11" s="77" t="s">
        <v>61</v>
      </c>
      <c r="G11" s="84"/>
      <c r="H11" s="83"/>
      <c r="I11" s="83"/>
    </row>
    <row r="12" spans="1:9" ht="14.5" x14ac:dyDescent="0.35">
      <c r="A12" s="72" t="s">
        <v>52</v>
      </c>
      <c r="B12" s="73"/>
      <c r="C12" s="75">
        <v>80</v>
      </c>
      <c r="D12" s="75">
        <v>49</v>
      </c>
      <c r="E12" s="83">
        <v>14.63</v>
      </c>
      <c r="F12" s="77" t="s">
        <v>61</v>
      </c>
      <c r="G12" s="83">
        <v>13.39</v>
      </c>
      <c r="H12" s="83">
        <v>14.17</v>
      </c>
      <c r="I12" s="83">
        <v>14.61</v>
      </c>
    </row>
    <row r="13" spans="1:9" ht="14.5" x14ac:dyDescent="0.35">
      <c r="A13" s="78" t="s">
        <v>2</v>
      </c>
      <c r="B13" s="79"/>
      <c r="C13" s="74">
        <v>145</v>
      </c>
      <c r="D13" s="75">
        <v>210</v>
      </c>
      <c r="E13" s="76">
        <v>7.75</v>
      </c>
      <c r="F13" s="77" t="s">
        <v>60</v>
      </c>
      <c r="G13" s="76">
        <v>7.75</v>
      </c>
      <c r="H13" s="76">
        <v>7.92</v>
      </c>
      <c r="I13" s="76">
        <v>7.92</v>
      </c>
    </row>
    <row r="14" spans="1:9" ht="14.5" x14ac:dyDescent="0.35">
      <c r="A14" s="80" t="s">
        <v>17</v>
      </c>
      <c r="B14" s="81"/>
      <c r="C14" s="75">
        <v>106</v>
      </c>
      <c r="D14" s="75">
        <v>133</v>
      </c>
      <c r="E14" s="83">
        <v>7</v>
      </c>
      <c r="F14" s="77" t="s">
        <v>60</v>
      </c>
      <c r="G14" s="83">
        <v>7.23</v>
      </c>
      <c r="H14" s="83">
        <v>8.85</v>
      </c>
      <c r="I14" s="83">
        <v>8.58</v>
      </c>
    </row>
    <row r="15" spans="1:9" ht="14.5" x14ac:dyDescent="0.35">
      <c r="A15" s="72" t="s">
        <v>99</v>
      </c>
      <c r="B15" s="73"/>
      <c r="C15" s="75"/>
      <c r="D15" s="75"/>
      <c r="E15" s="76"/>
      <c r="F15" s="77"/>
      <c r="G15" s="83"/>
      <c r="H15" s="76"/>
      <c r="I15" s="76"/>
    </row>
    <row r="16" spans="1:9" ht="14.5" x14ac:dyDescent="0.35">
      <c r="A16" s="78"/>
      <c r="B16" s="73" t="s">
        <v>11</v>
      </c>
      <c r="C16" s="75">
        <v>92</v>
      </c>
      <c r="D16" s="75">
        <v>116</v>
      </c>
      <c r="E16" s="76">
        <v>7.58</v>
      </c>
      <c r="F16" s="77" t="s">
        <v>60</v>
      </c>
      <c r="G16" s="76">
        <v>7.5</v>
      </c>
      <c r="H16" s="76">
        <v>7.62</v>
      </c>
      <c r="I16" s="76">
        <v>7.5</v>
      </c>
    </row>
    <row r="17" spans="1:9" ht="14.5" x14ac:dyDescent="0.35">
      <c r="A17" s="78"/>
      <c r="B17" s="73" t="s">
        <v>38</v>
      </c>
      <c r="C17" s="75">
        <v>64</v>
      </c>
      <c r="D17" s="75">
        <v>70</v>
      </c>
      <c r="E17" s="83">
        <v>7.58</v>
      </c>
      <c r="F17" s="77" t="s">
        <v>60</v>
      </c>
      <c r="G17" s="83">
        <v>7.54</v>
      </c>
      <c r="H17" s="83">
        <v>7.83</v>
      </c>
      <c r="I17" s="83">
        <v>7.5</v>
      </c>
    </row>
    <row r="18" spans="1:9" ht="14.5" x14ac:dyDescent="0.35">
      <c r="A18" s="80" t="s">
        <v>28</v>
      </c>
      <c r="B18" s="81"/>
      <c r="C18" s="75"/>
      <c r="D18" s="75"/>
      <c r="E18" s="83"/>
      <c r="F18" s="77"/>
      <c r="G18" s="84"/>
      <c r="H18" s="83"/>
      <c r="I18" s="83"/>
    </row>
    <row r="19" spans="1:9" ht="14.5" x14ac:dyDescent="0.35">
      <c r="A19" s="78"/>
      <c r="B19" s="73" t="s">
        <v>29</v>
      </c>
      <c r="C19" s="75">
        <v>183</v>
      </c>
      <c r="D19" s="75">
        <v>156</v>
      </c>
      <c r="E19" s="83">
        <v>12.67</v>
      </c>
      <c r="F19" s="77" t="s">
        <v>61</v>
      </c>
      <c r="G19" s="83">
        <v>13.5</v>
      </c>
      <c r="H19" s="83">
        <v>13.33</v>
      </c>
      <c r="I19" s="83">
        <v>12.58</v>
      </c>
    </row>
    <row r="20" spans="1:9" ht="14.5" x14ac:dyDescent="0.35">
      <c r="A20" s="78"/>
      <c r="B20" s="73" t="s">
        <v>30</v>
      </c>
      <c r="C20" s="75">
        <v>23</v>
      </c>
      <c r="D20" s="75">
        <v>21</v>
      </c>
      <c r="E20" s="83">
        <v>11.5</v>
      </c>
      <c r="F20" s="77" t="s">
        <v>61</v>
      </c>
      <c r="G20" s="83">
        <v>15.25</v>
      </c>
      <c r="H20" s="83">
        <v>14.75</v>
      </c>
      <c r="I20" s="83">
        <v>10.92</v>
      </c>
    </row>
    <row r="21" spans="1:9" ht="14.5" x14ac:dyDescent="0.35">
      <c r="A21" s="72" t="s">
        <v>31</v>
      </c>
      <c r="B21" s="73"/>
      <c r="C21" s="75"/>
      <c r="D21" s="75"/>
      <c r="E21" s="76"/>
      <c r="F21" s="77"/>
      <c r="G21" s="84"/>
      <c r="H21" s="76"/>
      <c r="I21" s="76"/>
    </row>
    <row r="22" spans="1:9" ht="14.5" x14ac:dyDescent="0.35">
      <c r="A22" s="78"/>
      <c r="B22" s="73" t="s">
        <v>11</v>
      </c>
      <c r="C22" s="75">
        <v>124</v>
      </c>
      <c r="D22" s="75">
        <v>145</v>
      </c>
      <c r="E22" s="76">
        <v>8.5</v>
      </c>
      <c r="F22" s="77" t="s">
        <v>60</v>
      </c>
      <c r="G22" s="76">
        <v>8.31</v>
      </c>
      <c r="H22" s="76">
        <v>8.25</v>
      </c>
      <c r="I22" s="76">
        <v>8</v>
      </c>
    </row>
    <row r="23" spans="1:9" ht="14.5" x14ac:dyDescent="0.35">
      <c r="A23" s="78"/>
      <c r="B23" s="73" t="s">
        <v>45</v>
      </c>
      <c r="C23" s="75">
        <v>131</v>
      </c>
      <c r="D23" s="75">
        <v>80</v>
      </c>
      <c r="E23" s="83">
        <v>8.94</v>
      </c>
      <c r="F23" s="77" t="s">
        <v>62</v>
      </c>
      <c r="G23" s="83">
        <v>8.9700000000000006</v>
      </c>
      <c r="H23" s="83">
        <v>8.7899999999999991</v>
      </c>
      <c r="I23" s="83">
        <v>9</v>
      </c>
    </row>
    <row r="24" spans="1:9" ht="14.5" x14ac:dyDescent="0.35">
      <c r="A24" s="78" t="s">
        <v>25</v>
      </c>
      <c r="B24" s="79"/>
      <c r="C24" s="85"/>
      <c r="D24" s="85"/>
      <c r="E24" s="86"/>
      <c r="F24" s="77"/>
      <c r="G24" s="84"/>
      <c r="H24" s="86"/>
      <c r="I24" s="86"/>
    </row>
    <row r="25" spans="1:9" ht="14.5" x14ac:dyDescent="0.35">
      <c r="A25" s="78"/>
      <c r="B25" s="73" t="s">
        <v>11</v>
      </c>
      <c r="C25" s="75">
        <v>186</v>
      </c>
      <c r="D25" s="75">
        <v>200</v>
      </c>
      <c r="E25" s="76">
        <v>7.42</v>
      </c>
      <c r="F25" s="77" t="s">
        <v>60</v>
      </c>
      <c r="G25" s="76">
        <v>7.17</v>
      </c>
      <c r="H25" s="76">
        <v>7.42</v>
      </c>
      <c r="I25" s="76">
        <v>7.42</v>
      </c>
    </row>
    <row r="26" spans="1:9" ht="14.5" x14ac:dyDescent="0.35">
      <c r="A26" s="78"/>
      <c r="B26" s="73" t="s">
        <v>48</v>
      </c>
      <c r="C26" s="75">
        <v>73</v>
      </c>
      <c r="D26" s="75">
        <v>60</v>
      </c>
      <c r="E26" s="83">
        <v>8.42</v>
      </c>
      <c r="F26" s="77" t="s">
        <v>63</v>
      </c>
      <c r="G26" s="83">
        <v>7.67</v>
      </c>
      <c r="H26" s="83">
        <v>7.93</v>
      </c>
      <c r="I26" s="83">
        <v>8.07</v>
      </c>
    </row>
    <row r="27" spans="1:9" ht="14.5" x14ac:dyDescent="0.35">
      <c r="A27" s="78" t="s">
        <v>13</v>
      </c>
      <c r="B27" s="79"/>
      <c r="C27" s="75">
        <v>96</v>
      </c>
      <c r="D27" s="75">
        <v>81</v>
      </c>
      <c r="E27" s="83">
        <v>9.17</v>
      </c>
      <c r="F27" s="77" t="s">
        <v>60</v>
      </c>
      <c r="G27" s="83">
        <v>9.25</v>
      </c>
      <c r="H27" s="83">
        <v>9.08</v>
      </c>
      <c r="I27" s="83">
        <v>9</v>
      </c>
    </row>
    <row r="28" spans="1:9" ht="30" customHeight="1" x14ac:dyDescent="0.35">
      <c r="A28" s="141" t="s">
        <v>57</v>
      </c>
      <c r="B28" s="141"/>
      <c r="C28" s="75">
        <v>35</v>
      </c>
      <c r="D28" s="75">
        <v>32</v>
      </c>
      <c r="E28" s="83" t="s">
        <v>100</v>
      </c>
      <c r="F28" s="77" t="s">
        <v>101</v>
      </c>
      <c r="G28" s="83">
        <v>7.08</v>
      </c>
      <c r="H28" s="83">
        <v>7</v>
      </c>
      <c r="I28" s="83">
        <v>7.08</v>
      </c>
    </row>
    <row r="29" spans="1:9" ht="30" customHeight="1" x14ac:dyDescent="0.35">
      <c r="A29" s="141" t="s">
        <v>102</v>
      </c>
      <c r="B29" s="141"/>
      <c r="C29" s="75">
        <v>39</v>
      </c>
      <c r="D29" s="75">
        <v>27</v>
      </c>
      <c r="E29" s="83">
        <v>9.68</v>
      </c>
      <c r="F29" s="77" t="s">
        <v>61</v>
      </c>
      <c r="G29" s="84"/>
      <c r="H29" s="83"/>
      <c r="I29" s="83"/>
    </row>
    <row r="30" spans="1:9" ht="30" customHeight="1" x14ac:dyDescent="0.35">
      <c r="A30" s="141" t="s">
        <v>32</v>
      </c>
      <c r="B30" s="141"/>
      <c r="C30" s="75"/>
      <c r="D30" s="75"/>
      <c r="E30" s="83"/>
      <c r="F30" s="77"/>
      <c r="G30" s="83"/>
      <c r="H30" s="83"/>
      <c r="I30" s="83"/>
    </row>
    <row r="31" spans="1:9" ht="30" customHeight="1" x14ac:dyDescent="0.35">
      <c r="A31" s="87"/>
      <c r="B31" s="88" t="s">
        <v>103</v>
      </c>
      <c r="C31" s="75">
        <v>7</v>
      </c>
      <c r="D31" s="75">
        <v>17</v>
      </c>
      <c r="E31" s="83">
        <v>8.7899999999999991</v>
      </c>
      <c r="F31" s="77" t="s">
        <v>60</v>
      </c>
      <c r="G31" s="83"/>
      <c r="H31" s="83"/>
      <c r="I31" s="83"/>
    </row>
    <row r="32" spans="1:9" ht="14.5" x14ac:dyDescent="0.35">
      <c r="A32" s="78"/>
      <c r="B32" s="73" t="s">
        <v>36</v>
      </c>
      <c r="C32" s="75">
        <v>24</v>
      </c>
      <c r="D32" s="75">
        <v>17</v>
      </c>
      <c r="E32" s="76">
        <v>9.67</v>
      </c>
      <c r="F32" s="77" t="s">
        <v>60</v>
      </c>
      <c r="G32" s="76">
        <v>9.25</v>
      </c>
      <c r="H32" s="76">
        <v>9.5</v>
      </c>
      <c r="I32" s="76">
        <v>9.67</v>
      </c>
    </row>
    <row r="33" spans="1:9" ht="14.5" x14ac:dyDescent="0.35">
      <c r="A33" s="78"/>
      <c r="B33" s="73" t="s">
        <v>33</v>
      </c>
      <c r="C33" s="75">
        <v>52</v>
      </c>
      <c r="D33" s="75">
        <v>42</v>
      </c>
      <c r="E33" s="76">
        <v>9</v>
      </c>
      <c r="F33" s="77" t="s">
        <v>60</v>
      </c>
      <c r="G33" s="76">
        <v>8.4600000000000009</v>
      </c>
      <c r="H33" s="76">
        <v>8.33</v>
      </c>
      <c r="I33" s="76">
        <v>8.86</v>
      </c>
    </row>
    <row r="34" spans="1:9" ht="14.5" x14ac:dyDescent="0.35">
      <c r="A34" s="78"/>
      <c r="B34" s="73" t="s">
        <v>34</v>
      </c>
      <c r="C34" s="75">
        <v>33</v>
      </c>
      <c r="D34" s="75">
        <v>35</v>
      </c>
      <c r="E34" s="76">
        <v>8.31</v>
      </c>
      <c r="F34" s="77" t="s">
        <v>60</v>
      </c>
      <c r="G34" s="76">
        <v>8.85</v>
      </c>
      <c r="H34" s="76">
        <v>8.83</v>
      </c>
      <c r="I34" s="76">
        <v>8.75</v>
      </c>
    </row>
    <row r="35" spans="1:9" ht="14.5" x14ac:dyDescent="0.35">
      <c r="A35" s="78"/>
      <c r="B35" s="73" t="s">
        <v>35</v>
      </c>
      <c r="C35" s="75">
        <v>27</v>
      </c>
      <c r="D35" s="75">
        <v>24</v>
      </c>
      <c r="E35" s="76">
        <v>8.5399999999999991</v>
      </c>
      <c r="F35" s="77" t="s">
        <v>60</v>
      </c>
      <c r="G35" s="76">
        <v>8.25</v>
      </c>
      <c r="H35" s="76">
        <v>8.6199999999999992</v>
      </c>
      <c r="I35" s="76">
        <v>8.5</v>
      </c>
    </row>
    <row r="36" spans="1:9" ht="14.5" x14ac:dyDescent="0.35">
      <c r="A36" s="78"/>
      <c r="B36" s="73" t="s">
        <v>44</v>
      </c>
      <c r="C36" s="75">
        <v>73</v>
      </c>
      <c r="D36" s="75">
        <v>29</v>
      </c>
      <c r="E36" s="83">
        <v>17.350000000000001</v>
      </c>
      <c r="F36" s="77" t="s">
        <v>61</v>
      </c>
      <c r="G36" s="83">
        <v>16.46</v>
      </c>
      <c r="H36" s="83">
        <v>15.48</v>
      </c>
      <c r="I36" s="83">
        <v>14.98</v>
      </c>
    </row>
    <row r="37" spans="1:9" ht="14.5" x14ac:dyDescent="0.35">
      <c r="A37" s="72" t="s">
        <v>14</v>
      </c>
      <c r="B37" s="73"/>
      <c r="C37" s="85"/>
      <c r="D37" s="85"/>
      <c r="E37" s="86"/>
      <c r="F37" s="77"/>
      <c r="G37" s="86"/>
      <c r="H37" s="86"/>
      <c r="I37" s="86"/>
    </row>
    <row r="38" spans="1:9" ht="14.5" x14ac:dyDescent="0.35">
      <c r="A38" s="78"/>
      <c r="B38" s="73" t="s">
        <v>11</v>
      </c>
      <c r="C38" s="75">
        <v>32</v>
      </c>
      <c r="D38" s="75">
        <v>46</v>
      </c>
      <c r="E38" s="76">
        <v>7.5</v>
      </c>
      <c r="F38" s="77" t="s">
        <v>60</v>
      </c>
      <c r="G38" s="76">
        <v>7.5</v>
      </c>
      <c r="H38" s="76">
        <v>7.55</v>
      </c>
      <c r="I38" s="76">
        <v>7.56</v>
      </c>
    </row>
    <row r="39" spans="1:9" ht="14.5" x14ac:dyDescent="0.35">
      <c r="A39" s="78"/>
      <c r="B39" s="73" t="s">
        <v>47</v>
      </c>
      <c r="C39" s="75">
        <v>3</v>
      </c>
      <c r="D39" s="75">
        <v>6</v>
      </c>
      <c r="E39" s="76" t="s">
        <v>104</v>
      </c>
      <c r="F39" s="77" t="s">
        <v>63</v>
      </c>
      <c r="G39" s="76">
        <v>9.6300000000000008</v>
      </c>
      <c r="H39" s="76">
        <v>7.75</v>
      </c>
      <c r="I39" s="76">
        <v>7.38</v>
      </c>
    </row>
    <row r="40" spans="1:9" ht="14.5" x14ac:dyDescent="0.35">
      <c r="A40" s="78"/>
      <c r="B40" s="73" t="s">
        <v>29</v>
      </c>
      <c r="C40" s="75">
        <v>7</v>
      </c>
      <c r="D40" s="75">
        <v>15</v>
      </c>
      <c r="E40" s="76" t="s">
        <v>105</v>
      </c>
      <c r="F40" s="77" t="s">
        <v>63</v>
      </c>
      <c r="G40" s="76">
        <v>7.65</v>
      </c>
      <c r="H40" s="76">
        <v>8.06</v>
      </c>
      <c r="I40" s="76">
        <v>7.65</v>
      </c>
    </row>
    <row r="41" spans="1:9" ht="14.5" x14ac:dyDescent="0.35">
      <c r="A41" s="78" t="s">
        <v>15</v>
      </c>
      <c r="B41" s="79"/>
      <c r="C41" s="85"/>
      <c r="D41" s="85"/>
      <c r="E41" s="86"/>
      <c r="F41" s="77"/>
      <c r="G41" s="86"/>
      <c r="H41" s="86"/>
      <c r="I41" s="86"/>
    </row>
    <row r="42" spans="1:9" ht="14.5" x14ac:dyDescent="0.35">
      <c r="A42" s="78"/>
      <c r="B42" s="73" t="s">
        <v>11</v>
      </c>
      <c r="C42" s="75">
        <v>34</v>
      </c>
      <c r="D42" s="75">
        <v>55</v>
      </c>
      <c r="E42" s="76">
        <v>7.23</v>
      </c>
      <c r="F42" s="77" t="s">
        <v>60</v>
      </c>
      <c r="G42" s="76">
        <v>7.25</v>
      </c>
      <c r="H42" s="76">
        <v>7.25</v>
      </c>
      <c r="I42" s="76">
        <v>7.25</v>
      </c>
    </row>
    <row r="43" spans="1:9" ht="14.5" x14ac:dyDescent="0.35">
      <c r="A43" s="78"/>
      <c r="B43" s="73" t="s">
        <v>12</v>
      </c>
      <c r="C43" s="75">
        <v>37</v>
      </c>
      <c r="D43" s="75">
        <v>45</v>
      </c>
      <c r="E43" s="83">
        <v>14</v>
      </c>
      <c r="F43" s="77" t="s">
        <v>61</v>
      </c>
      <c r="G43" s="83">
        <v>9.17</v>
      </c>
      <c r="H43" s="83">
        <v>14</v>
      </c>
      <c r="I43" s="83">
        <v>9.17</v>
      </c>
    </row>
    <row r="44" spans="1:9" ht="30" customHeight="1" x14ac:dyDescent="0.35">
      <c r="A44" s="142" t="s">
        <v>22</v>
      </c>
      <c r="B44" s="142"/>
      <c r="C44" s="75">
        <v>139</v>
      </c>
      <c r="D44" s="75">
        <v>80</v>
      </c>
      <c r="E44" s="76">
        <v>9.33</v>
      </c>
      <c r="F44" s="77" t="s">
        <v>60</v>
      </c>
      <c r="G44" s="76">
        <v>8.92</v>
      </c>
      <c r="H44" s="76">
        <v>9.25</v>
      </c>
      <c r="I44" s="76">
        <v>9.33</v>
      </c>
    </row>
    <row r="45" spans="1:9" ht="14.5" x14ac:dyDescent="0.35">
      <c r="A45" s="78" t="s">
        <v>3</v>
      </c>
      <c r="B45" s="79"/>
      <c r="C45" s="75">
        <v>167</v>
      </c>
      <c r="D45" s="75">
        <v>120</v>
      </c>
      <c r="E45" s="76">
        <v>8.77</v>
      </c>
      <c r="F45" s="77" t="s">
        <v>60</v>
      </c>
      <c r="G45" s="76">
        <v>8.67</v>
      </c>
      <c r="H45" s="76">
        <v>8.75</v>
      </c>
      <c r="I45" s="76">
        <v>8.58</v>
      </c>
    </row>
    <row r="46" spans="1:9" ht="14.5" x14ac:dyDescent="0.35">
      <c r="A46" s="72" t="s">
        <v>79</v>
      </c>
      <c r="B46" s="73"/>
      <c r="C46" s="74">
        <v>339</v>
      </c>
      <c r="D46" s="75">
        <v>155</v>
      </c>
      <c r="E46" s="83">
        <v>16.649999999999999</v>
      </c>
      <c r="F46" s="77" t="s">
        <v>61</v>
      </c>
      <c r="G46" s="83">
        <v>15.54</v>
      </c>
      <c r="H46" s="83">
        <v>16.420000000000002</v>
      </c>
      <c r="I46" s="83">
        <v>16.079999999999998</v>
      </c>
    </row>
    <row r="47" spans="1:9" ht="14.5" x14ac:dyDescent="0.35">
      <c r="A47" s="72" t="s">
        <v>24</v>
      </c>
      <c r="B47" s="73"/>
      <c r="C47" s="85"/>
      <c r="D47" s="85"/>
      <c r="E47" s="89"/>
      <c r="F47" s="77"/>
      <c r="G47" s="89"/>
      <c r="H47" s="89"/>
      <c r="I47" s="89"/>
    </row>
    <row r="48" spans="1:9" ht="14.5" x14ac:dyDescent="0.35">
      <c r="A48" s="78"/>
      <c r="B48" s="73" t="s">
        <v>11</v>
      </c>
      <c r="C48" s="75">
        <v>67</v>
      </c>
      <c r="D48" s="75">
        <v>32</v>
      </c>
      <c r="E48" s="83">
        <v>9.5</v>
      </c>
      <c r="F48" s="77" t="s">
        <v>60</v>
      </c>
      <c r="G48" s="90">
        <v>9.15</v>
      </c>
      <c r="H48" s="83">
        <v>9.17</v>
      </c>
      <c r="I48" s="83">
        <v>9.08</v>
      </c>
    </row>
    <row r="49" spans="1:9" ht="14.5" x14ac:dyDescent="0.35">
      <c r="A49" s="78"/>
      <c r="B49" s="73" t="s">
        <v>51</v>
      </c>
      <c r="C49" s="75">
        <v>136</v>
      </c>
      <c r="D49" s="75">
        <v>64</v>
      </c>
      <c r="E49" s="83">
        <v>13.92</v>
      </c>
      <c r="F49" s="77" t="s">
        <v>64</v>
      </c>
      <c r="G49" s="83">
        <v>13.27</v>
      </c>
      <c r="H49" s="83">
        <v>13.75</v>
      </c>
      <c r="I49" s="83">
        <v>13.2</v>
      </c>
    </row>
    <row r="50" spans="1:9" s="64" customFormat="1" ht="14.5" x14ac:dyDescent="0.35">
      <c r="A50" s="91"/>
      <c r="B50" s="73" t="s">
        <v>90</v>
      </c>
      <c r="C50" s="75">
        <v>47</v>
      </c>
      <c r="D50" s="75">
        <v>32</v>
      </c>
      <c r="E50" s="83">
        <v>12.35</v>
      </c>
      <c r="F50" s="77" t="s">
        <v>64</v>
      </c>
      <c r="G50" s="83">
        <v>10.199999999999999</v>
      </c>
      <c r="H50" s="92"/>
      <c r="I50" s="92"/>
    </row>
    <row r="51" spans="1:9" ht="14.5" x14ac:dyDescent="0.35">
      <c r="A51" s="78" t="s">
        <v>4</v>
      </c>
      <c r="B51" s="79"/>
      <c r="C51" s="75"/>
      <c r="D51" s="75"/>
      <c r="E51" s="83"/>
      <c r="F51" s="93"/>
      <c r="G51" s="83"/>
      <c r="H51" s="83"/>
      <c r="I51" s="83"/>
    </row>
    <row r="52" spans="1:9" ht="14.5" x14ac:dyDescent="0.35">
      <c r="A52" s="78"/>
      <c r="B52" s="73" t="s">
        <v>11</v>
      </c>
      <c r="C52" s="75">
        <v>47</v>
      </c>
      <c r="D52" s="75">
        <v>40</v>
      </c>
      <c r="E52" s="83">
        <v>8.42</v>
      </c>
      <c r="F52" s="77" t="s">
        <v>60</v>
      </c>
      <c r="G52" s="83">
        <v>7.92</v>
      </c>
      <c r="H52" s="83">
        <v>7.75</v>
      </c>
      <c r="I52" s="83">
        <v>7.58</v>
      </c>
    </row>
    <row r="53" spans="1:9" ht="14.5" x14ac:dyDescent="0.35">
      <c r="A53" s="78"/>
      <c r="B53" s="73" t="s">
        <v>73</v>
      </c>
      <c r="C53" s="75">
        <v>38</v>
      </c>
      <c r="D53" s="75">
        <v>30</v>
      </c>
      <c r="E53" s="83">
        <v>17.579999999999998</v>
      </c>
      <c r="F53" s="77" t="s">
        <v>61</v>
      </c>
      <c r="G53" s="83">
        <v>18.25</v>
      </c>
      <c r="H53" s="83">
        <v>17.75</v>
      </c>
      <c r="I53" s="83">
        <v>15.86</v>
      </c>
    </row>
    <row r="54" spans="1:9" s="64" customFormat="1" ht="14.5" x14ac:dyDescent="0.35">
      <c r="A54" s="94"/>
      <c r="B54" s="73" t="s">
        <v>91</v>
      </c>
      <c r="C54" s="75">
        <v>5</v>
      </c>
      <c r="D54" s="75">
        <v>9</v>
      </c>
      <c r="E54" s="83">
        <v>8.57</v>
      </c>
      <c r="F54" s="77" t="s">
        <v>62</v>
      </c>
      <c r="G54" s="83">
        <v>8.59</v>
      </c>
      <c r="H54" s="92"/>
      <c r="I54" s="92"/>
    </row>
    <row r="55" spans="1:9" s="64" customFormat="1" ht="14.5" x14ac:dyDescent="0.35">
      <c r="A55" s="94"/>
      <c r="B55" s="73" t="s">
        <v>106</v>
      </c>
      <c r="C55" s="75">
        <v>4</v>
      </c>
      <c r="D55" s="75">
        <v>11</v>
      </c>
      <c r="E55" s="83">
        <v>13.45</v>
      </c>
      <c r="F55" s="77" t="s">
        <v>61</v>
      </c>
      <c r="G55" s="83"/>
      <c r="H55" s="92"/>
      <c r="I55" s="92"/>
    </row>
    <row r="56" spans="1:9" ht="30" customHeight="1" x14ac:dyDescent="0.35">
      <c r="A56" s="141" t="s">
        <v>56</v>
      </c>
      <c r="B56" s="141"/>
      <c r="C56" s="75"/>
      <c r="D56" s="75"/>
      <c r="E56" s="83"/>
      <c r="F56" s="77"/>
      <c r="G56" s="83"/>
      <c r="H56" s="83"/>
      <c r="I56" s="83"/>
    </row>
    <row r="57" spans="1:9" ht="14.5" x14ac:dyDescent="0.35">
      <c r="A57" s="78"/>
      <c r="B57" s="73" t="s">
        <v>11</v>
      </c>
      <c r="C57" s="75">
        <v>63</v>
      </c>
      <c r="D57" s="75">
        <v>93</v>
      </c>
      <c r="E57" s="76">
        <v>7.83</v>
      </c>
      <c r="F57" s="77" t="s">
        <v>60</v>
      </c>
      <c r="G57" s="76">
        <v>7.83</v>
      </c>
      <c r="H57" s="76">
        <v>7.58</v>
      </c>
      <c r="I57" s="76">
        <v>7.67</v>
      </c>
    </row>
    <row r="58" spans="1:9" ht="14.5" x14ac:dyDescent="0.35">
      <c r="A58" s="78"/>
      <c r="B58" s="73" t="s">
        <v>39</v>
      </c>
      <c r="C58" s="75">
        <v>41</v>
      </c>
      <c r="D58" s="75">
        <v>30</v>
      </c>
      <c r="E58" s="83">
        <v>12.05</v>
      </c>
      <c r="F58" s="77" t="s">
        <v>64</v>
      </c>
      <c r="G58" s="83">
        <v>11.96</v>
      </c>
      <c r="H58" s="83">
        <v>11.47</v>
      </c>
      <c r="I58" s="83">
        <v>10.09</v>
      </c>
    </row>
    <row r="59" spans="1:9" ht="14.5" x14ac:dyDescent="0.35">
      <c r="A59" s="78" t="s">
        <v>5</v>
      </c>
      <c r="B59" s="79"/>
      <c r="C59" s="75"/>
      <c r="D59" s="75"/>
      <c r="E59" s="76"/>
      <c r="F59" s="77"/>
      <c r="G59" s="84"/>
      <c r="H59" s="95"/>
      <c r="I59" s="96"/>
    </row>
    <row r="60" spans="1:9" ht="14.5" x14ac:dyDescent="0.35">
      <c r="A60" s="78"/>
      <c r="B60" s="97" t="s">
        <v>107</v>
      </c>
      <c r="C60" s="75">
        <v>146</v>
      </c>
      <c r="D60" s="75">
        <v>128</v>
      </c>
      <c r="E60" s="76">
        <v>8.67</v>
      </c>
      <c r="F60" s="77" t="s">
        <v>60</v>
      </c>
      <c r="G60" s="76">
        <v>8.5</v>
      </c>
      <c r="H60" s="76">
        <v>8.5399999999999991</v>
      </c>
      <c r="I60" s="76">
        <v>8.33</v>
      </c>
    </row>
    <row r="61" spans="1:9" ht="14.5" x14ac:dyDescent="0.35">
      <c r="A61" s="78"/>
      <c r="B61" s="97" t="s">
        <v>108</v>
      </c>
      <c r="C61" s="75">
        <v>19</v>
      </c>
      <c r="D61" s="75">
        <v>17</v>
      </c>
      <c r="E61" s="76" t="s">
        <v>109</v>
      </c>
      <c r="F61" s="77" t="s">
        <v>61</v>
      </c>
      <c r="G61" s="76"/>
      <c r="H61" s="76"/>
      <c r="I61" s="76"/>
    </row>
    <row r="62" spans="1:9" ht="14.5" x14ac:dyDescent="0.35">
      <c r="A62" s="72" t="s">
        <v>23</v>
      </c>
      <c r="B62" s="73"/>
      <c r="C62" s="85"/>
      <c r="D62" s="85"/>
      <c r="E62" s="86"/>
      <c r="F62" s="77"/>
      <c r="G62" s="86"/>
      <c r="H62" s="86"/>
      <c r="I62" s="86"/>
    </row>
    <row r="63" spans="1:9" ht="14.5" x14ac:dyDescent="0.35">
      <c r="A63" s="78"/>
      <c r="B63" s="73" t="s">
        <v>11</v>
      </c>
      <c r="C63" s="75">
        <v>40</v>
      </c>
      <c r="D63" s="75">
        <v>80</v>
      </c>
      <c r="E63" s="76">
        <v>9</v>
      </c>
      <c r="F63" s="77" t="s">
        <v>60</v>
      </c>
      <c r="G63" s="76">
        <v>8.83</v>
      </c>
      <c r="H63" s="76">
        <v>9.08</v>
      </c>
      <c r="I63" s="76">
        <v>8.75</v>
      </c>
    </row>
    <row r="64" spans="1:9" ht="14.5" x14ac:dyDescent="0.35">
      <c r="A64" s="78"/>
      <c r="B64" s="73" t="s">
        <v>49</v>
      </c>
      <c r="C64" s="75">
        <v>328</v>
      </c>
      <c r="D64" s="75">
        <v>130</v>
      </c>
      <c r="E64" s="83">
        <v>15.97</v>
      </c>
      <c r="F64" s="77" t="s">
        <v>61</v>
      </c>
      <c r="G64" s="83">
        <v>15.87</v>
      </c>
      <c r="H64" s="83">
        <v>16.079999999999998</v>
      </c>
      <c r="I64" s="83">
        <v>15.73</v>
      </c>
    </row>
    <row r="65" spans="1:9" ht="14.5" x14ac:dyDescent="0.35">
      <c r="A65" s="78" t="s">
        <v>6</v>
      </c>
      <c r="B65" s="79"/>
      <c r="C65" s="75">
        <v>168</v>
      </c>
      <c r="D65" s="75">
        <v>125</v>
      </c>
      <c r="E65" s="83">
        <v>8.83</v>
      </c>
      <c r="F65" s="77" t="s">
        <v>60</v>
      </c>
      <c r="G65" s="83">
        <v>8.75</v>
      </c>
      <c r="H65" s="83">
        <v>8.75</v>
      </c>
      <c r="I65" s="83">
        <v>8.42</v>
      </c>
    </row>
    <row r="66" spans="1:9" ht="14.5" x14ac:dyDescent="0.35">
      <c r="A66" s="72" t="s">
        <v>7</v>
      </c>
      <c r="B66" s="73"/>
      <c r="C66" s="75"/>
      <c r="D66" s="75"/>
      <c r="E66" s="83"/>
      <c r="F66" s="77"/>
      <c r="G66" s="83"/>
      <c r="H66" s="83"/>
      <c r="I66" s="83"/>
    </row>
    <row r="67" spans="1:9" ht="14.5" x14ac:dyDescent="0.35">
      <c r="A67" s="78"/>
      <c r="B67" s="73" t="s">
        <v>11</v>
      </c>
      <c r="C67" s="75">
        <v>51</v>
      </c>
      <c r="D67" s="75">
        <v>45</v>
      </c>
      <c r="E67" s="76">
        <v>8.75</v>
      </c>
      <c r="F67" s="77" t="s">
        <v>60</v>
      </c>
      <c r="G67" s="76">
        <v>8.69</v>
      </c>
      <c r="H67" s="76">
        <v>8.75</v>
      </c>
      <c r="I67" s="76">
        <v>8.67</v>
      </c>
    </row>
    <row r="68" spans="1:9" ht="14.5" x14ac:dyDescent="0.35">
      <c r="A68" s="78"/>
      <c r="B68" s="73" t="s">
        <v>49</v>
      </c>
      <c r="C68" s="75">
        <v>142</v>
      </c>
      <c r="D68" s="75">
        <v>80</v>
      </c>
      <c r="E68" s="83">
        <v>15.68</v>
      </c>
      <c r="F68" s="77" t="s">
        <v>61</v>
      </c>
      <c r="G68" s="83">
        <v>15.47</v>
      </c>
      <c r="H68" s="83">
        <v>15.8</v>
      </c>
      <c r="I68" s="83">
        <v>15.52</v>
      </c>
    </row>
    <row r="69" spans="1:9" ht="14.5" x14ac:dyDescent="0.35">
      <c r="A69" s="78" t="s">
        <v>40</v>
      </c>
      <c r="B69" s="79"/>
      <c r="C69" s="75"/>
      <c r="D69" s="75"/>
      <c r="E69" s="83"/>
      <c r="F69" s="77"/>
      <c r="G69" s="84"/>
      <c r="H69" s="83"/>
      <c r="I69" s="83"/>
    </row>
    <row r="70" spans="1:9" ht="14.5" x14ac:dyDescent="0.35">
      <c r="A70" s="78"/>
      <c r="B70" s="97" t="s">
        <v>11</v>
      </c>
      <c r="C70" s="75">
        <v>286</v>
      </c>
      <c r="D70" s="75">
        <v>170</v>
      </c>
      <c r="E70" s="76">
        <v>9.5</v>
      </c>
      <c r="F70" s="77" t="s">
        <v>60</v>
      </c>
      <c r="G70" s="76">
        <v>9.5</v>
      </c>
      <c r="H70" s="76">
        <v>9.17</v>
      </c>
      <c r="I70" s="76">
        <v>9.42</v>
      </c>
    </row>
    <row r="71" spans="1:9" ht="14.5" x14ac:dyDescent="0.35">
      <c r="A71" s="78"/>
      <c r="B71" s="73" t="s">
        <v>44</v>
      </c>
      <c r="C71" s="75">
        <v>102</v>
      </c>
      <c r="D71" s="75">
        <v>40</v>
      </c>
      <c r="E71" s="83">
        <v>15.32</v>
      </c>
      <c r="F71" s="77" t="s">
        <v>61</v>
      </c>
      <c r="G71" s="83">
        <v>15.4</v>
      </c>
      <c r="H71" s="83">
        <v>14.71</v>
      </c>
      <c r="I71" s="83">
        <v>13.78</v>
      </c>
    </row>
    <row r="72" spans="1:9" ht="14.5" x14ac:dyDescent="0.35">
      <c r="A72" s="78" t="s">
        <v>41</v>
      </c>
      <c r="B72" s="79"/>
      <c r="C72" s="75"/>
      <c r="D72" s="75"/>
      <c r="E72" s="76"/>
      <c r="F72" s="77"/>
      <c r="G72" s="84"/>
      <c r="H72" s="76"/>
      <c r="I72" s="76"/>
    </row>
    <row r="73" spans="1:9" ht="14.5" x14ac:dyDescent="0.35">
      <c r="A73" s="98"/>
      <c r="B73" s="97" t="s">
        <v>11</v>
      </c>
      <c r="C73" s="75">
        <v>23</v>
      </c>
      <c r="D73" s="75">
        <v>25</v>
      </c>
      <c r="E73" s="76">
        <v>8.75</v>
      </c>
      <c r="F73" s="77" t="s">
        <v>60</v>
      </c>
      <c r="G73" s="76">
        <v>8.85</v>
      </c>
      <c r="H73" s="76">
        <v>8.69</v>
      </c>
      <c r="I73" s="76">
        <v>8.5</v>
      </c>
    </row>
    <row r="74" spans="1:9" ht="14.5" x14ac:dyDescent="0.35">
      <c r="A74" s="72"/>
      <c r="B74" s="73" t="s">
        <v>42</v>
      </c>
      <c r="C74" s="74">
        <v>150</v>
      </c>
      <c r="D74" s="75">
        <v>108</v>
      </c>
      <c r="E74" s="83">
        <v>16</v>
      </c>
      <c r="F74" s="77" t="s">
        <v>61</v>
      </c>
      <c r="G74" s="83">
        <v>16.25</v>
      </c>
      <c r="H74" s="83">
        <v>16.079999999999998</v>
      </c>
      <c r="I74" s="83">
        <v>16.7</v>
      </c>
    </row>
    <row r="75" spans="1:9" ht="14.5" x14ac:dyDescent="0.35">
      <c r="A75" s="72"/>
      <c r="B75" s="73" t="s">
        <v>43</v>
      </c>
      <c r="C75" s="74">
        <v>61</v>
      </c>
      <c r="D75" s="75">
        <v>27</v>
      </c>
      <c r="E75" s="83">
        <v>16.309999999999999</v>
      </c>
      <c r="F75" s="77" t="s">
        <v>61</v>
      </c>
      <c r="G75" s="83">
        <v>15.83</v>
      </c>
      <c r="H75" s="83">
        <v>16.16</v>
      </c>
      <c r="I75" s="83">
        <v>13.92</v>
      </c>
    </row>
    <row r="76" spans="1:9" ht="14.5" x14ac:dyDescent="0.35">
      <c r="A76" s="72" t="s">
        <v>58</v>
      </c>
      <c r="B76" s="73"/>
      <c r="C76" s="74"/>
      <c r="D76" s="75"/>
      <c r="E76" s="83"/>
      <c r="F76" s="77"/>
      <c r="G76" s="84"/>
      <c r="H76" s="83"/>
      <c r="I76" s="83"/>
    </row>
    <row r="77" spans="1:9" ht="14.5" x14ac:dyDescent="0.35">
      <c r="A77" s="78"/>
      <c r="B77" s="73" t="s">
        <v>35</v>
      </c>
      <c r="C77" s="75">
        <v>25</v>
      </c>
      <c r="D77" s="75">
        <v>29</v>
      </c>
      <c r="E77" s="83" t="s">
        <v>110</v>
      </c>
      <c r="F77" s="77" t="s">
        <v>101</v>
      </c>
      <c r="G77" s="83">
        <v>7.31</v>
      </c>
      <c r="H77" s="83">
        <v>7.08</v>
      </c>
      <c r="I77" s="83">
        <v>7.31</v>
      </c>
    </row>
    <row r="78" spans="1:9" ht="14.5" x14ac:dyDescent="0.35">
      <c r="A78" s="78"/>
      <c r="B78" s="73" t="s">
        <v>50</v>
      </c>
      <c r="C78" s="75">
        <v>12</v>
      </c>
      <c r="D78" s="75">
        <v>15</v>
      </c>
      <c r="E78" s="83" t="s">
        <v>111</v>
      </c>
      <c r="F78" s="77" t="s">
        <v>101</v>
      </c>
      <c r="G78" s="83">
        <v>7.17</v>
      </c>
      <c r="H78" s="83">
        <v>7.02</v>
      </c>
      <c r="I78" s="83">
        <v>7</v>
      </c>
    </row>
    <row r="79" spans="1:9" ht="14.5" x14ac:dyDescent="0.35">
      <c r="A79" s="80" t="s">
        <v>112</v>
      </c>
      <c r="B79" s="81"/>
      <c r="C79" s="85"/>
      <c r="D79" s="85"/>
      <c r="E79" s="89"/>
      <c r="F79" s="77"/>
      <c r="G79" s="84"/>
      <c r="H79" s="89"/>
      <c r="I79" s="89"/>
    </row>
    <row r="80" spans="1:9" ht="14.5" x14ac:dyDescent="0.35">
      <c r="A80" s="80"/>
      <c r="B80" s="73" t="s">
        <v>113</v>
      </c>
      <c r="C80" s="85">
        <v>63</v>
      </c>
      <c r="D80" s="85">
        <v>81</v>
      </c>
      <c r="E80" s="89">
        <v>7.36</v>
      </c>
      <c r="F80" s="77" t="s">
        <v>60</v>
      </c>
      <c r="G80" s="84"/>
      <c r="H80" s="89"/>
      <c r="I80" s="89"/>
    </row>
    <row r="81" spans="1:9" ht="14.5" x14ac:dyDescent="0.35">
      <c r="A81" s="72"/>
      <c r="B81" s="73" t="s">
        <v>19</v>
      </c>
      <c r="C81" s="75">
        <v>30</v>
      </c>
      <c r="D81" s="75">
        <v>17</v>
      </c>
      <c r="E81" s="83">
        <v>14.42</v>
      </c>
      <c r="F81" s="77" t="s">
        <v>61</v>
      </c>
      <c r="G81" s="83">
        <v>16.670000000000002</v>
      </c>
      <c r="H81" s="83">
        <v>15.81</v>
      </c>
      <c r="I81" s="83">
        <v>16.579999999999998</v>
      </c>
    </row>
    <row r="82" spans="1:9" ht="14.5" x14ac:dyDescent="0.35">
      <c r="A82" s="72"/>
      <c r="B82" s="73" t="s">
        <v>21</v>
      </c>
      <c r="C82" s="75">
        <v>24</v>
      </c>
      <c r="D82" s="75">
        <v>18</v>
      </c>
      <c r="E82" s="83">
        <v>16</v>
      </c>
      <c r="F82" s="77" t="s">
        <v>61</v>
      </c>
      <c r="G82" s="83">
        <v>14.25</v>
      </c>
      <c r="H82" s="83">
        <v>13.58</v>
      </c>
      <c r="I82" s="83">
        <v>15.92</v>
      </c>
    </row>
    <row r="83" spans="1:9" ht="14.5" x14ac:dyDescent="0.35">
      <c r="A83" s="72"/>
      <c r="B83" s="73" t="s">
        <v>20</v>
      </c>
      <c r="C83" s="99">
        <v>31</v>
      </c>
      <c r="D83" s="99">
        <v>17</v>
      </c>
      <c r="E83" s="100">
        <v>17.25</v>
      </c>
      <c r="F83" s="77" t="s">
        <v>61</v>
      </c>
      <c r="G83" s="83">
        <v>16.23</v>
      </c>
      <c r="H83" s="83">
        <v>17.5</v>
      </c>
      <c r="I83" s="83">
        <v>16.420000000000002</v>
      </c>
    </row>
    <row r="84" spans="1:9" ht="14.5" x14ac:dyDescent="0.35">
      <c r="A84" s="78" t="s">
        <v>8</v>
      </c>
      <c r="B84" s="79"/>
      <c r="C84" s="75">
        <v>130</v>
      </c>
      <c r="D84" s="75">
        <v>100</v>
      </c>
      <c r="E84" s="76">
        <v>8.85</v>
      </c>
      <c r="F84" s="77" t="s">
        <v>60</v>
      </c>
      <c r="G84" s="76">
        <v>8.85</v>
      </c>
      <c r="H84" s="76">
        <v>8.7899999999999991</v>
      </c>
      <c r="I84" s="76">
        <v>8.75</v>
      </c>
    </row>
    <row r="85" spans="1:9" ht="14.5" x14ac:dyDescent="0.35">
      <c r="A85" s="78" t="s">
        <v>9</v>
      </c>
      <c r="B85" s="79"/>
      <c r="C85" s="75">
        <v>86</v>
      </c>
      <c r="D85" s="75">
        <v>150</v>
      </c>
      <c r="E85" s="76">
        <v>7.15</v>
      </c>
      <c r="F85" s="77" t="s">
        <v>60</v>
      </c>
      <c r="G85" s="76">
        <v>7.17</v>
      </c>
      <c r="H85" s="76">
        <v>7.33</v>
      </c>
      <c r="I85" s="76">
        <v>7.25</v>
      </c>
    </row>
    <row r="86" spans="1:9" s="21" customFormat="1" ht="14.5" x14ac:dyDescent="0.35">
      <c r="A86" s="101" t="s">
        <v>53</v>
      </c>
      <c r="B86" s="102"/>
      <c r="C86" s="103">
        <f>SUM(C6:C85)</f>
        <v>5080</v>
      </c>
      <c r="D86" s="104">
        <f>SUM(D6:D85)</f>
        <v>4238</v>
      </c>
      <c r="E86" s="105"/>
      <c r="F86" s="106"/>
      <c r="G86" s="107"/>
      <c r="H86" s="108"/>
      <c r="I86" s="108"/>
    </row>
    <row r="87" spans="1:9" s="21" customFormat="1" ht="14.5" x14ac:dyDescent="0.35">
      <c r="A87" s="58"/>
      <c r="B87" s="109" t="s">
        <v>55</v>
      </c>
      <c r="C87" s="110"/>
      <c r="D87" s="111"/>
      <c r="E87" s="112">
        <v>7</v>
      </c>
      <c r="F87" s="113"/>
      <c r="G87" s="114">
        <v>7</v>
      </c>
      <c r="H87" s="114">
        <v>7</v>
      </c>
      <c r="I87" s="115">
        <v>7</v>
      </c>
    </row>
    <row r="88" spans="1:9" ht="14.5" x14ac:dyDescent="0.3">
      <c r="A88" s="15" t="s">
        <v>114</v>
      </c>
      <c r="B88" s="28"/>
      <c r="C88" s="4"/>
      <c r="D88" s="5"/>
      <c r="E88" s="6"/>
      <c r="I88" s="8"/>
    </row>
    <row r="89" spans="1:9" ht="14.5" x14ac:dyDescent="0.3">
      <c r="A89" s="15"/>
      <c r="B89" s="28"/>
      <c r="C89" s="4"/>
      <c r="D89" s="5"/>
      <c r="E89" s="24" t="s">
        <v>115</v>
      </c>
    </row>
    <row r="90" spans="1:9" x14ac:dyDescent="0.3">
      <c r="C90" s="4"/>
      <c r="D90" s="5"/>
      <c r="E90" s="6"/>
      <c r="I90" s="19"/>
    </row>
    <row r="91" spans="1:9" x14ac:dyDescent="0.3">
      <c r="C91" s="4"/>
      <c r="D91" s="5"/>
      <c r="E91" s="7"/>
    </row>
    <row r="92" spans="1:9" x14ac:dyDescent="0.3">
      <c r="A92" s="16"/>
      <c r="B92" s="29"/>
      <c r="C92" s="4"/>
      <c r="D92" s="5"/>
      <c r="E92" s="5"/>
    </row>
    <row r="93" spans="1:9" x14ac:dyDescent="0.3">
      <c r="A93" s="17"/>
      <c r="B93" s="30"/>
      <c r="C93" s="4"/>
      <c r="D93" s="5"/>
      <c r="E93" s="5"/>
    </row>
    <row r="94" spans="1:9" x14ac:dyDescent="0.3">
      <c r="A94" s="18"/>
      <c r="B94" s="31"/>
      <c r="C94" s="4"/>
      <c r="D94" s="5"/>
      <c r="E94" s="5"/>
    </row>
    <row r="95" spans="1:9" x14ac:dyDescent="0.3">
      <c r="C95" s="4"/>
      <c r="D95" s="5"/>
      <c r="E95" s="5"/>
    </row>
    <row r="96" spans="1:9" x14ac:dyDescent="0.3">
      <c r="C96" s="4"/>
      <c r="D96" s="5"/>
      <c r="E96" s="5"/>
    </row>
  </sheetData>
  <mergeCells count="11">
    <mergeCell ref="F4:F5"/>
    <mergeCell ref="G4:I4"/>
    <mergeCell ref="A28:B28"/>
    <mergeCell ref="A29:B29"/>
    <mergeCell ref="A30:B30"/>
    <mergeCell ref="E4:E5"/>
    <mergeCell ref="A44:B44"/>
    <mergeCell ref="A56:B56"/>
    <mergeCell ref="A4:B5"/>
    <mergeCell ref="C4:C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12</vt:i4>
      </vt:variant>
      <vt:variant>
        <vt:lpstr>Nimetyt alueet</vt:lpstr>
      </vt:variant>
      <vt:variant>
        <vt:i4>1</vt:i4>
      </vt:variant>
    </vt:vector>
  </HeadingPairs>
  <TitlesOfParts>
    <vt:vector size="13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'2012'!Tulostusotsikot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Helsingin lukioiden yhteishaun tulokset vuodesta 2012 eteenpäin</dc:title>
  <dc:creator>OPETUSVIRASTO</dc:creator>
  <cp:lastModifiedBy>Hami Kekkonen</cp:lastModifiedBy>
  <cp:lastPrinted>2012-06-13T12:38:31Z</cp:lastPrinted>
  <dcterms:created xsi:type="dcterms:W3CDTF">1999-06-15T10:46:01Z</dcterms:created>
  <dcterms:modified xsi:type="dcterms:W3CDTF">2023-08-16T05:08:54Z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5e945f-875f-47b7-87fa-10b3524d17f5_Enabled">
    <vt:lpwstr>true</vt:lpwstr>
  </property>
  <property fmtid="{D5CDD505-2E9C-101B-9397-08002B2CF9AE}" pid="3" name="MSIP_Label_f35e945f-875f-47b7-87fa-10b3524d17f5_SetDate">
    <vt:lpwstr>2023-08-16T05:08:54Z</vt:lpwstr>
  </property>
  <property fmtid="{D5CDD505-2E9C-101B-9397-08002B2CF9AE}" pid="4" name="MSIP_Label_f35e945f-875f-47b7-87fa-10b3524d17f5_Method">
    <vt:lpwstr>Standard</vt:lpwstr>
  </property>
  <property fmtid="{D5CDD505-2E9C-101B-9397-08002B2CF9AE}" pid="5" name="MSIP_Label_f35e945f-875f-47b7-87fa-10b3524d17f5_Name">
    <vt:lpwstr>Julkinen (harkinnanvaraisesti)</vt:lpwstr>
  </property>
  <property fmtid="{D5CDD505-2E9C-101B-9397-08002B2CF9AE}" pid="6" name="MSIP_Label_f35e945f-875f-47b7-87fa-10b3524d17f5_SiteId">
    <vt:lpwstr>3feb6bc1-d722-4726-966c-5b58b64df752</vt:lpwstr>
  </property>
  <property fmtid="{D5CDD505-2E9C-101B-9397-08002B2CF9AE}" pid="7" name="MSIP_Label_f35e945f-875f-47b7-87fa-10b3524d17f5_ActionId">
    <vt:lpwstr>f3b7306c-4a0b-4ad4-b190-f298385a05d5</vt:lpwstr>
  </property>
  <property fmtid="{D5CDD505-2E9C-101B-9397-08002B2CF9AE}" pid="8" name="MSIP_Label_f35e945f-875f-47b7-87fa-10b3524d17f5_ContentBits">
    <vt:lpwstr>0</vt:lpwstr>
  </property>
</Properties>
</file>