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Y:\HRI\Aineistot\kaupunkitieto\Kuusikko\2022_paivitykset\"/>
    </mc:Choice>
  </mc:AlternateContent>
  <xr:revisionPtr revIDLastSave="0" documentId="13_ncr:1_{F34120B6-DD2B-4604-9E43-957321F8D740}" xr6:coauthVersionLast="47" xr6:coauthVersionMax="47" xr10:uidLastSave="{00000000-0000-0000-0000-000000000000}"/>
  <bookViews>
    <workbookView xWindow="28680" yWindow="-120" windowWidth="29040" windowHeight="15840" xr2:uid="{00000000-000D-0000-FFFF-FFFF00000000}"/>
  </bookViews>
  <sheets>
    <sheet name="2021" sheetId="26" r:id="rId1"/>
    <sheet name="2020" sheetId="25" r:id="rId2"/>
    <sheet name="2019" sheetId="24" r:id="rId3"/>
    <sheet name="2018" sheetId="22" r:id="rId4"/>
    <sheet name="2017" sheetId="21" r:id="rId5"/>
    <sheet name="2016" sheetId="19" r:id="rId6"/>
    <sheet name="2015" sheetId="18" r:id="rId7"/>
    <sheet name="2014" sheetId="17" r:id="rId8"/>
    <sheet name="2013" sheetId="15" r:id="rId9"/>
    <sheet name="2012" sheetId="4" r:id="rId10"/>
    <sheet name="2011" sheetId="5" r:id="rId11"/>
    <sheet name="2010" sheetId="6" r:id="rId12"/>
    <sheet name="2009" sheetId="7" r:id="rId13"/>
    <sheet name="2008" sheetId="8" r:id="rId14"/>
    <sheet name="2007" sheetId="9" r:id="rId15"/>
    <sheet name="2006" sheetId="10" r:id="rId16"/>
    <sheet name="2005" sheetId="11" r:id="rId17"/>
    <sheet name="Määritelmät" sheetId="14"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7" i="21" l="1"/>
  <c r="C137" i="21"/>
  <c r="D137" i="21"/>
  <c r="D141" i="21" s="1"/>
  <c r="E137" i="21"/>
  <c r="E141" i="21" s="1"/>
  <c r="F137" i="21"/>
  <c r="F141" i="21" s="1"/>
  <c r="G137" i="21"/>
  <c r="B141" i="21"/>
  <c r="C141" i="21"/>
  <c r="G141" i="21"/>
  <c r="G18" i="21"/>
  <c r="F18" i="21" l="1"/>
  <c r="D18" i="21" l="1"/>
  <c r="C18" i="21" l="1"/>
  <c r="B18" i="21" l="1"/>
</calcChain>
</file>

<file path=xl/sharedStrings.xml><?xml version="1.0" encoding="utf-8"?>
<sst xmlns="http://schemas.openxmlformats.org/spreadsheetml/2006/main" count="7964" uniqueCount="374">
  <si>
    <t>Kotitaloudet yhteensä</t>
  </si>
  <si>
    <t xml:space="preserve">  Ilman pakolaisia, turvapaikanhakijoita ja paluumuuttajia</t>
  </si>
  <si>
    <t>Pakolaiset ja paluumuuttajat vuoden aikana (kotitaloudet)</t>
  </si>
  <si>
    <t>Turvapaikan hakijat vuoden aikana (kotitaloudet)</t>
  </si>
  <si>
    <t>TOIMEENTULOTUEN ASIAKKAAT JA KUSTANNUKSET</t>
  </si>
  <si>
    <t xml:space="preserve">Kotitaloudet (lkm) </t>
  </si>
  <si>
    <t>Henkilöt (lkm)</t>
  </si>
  <si>
    <t>Pakolaiset ja paluumuuttajat vuoden aikana (henkilöt)</t>
  </si>
  <si>
    <t>Pakolaisten ja paluumuuttajien osuus (%) toimeentulotukea saaneista henkilöistä</t>
  </si>
  <si>
    <t>Turvapaikan hakijat vuoden aikana (henkilöt)</t>
  </si>
  <si>
    <t>Henkilöitä/kotitalous (ilman pakolaisia, paluumuuttajia ja turvapaikanhakijoita)</t>
  </si>
  <si>
    <t>Kustannukset (€)</t>
  </si>
  <si>
    <t>Kustannukset yhteensä</t>
  </si>
  <si>
    <t xml:space="preserve">Pakolaisten, paluumuuttajien ja turvapaikanhakijoiden valtion korvauksen alainen osuus (€) </t>
  </si>
  <si>
    <t>Takaisin peritty euromäärä (asiakkailta perityt)</t>
  </si>
  <si>
    <t>Takaisinperintä kaikista menoista (%)</t>
  </si>
  <si>
    <t xml:space="preserve">TOIMEENTULOTUEN ASIAKKAIDEN JA KUSTANNUSTEN TARKEMPI ERITTELY </t>
  </si>
  <si>
    <t>Kotitaloudet (lkm)</t>
  </si>
  <si>
    <t>josta perustoimeentulotukea saaneet</t>
  </si>
  <si>
    <t>josta täydentävää toimeentulotukea saaneet</t>
  </si>
  <si>
    <t>Ehkäisevää toimeentulotukea saaneet</t>
  </si>
  <si>
    <t>josta pelkkää ehkäisevää toimeentulotukea saaneet</t>
  </si>
  <si>
    <t>Muuta toimeentulotukea saaneet</t>
  </si>
  <si>
    <t>joista kuntouttavan työtoiminnan toimintarahaa tai matkakorvauksia saaneet</t>
  </si>
  <si>
    <t xml:space="preserve">   joista  kotoutoutumistukea saaneet</t>
  </si>
  <si>
    <t>Kaikki yhteensä, kotitalous kertaalleen</t>
  </si>
  <si>
    <t>Varsinaista toimeentulotukea saaneet  (=perus- ja pelkkää täydentävää toimeentulotukea saaneet kotitaloudet)</t>
  </si>
  <si>
    <t xml:space="preserve">   joista  kotoutumistukea saaneet</t>
  </si>
  <si>
    <t>Kaikki yhteensä, henkilötunnus kertaalleen</t>
  </si>
  <si>
    <t>Toimeentulotuki yhteensä</t>
  </si>
  <si>
    <t>Varsinainen toimeentulotuki yhteensä</t>
  </si>
  <si>
    <t>josta perustoimeentulotuki</t>
  </si>
  <si>
    <t>josta täydentävä toimeentulotuki</t>
  </si>
  <si>
    <t>Ehkäisevä toimeentulotuki</t>
  </si>
  <si>
    <t>Toimeentulotukea saaneiden perhetyyppi (lkm)</t>
  </si>
  <si>
    <t>Kotitalouksia yhteensä</t>
  </si>
  <si>
    <t>Perheissä lapsia yhteensä</t>
  </si>
  <si>
    <t>Yksinäinen</t>
  </si>
  <si>
    <t>joista miehiä</t>
  </si>
  <si>
    <t>joista naisia</t>
  </si>
  <si>
    <t>Pari, ei lapsia</t>
  </si>
  <si>
    <t>Yksinhuoltaja</t>
  </si>
  <si>
    <t>joilla lapsia yhteensä</t>
  </si>
  <si>
    <t>Pari, lapsia</t>
  </si>
  <si>
    <t xml:space="preserve">Kotitalouksille maksetut toimeentukikuukaudet </t>
  </si>
  <si>
    <t xml:space="preserve">Toimeentulotukipäätösten ja jaostossa käsiteltyjen muutoksenhakujen määrät </t>
  </si>
  <si>
    <t>Päätökset yhteensä</t>
  </si>
  <si>
    <t>Myönteiset päätökset</t>
  </si>
  <si>
    <t>Osittain myönteiset (merkitään, mikäli kunta tilastoi erikseen. Muutoin sisältyy myönteisiin päätöksiin)</t>
  </si>
  <si>
    <t>Kielteiset päätökset</t>
  </si>
  <si>
    <t>Kielteisten osuus %</t>
  </si>
  <si>
    <t>Perintäpäätökset</t>
  </si>
  <si>
    <t>Uusien toimeentulotuen saajien määrä (THL:n määritelmän mukaisesti)</t>
  </si>
  <si>
    <t>Kaikki uudet toimeentulotuen saajat</t>
  </si>
  <si>
    <t>Alle 25-vuotiaat uudet toimeentulotuen saajat</t>
  </si>
  <si>
    <t>Marraskuussa toimeentulotukea saaneiden kaikki tulolähteet (THL), kaikki tuensaajat</t>
  </si>
  <si>
    <t>Marraskuussa toimeentulotukea saaneet, kaikki tuensaajat yhteensä</t>
  </si>
  <si>
    <t>Marraskuussa toimeentulotukea saaneet alle 25-vuotiaat tuensaajat yhteensä</t>
  </si>
  <si>
    <t>Ansiotulot</t>
  </si>
  <si>
    <t>Yrittajätulot</t>
  </si>
  <si>
    <t>Työmarkkinatuki /peruspäiväraha</t>
  </si>
  <si>
    <t>Ansiosidonnainen päiväraha</t>
  </si>
  <si>
    <t>Koulutustuki</t>
  </si>
  <si>
    <t>Asumistuki</t>
  </si>
  <si>
    <t>Sairauspäiväraha</t>
  </si>
  <si>
    <t>Äitiys-, isyys- ja vanhempainraha</t>
  </si>
  <si>
    <t>Lapsilisät</t>
  </si>
  <si>
    <t>Lasten kotihoidon tuki</t>
  </si>
  <si>
    <t>Omaishoidontuki</t>
  </si>
  <si>
    <t>Eläke</t>
  </si>
  <si>
    <t>Opintotuki</t>
  </si>
  <si>
    <t>Sotilasavustus</t>
  </si>
  <si>
    <t>Elatusapu /elatustuki</t>
  </si>
  <si>
    <t>Muu</t>
  </si>
  <si>
    <t>Tuloton</t>
  </si>
  <si>
    <t>Alle 25-vuotiaat tuensaajat</t>
  </si>
  <si>
    <t>Marraskuussa toimeentulotukea saaneiden pääasiallinen toiminta (THL), kaikki tuensaajat</t>
  </si>
  <si>
    <t>Työssä</t>
  </si>
  <si>
    <t>Työtön, lomautettu</t>
  </si>
  <si>
    <t>Opiskelija</t>
  </si>
  <si>
    <t>Varusmies /siviilipalvelu</t>
  </si>
  <si>
    <t>Pitkäaikaisesti sairas</t>
  </si>
  <si>
    <t>Vanhuuseläkkeellä</t>
  </si>
  <si>
    <t>Työttömyyseläkkeellä</t>
  </si>
  <si>
    <t>Osa-aikaeläkkeellä</t>
  </si>
  <si>
    <t>Äitiys-, isyys- tai vanhempainlomalla</t>
  </si>
  <si>
    <t>Hoitovapaalla (kotihoidontuki)</t>
  </si>
  <si>
    <t>Hoitaa omaa kotitaloutta, omaishoidontuki</t>
  </si>
  <si>
    <t>Ei tietoa</t>
  </si>
  <si>
    <t>Henkilöt yhteensä (=kaikki toimeentulotukea saavissa kotitalouksissa asuvat henkilöt)</t>
  </si>
  <si>
    <t>Määritelmät</t>
  </si>
  <si>
    <t>Raportissa käytettyjen tietojen lähteet</t>
  </si>
  <si>
    <t>Tilastotietojen vertailtavuus ja luotettavuus</t>
  </si>
  <si>
    <t xml:space="preserve">Asiakasrekistereistä saatavat toimeentulotuen kotitalous- ja henkilötiedot on poimittu toimeentulotuen asia-kasrekistereiden tietokannoista. Tiedot ovat vertailukelpoisia Kuusikko-kuntien kesken. Toimeentulotuen lajien erittelytiedot sekä tuensaajien ikä-, perhetyyppi- ja toimeentulotuen kestotilastot eivät kuitenkaan ole täysin vertailukelpoisia, sillä osasta Kuusikko-kuntia ko. tilastot eivät sisällä tukea saaneita pakolaisia, pa-luumuuttajia ja turvapaikan hakijoita ja toisissa kunnissa nämä ryhmät sisältyvät tilastoihin. Toimeentulotuen kestotilastojen osalta vertailtavuutta rajoittaa se, että Helsingissä ja Oulussa toimeentulotukikuukaudet on laskettu voimassaolevien toimeentulotukipäätösten perusteella ja muissa Kuusikko-kunnissa kuukauden aikaisten maksutapahtumien perusteella.
Toimeentulotuen saajien pääasiallisen toiminnan ja tulolähteiden tilastoinnin luotettavuus ja vertailtavuus ovat puutteellisia. Joissakin kunnissa pääasiallisen toiminnan luokittelu on tehty tietoteknisesti pakolliseksi, jolloin sen tiedon saa kaikista asiakkaista. Toisissa kunnissa toimeentulotukipäätöksen voi tehdä täyttämättä ko. tilastokenttiä, jolloin niin suuri osa tiedoista voi jäädä puuttumaan, että tilastot eivät anna oikeata kuvaa asiakaskunnan rakenteesta. Tilastointikäytännöt ja tulkinnat ilmeisesti myös vaihtelevat kuntien ja työn-tekijöiden välillä. Tulolähteiden osalta Vantaalla tiedonkeruu perustuu toimeentulotukilaskelmiin ja muissa Kuusikko-kunnissa toimeentulotukipäätöksen tekemisen yhteydessä täytettäviin tilastokenttiin. Tiedon mer-kittävyyttä heikentää lisäksi se, että tulolähdetietoja ei ole asetettu minkäänlaiseen tärkeysjärjestykseen. Tilastot eivät suoraan näytä, mikä on tuensaajan ensisijainen tulolähde.
Toimeentulotuen kustannustiedot ovat vertailun kannalta riittävän yhdenmukaisesti ilmoitettuja. Kuntoutta-van työtoiminnan kustannusten osalta vertailtavuutta kuitenkin heikentää se, että ei ole riittävän tarkasti määritelty lukuihin sisältyviä menoja. 
Toimiala-OnLIne -palvelu antaa luotettavan tiedon työttömiksi työnhakijoiksi poikkileikkaustilan-teessa rekisteröityjen henkilöiden määrästä. Toimeentulotuen kannalta relevanssiongelmana on, että ei ole luotettavaa tietoja työn ulkopuolella olevien henkilöiden määrästä, jotka ovat poistuneet/poistettu työttö-myysrekistereistä, mutta jotka eivät täytä työkyvyttömyyseläkkeen kriteereitä. Kuntien työllistämistoimiin osallistuneiden nuorten luvut perustuvat kuntien ilmoituksiin, mutta tilastointiperusteita ei ole riittävästi yh-dessä sovittu. Siten annetut tiedot eivät ole kattavia ja määrät eivät ole suoraan verrannollisia.
</t>
  </si>
  <si>
    <t xml:space="preserve">TOIMEENTULOTUKI </t>
  </si>
  <si>
    <t xml:space="preserve">Toimeentulotuella tarkoitetaan toimeentulotukilain (1412/97) mukaan kunnan varoista suoritettua vii-mesijaista taloudellista tukea kotitaloudelle silloin, kun henkilö tai perhe ei voi saada riittävää toimeentuloaan ansiotyöllään, yrittäjätoiminnallaan, varoistaan, ensisijaisten etuuksien avulla ym. tavalla. 
Päättäessään toimeentulotuen myöntämisestä päättävä viranomainen voi samalla tietyin perustein määrätä, että toimeentulotuki tai osa siitä peritään takaisin (Laki toimeentulotuesta 1412 /1997 20-23§ ).
Toimeentulotukea voidaan myöntää kunnan päättämin perustein ehkäisevänä toimeentulotukena. Sen tar-koituksena on edistää henkilön ja perheen sosiaalista turvallisuutta ja omatoimista suoriutumista sekä eh-käistä syrjäytymistä ja pitkäaikaista riippuvuutta toimeentulotuesta.
</t>
  </si>
  <si>
    <t>Toimeentulotuki</t>
  </si>
  <si>
    <t>Toimeentulotuen asiakas</t>
  </si>
  <si>
    <t>Toimeentulotuen asiakkaita tarkastellaan kotitalouksina ja henkilöinä</t>
  </si>
  <si>
    <t xml:space="preserve">Toimeentulotuen lajien erittelytiedot eivät ole täysin vertailukelpoisia, sillä osasta Kuusikko-kuntia ko. tilastot eivät sisällä tukea saaneita pakolaisia, pa-luumuuttajia ja turvapaikan hakijoita ja toisissa kunnissa nämä ryhmät sisältyvät tilastoihin. </t>
  </si>
  <si>
    <t xml:space="preserve">Lain mukaan toimeentulotukea myönnettäessä perheen kaikkia jäseniä pidetään toimeentulotuen saajina (Laki toimeentulotuesta 1412 / 1997 3§)  ja käsitellään tässä raportissa henkilöinä. </t>
  </si>
  <si>
    <t xml:space="preserve">Kotitaloudet, henkilöt ja kustannukset eritellään kahdella tavalla:
1. Kaikki kotitaloudet, henkilöt ja kustannukset varsinaisesta sekä ehkäisevästä toimeentulotuesta sisäl-täen myös pakolaisten, turvapaikanhakijoiden ja paluumuuttajien määrän ja heidän kunnalle aiheuttamat toimeentulotuen kustannukset, jotka valtio korvaa kunnille.
(Valtion korvauksen piirissä ovat seuraavien ryhmien toimeentulotukimenot:
*pakolainen: valtio korvaa kolmen ensimmäisen vuoden ajalta kaikki menot sisältäen toimeentulotuen
* paluumuuttaja: valtio korvaa puolen vuoden menot ja eläkeläisten sekä vammaisten osalta viiden vuoden menot sisältäen toimeentulotuen
* turvapaikanhakija: valtio korvaa kaikki kustannukset siihen asti, kunnes turvapaikka-anomus on käsitelty)
2. Kotitaloudet, henkilöt ja kustannukset varsinaisesta sekä ehkäisevästä toimeentulotuesta ilman pako-laisia, paluumuuttajia ja turvapaikanhakijoita. </t>
  </si>
  <si>
    <t>Yksinäinen henkilö tai yhdessä asuvat perheenjäsenet. Avoliitto ja rekisteröity parisuhde rin-nastetaan avioliittoon. 18 vuotta täyttänyt tuen saaja muodostaa oman kotitalouden, vaikka asuisikin vanhempien luona.
Myös alle 18-vuotiaiden toimeentulotuen saajien katsotaan asuvan itsenäisessä kotitaloudes-sa, jos heillä on oma perhe tai he ovat vanhemmistaan taloudellisesti riippumattomia eivätkä asu vanhempiensa kanssa.</t>
  </si>
  <si>
    <t xml:space="preserve">Kotitaloudet, joille on myönnetty toimeentulotukea vuoden aikana. Sama kotitalous on mukana vain kerran. Mukana ovat kotitaloudet, joille on tehty myönteinen tai osittain myönteinen toimeen-tulotuen päätös. 
Kotitalouksien lukumäärään eivät sisälly toimeentulotukea hakeneet kotitaloudet, joille tukea ei ole myönnetty.
</t>
  </si>
  <si>
    <t>Toimeentulotuesta osalliseksi tulleet henkilöt eli toimeentulotuen laskelman perusteena olevien henkilöiden lukumäärä. Sama henkilö on mukana vain kerran.</t>
  </si>
  <si>
    <t xml:space="preserve">Toimeentulotukilaissa perheellä tarkoitetaan yhteistaloudessa asuvia vanhempia, vanhemman alaikäistä lasta ja ottolasta, aviopuolisoita, sekä avioliitonomaisissa olosuhteissa eläviä miestä ja naista (1412 / 1997 3§).
Kaikkien toimeentulotukea saaneiden kotitalouksien perhetyypit asiakkaan viimeksi ilmoittaman tilanteen mukaisena. </t>
  </si>
  <si>
    <t xml:space="preserve">Kaikki toimeentulotukea saaneet kotitaloudet jaoteltuna sen perusteella, kuinka monena kuu-kautena kotitalous on vuoden aikana saanut toimeentulotukea (neljännesvuosijaolla, lisäksi 12 kk tukea saaneet erikseen). Helsingissä ja Oulussa kestotilasto lasketaan sen mukaan, kuinka mo-nelle kuukaudelle on voimassaoleva myönteinen toimeentulotukipäätös. Muissa Kuusikon kunnissa kesto lasketaan sen mukaan, kuinka monena kuukautena on toimeentulotuen maksutapahtumia. 
Kotitaloudet jaotellaan kunnan määrittelemän kotitalouden päämiehen iän mukaisiin ryhmiin seuraavasti: alle 25-vuotiaat opiskelijat, alle 25-vuotiaat muut, 25 - 34-vuotiaat, 35 - 49-vuotiaat, 50 - 64-vuotiaat, 65 vuotta täyttäneet.
</t>
  </si>
  <si>
    <t>Toimeentulotuen päätösten määrä vuoden aikana erittelyllä kielteiset ja myönteiset päätökset. Osittain myönteiset päätökset sisältyvät myönteisiin päätöksiin.</t>
  </si>
  <si>
    <t>Kotitalous, joka ei saanut tilastointivuotta edeltävänä vuonna toimeentulotukea.</t>
  </si>
  <si>
    <t>Sisältää varsinaisen ja ehkäisevän toimeentulotuen kustannukset sekä kuntouttavaan työtoimintaan osallis-tuvalle henkilölle toimeentulotuesta maksettavan toimintarahan ja matkakorvaukset. Takaisin perinnän osuutta ei vähennetä kustannuksista. Hallinnolliset kustannukset eivät sisälly kustannuksiin.
Lastensuojelulain mukaista taloudellista tukea ei lasketa kustannuksiin.</t>
  </si>
  <si>
    <t>Päätöksiin perustuva takaisin peritty toimeentulotuki, sisältäen pakolaisilta, paluumuuttajilta ja turvapaikanhakijoilta takaisin perityn toimeentulotuen.</t>
  </si>
  <si>
    <t xml:space="preserve">Suhteutuksissa väestöön käytetään kustannuksia ilman pakolaisia, paluumuuttajia sekä turvapaikanhakijoi-ta. Suhteutukset asiakkaisiin tehdään jättäen pakolaiset, paluumuuttajat ja turvapaikanhakijat pois kustan-nustiedoista ja asiakaslukumääristä.
</t>
  </si>
  <si>
    <t>TOIMEENTULOTUKI 2014</t>
  </si>
  <si>
    <t>1-3 kk</t>
  </si>
  <si>
    <t xml:space="preserve"> -24 v opiskelijat</t>
  </si>
  <si>
    <t xml:space="preserve"> -24 v muut</t>
  </si>
  <si>
    <t>25 - 34 v</t>
  </si>
  <si>
    <t>35 - 49 v</t>
  </si>
  <si>
    <t>50 - 64 v</t>
  </si>
  <si>
    <t>65 v täyttäneet</t>
  </si>
  <si>
    <t>4-6kk</t>
  </si>
  <si>
    <t>7-9kk</t>
  </si>
  <si>
    <t>10-12kk</t>
  </si>
  <si>
    <t>josta 10-11kk</t>
  </si>
  <si>
    <t>josta 12kk</t>
  </si>
  <si>
    <t>KAIKKI YHTEENSÄ</t>
  </si>
  <si>
    <t>Kaikki kotitaloudet yhteensä</t>
  </si>
  <si>
    <t>Toimeentulotukihakemukset</t>
  </si>
  <si>
    <t>Kaikki vuoden aikana saapuneet toimeentulotukihakemukset yhteensä</t>
  </si>
  <si>
    <t>joista sähköisenä paapuneet hakemukset (lkm)</t>
  </si>
  <si>
    <t>Pyydetyt lisäselvitykset</t>
  </si>
  <si>
    <t>Sähköisenä saapuneiden hakemusten osuus kaikista hakemuksista (%)</t>
  </si>
  <si>
    <t>Pyydettyjen lisäselvitysten osuus kaikista hakemuksista (%)</t>
  </si>
  <si>
    <t>Muutoksen haut</t>
  </si>
  <si>
    <t>Jaostossa käsitellyt muutoksen haut</t>
  </si>
  <si>
    <t>Itseoikeisut</t>
  </si>
  <si>
    <t>Jaostossa muuttuneet päätökset</t>
  </si>
  <si>
    <t>TOIMEENTULOTUKI 2013</t>
  </si>
  <si>
    <t>TOIMEENTULOTUKI 2012</t>
  </si>
  <si>
    <t>TOIMEENTULOTUKI 2011</t>
  </si>
  <si>
    <t>TOIMEENTULOTUKI 2010</t>
  </si>
  <si>
    <t>TOIMEENTULOTUKI 2009</t>
  </si>
  <si>
    <t>TOIMEENTULOTUKI 2008</t>
  </si>
  <si>
    <t>TOIMEENTULOTUKI 2007</t>
  </si>
  <si>
    <t>TOIMEENTULOTUKI 2006</t>
  </si>
  <si>
    <t>TOIMEENTULOTUKI 2005</t>
  </si>
  <si>
    <t>Raportin tilastotiedot on kerätty pääosin kuntien toimeentulotuen asiakasrekistereistä. Vertailtavaksi on otettu niitä tietoja, joita on kaikista Kuusikko-kunnista saatavissa. Kustannustiedot ovat kuntien kirjanpidosta. Lisäksi THL:lta on saatu kuuden kunnan tietoja toimeentulotuen uusista asiakkaista, tuensaajien pää-asiallisesta toiminnasta ja tulolähteistä. Työttömyystiedot on poimittu Toimiala-OnLine -palvelusta ja tiedot ovat joulukuun lopun tietoja. Työvoiman palvelukeskusten tiedot ovat palvelukeskusten yhteisestä Typpi-järjestelmästä. Työmarkkinatukitiedot on poimittu Kelan internet-sivun Kelasto-tietokannasta. Kunnallisiin työllistämistoimiin osallistuneiden määrät perustuvat kuntien ilmoittamiin lukuihin.</t>
  </si>
  <si>
    <t>TOIMEENTULOTUKI 2015</t>
  </si>
  <si>
    <t>Työkyvytön</t>
  </si>
  <si>
    <t>Koko väestö</t>
  </si>
  <si>
    <t>Alle 25-vuotiaat</t>
  </si>
  <si>
    <t>25 - 34-vuotiaat</t>
  </si>
  <si>
    <t>35 - 49-vuotiaat</t>
  </si>
  <si>
    <t>50 - 64-vuotiaat</t>
  </si>
  <si>
    <t>Yli 64-vuotiaat</t>
  </si>
  <si>
    <t>Alle 18-vuotiaat</t>
  </si>
  <si>
    <t>18-vuotta täyttäneet</t>
  </si>
  <si>
    <t>Arava-asunnot</t>
  </si>
  <si>
    <t>Vapaa-rahoitteiset</t>
  </si>
  <si>
    <t>Yksinäiset yhteensä</t>
  </si>
  <si>
    <t>Yksinäiset miehet</t>
  </si>
  <si>
    <t>Yksinäiset naiset</t>
  </si>
  <si>
    <t>Aikuinen ja lapsia</t>
  </si>
  <si>
    <t>Pari, ilman lapsia (sekä avio, että avoparit)</t>
  </si>
  <si>
    <t>Pari, lapsia  (sekä avio, että avoparit)</t>
  </si>
  <si>
    <t>Sisältävätkö luvut 1= kaikki kotitaloudet ja henkilöt vai   2= ovat ilman pakolaisia, paluumuuttajia ja turvapaikanhakijoita?</t>
  </si>
  <si>
    <t>Espoo</t>
  </si>
  <si>
    <t>Helsinki</t>
  </si>
  <si>
    <t>Vantaa</t>
  </si>
  <si>
    <t>Turku</t>
  </si>
  <si>
    <t>Tampere</t>
  </si>
  <si>
    <t>Oulu</t>
  </si>
  <si>
    <t>Väestötiedot (1.1., tilastovuoden aluejaolla, Lähde: Tilastokeskus)</t>
  </si>
  <si>
    <t>Asuntojen keskimääräiset neliövuokrat (Lähde: Tilastokeskus)</t>
  </si>
  <si>
    <t>TOIMEENTULOTUKI 2016</t>
  </si>
  <si>
    <t>Kotitalouksille maksetut toimeentukikuukaudet perhetyypin mukaan (tieto vuodesta 2015 alkaen)</t>
  </si>
  <si>
    <t>2011</t>
  </si>
  <si>
    <t>2010</t>
  </si>
  <si>
    <t>..</t>
  </si>
  <si>
    <t>2009</t>
  </si>
  <si>
    <t>.</t>
  </si>
  <si>
    <t>...</t>
  </si>
  <si>
    <t>…</t>
  </si>
  <si>
    <t xml:space="preserve">  -</t>
  </si>
  <si>
    <r>
      <t xml:space="preserve">Henkilöt yhteensä </t>
    </r>
    <r>
      <rPr>
        <sz val="12"/>
        <rFont val="Calibri"/>
        <family val="2"/>
        <scheme val="minor"/>
      </rPr>
      <t>(=kaikki toimeentulotukea saavissa kotitalouksissa asuvat henkilöt)</t>
    </r>
  </si>
  <si>
    <r>
      <t>Varsinaista toimeentulotukea saaneet</t>
    </r>
    <r>
      <rPr>
        <sz val="12"/>
        <rFont val="Calibri"/>
        <family val="2"/>
        <scheme val="minor"/>
      </rPr>
      <t xml:space="preserve"> (=perus- ja pelkkää täydentävää toimeentulotukea saaneet kotitaloudet)</t>
    </r>
  </si>
  <si>
    <r>
      <t xml:space="preserve">josta </t>
    </r>
    <r>
      <rPr>
        <b/>
        <sz val="12"/>
        <rFont val="Calibri"/>
        <family val="2"/>
        <scheme val="minor"/>
      </rPr>
      <t>pelkkää</t>
    </r>
    <r>
      <rPr>
        <sz val="12"/>
        <rFont val="Calibri"/>
        <family val="2"/>
        <scheme val="minor"/>
      </rPr>
      <t xml:space="preserve"> täydentävää toimeentulotukea saaneet</t>
    </r>
  </si>
  <si>
    <r>
      <rPr>
        <b/>
        <sz val="12"/>
        <rFont val="Calibri"/>
        <family val="2"/>
        <scheme val="minor"/>
      </rPr>
      <t>Sisältävätkö luvut</t>
    </r>
    <r>
      <rPr>
        <sz val="12"/>
        <rFont val="Calibri"/>
        <family val="2"/>
        <scheme val="minor"/>
      </rPr>
      <t xml:space="preserve"> 
</t>
    </r>
    <r>
      <rPr>
        <b/>
        <sz val="12"/>
        <rFont val="Calibri"/>
        <family val="2"/>
        <scheme val="minor"/>
      </rPr>
      <t xml:space="preserve">1= </t>
    </r>
    <r>
      <rPr>
        <sz val="12"/>
        <rFont val="Calibri"/>
        <family val="2"/>
        <scheme val="minor"/>
      </rPr>
      <t xml:space="preserve">kaikki kotitaloudet ja henkilöt vai   </t>
    </r>
    <r>
      <rPr>
        <b/>
        <sz val="12"/>
        <rFont val="Calibri"/>
        <family val="2"/>
        <scheme val="minor"/>
      </rPr>
      <t xml:space="preserve">2= </t>
    </r>
    <r>
      <rPr>
        <sz val="12"/>
        <rFont val="Calibri"/>
        <family val="2"/>
        <scheme val="minor"/>
      </rPr>
      <t>ovat ilman pakolaisia, paluumuuttajia ja turvapaikanhakijoita</t>
    </r>
    <r>
      <rPr>
        <b/>
        <sz val="12"/>
        <rFont val="Calibri"/>
        <family val="2"/>
        <scheme val="minor"/>
      </rPr>
      <t>?</t>
    </r>
  </si>
  <si>
    <r>
      <rPr>
        <b/>
        <sz val="12"/>
        <rFont val="Calibri"/>
        <family val="2"/>
        <scheme val="minor"/>
      </rPr>
      <t>Muu toimeentulotuki</t>
    </r>
    <r>
      <rPr>
        <sz val="12"/>
        <rFont val="Calibri"/>
        <family val="2"/>
        <scheme val="minor"/>
      </rPr>
      <t xml:space="preserve">
(Sisältää: kuntouttavan työtoiminnan, kotoutumistuen sekä paluumuuttajille, pakolaisille ja turvapaikanhakijoille maksetun valtion korvauksen alaisen perus-, täydentävän  ja ehkäisevän toimeentulotuen)</t>
    </r>
  </si>
  <si>
    <r>
      <rPr>
        <b/>
        <sz val="12"/>
        <rFont val="Calibri"/>
        <family val="2"/>
        <scheme val="minor"/>
      </rPr>
      <t>Sisältävätkö luvut</t>
    </r>
    <r>
      <rPr>
        <sz val="12"/>
        <rFont val="Calibri"/>
        <family val="2"/>
        <scheme val="minor"/>
      </rPr>
      <t xml:space="preserve">  (tt-tuki/tarkempi erittely: kotitaloudet, henkilöt ja kustannukset):
</t>
    </r>
    <r>
      <rPr>
        <b/>
        <sz val="12"/>
        <rFont val="Calibri"/>
        <family val="2"/>
        <scheme val="minor"/>
      </rPr>
      <t xml:space="preserve">1= </t>
    </r>
    <r>
      <rPr>
        <sz val="12"/>
        <rFont val="Calibri"/>
        <family val="2"/>
        <scheme val="minor"/>
      </rPr>
      <t xml:space="preserve">kaikki kotitaloudet ja henkilöt vai   </t>
    </r>
    <r>
      <rPr>
        <b/>
        <sz val="12"/>
        <rFont val="Calibri"/>
        <family val="2"/>
        <scheme val="minor"/>
      </rPr>
      <t xml:space="preserve">2= </t>
    </r>
    <r>
      <rPr>
        <sz val="12"/>
        <rFont val="Calibri"/>
        <family val="2"/>
        <scheme val="minor"/>
      </rPr>
      <t>ovat ilman pakolaisia, paluumuuttajia ja turvapaikanhakijoita</t>
    </r>
    <r>
      <rPr>
        <b/>
        <sz val="12"/>
        <rFont val="Calibri"/>
        <family val="2"/>
        <scheme val="minor"/>
      </rPr>
      <t>?</t>
    </r>
  </si>
  <si>
    <r>
      <t>Kotitalouksille maksetut toimeentukikuukaudet</t>
    </r>
    <r>
      <rPr>
        <b/>
        <sz val="12"/>
        <color rgb="FFFF0000"/>
        <rFont val="Calibri"/>
        <family val="2"/>
        <scheme val="minor"/>
      </rPr>
      <t xml:space="preserve"> </t>
    </r>
  </si>
  <si>
    <r>
      <rPr>
        <b/>
        <sz val="12"/>
        <rFont val="Calibri"/>
        <family val="2"/>
        <scheme val="minor"/>
      </rPr>
      <t>Sisältävätkö luvut</t>
    </r>
    <r>
      <rPr>
        <sz val="12"/>
        <rFont val="Calibri"/>
        <family val="2"/>
        <scheme val="minor"/>
      </rPr>
      <t xml:space="preserve"> </t>
    </r>
    <r>
      <rPr>
        <b/>
        <sz val="12"/>
        <rFont val="Calibri"/>
        <family val="2"/>
        <scheme val="minor"/>
      </rPr>
      <t xml:space="preserve">1= </t>
    </r>
    <r>
      <rPr>
        <sz val="12"/>
        <rFont val="Calibri"/>
        <family val="2"/>
        <scheme val="minor"/>
      </rPr>
      <t xml:space="preserve">kaikki kotitaloudet ja henkilöt vai   </t>
    </r>
    <r>
      <rPr>
        <b/>
        <sz val="12"/>
        <rFont val="Calibri"/>
        <family val="2"/>
        <scheme val="minor"/>
      </rPr>
      <t xml:space="preserve">2= </t>
    </r>
    <r>
      <rPr>
        <sz val="12"/>
        <rFont val="Calibri"/>
        <family val="2"/>
        <scheme val="minor"/>
      </rPr>
      <t>ovat ilman pakolaisia, paluumuuttajia ja turvapaikanhakijoita</t>
    </r>
    <r>
      <rPr>
        <b/>
        <sz val="12"/>
        <rFont val="Calibri"/>
        <family val="2"/>
        <scheme val="minor"/>
      </rPr>
      <t>?</t>
    </r>
  </si>
  <si>
    <r>
      <t xml:space="preserve">Kotitalouksille maksetut toimeentukikuukaudet </t>
    </r>
    <r>
      <rPr>
        <b/>
        <sz val="12"/>
        <color rgb="FFFF0000"/>
        <rFont val="Calibri"/>
        <family val="2"/>
        <scheme val="minor"/>
      </rPr>
      <t>perhetyypin</t>
    </r>
    <r>
      <rPr>
        <b/>
        <sz val="12"/>
        <rFont val="Calibri"/>
        <family val="2"/>
        <scheme val="minor"/>
      </rPr>
      <t xml:space="preserve"> mukaan (tieto vuodesta 2015 alkaen)</t>
    </r>
  </si>
  <si>
    <t>Alle 10</t>
  </si>
  <si>
    <t>KUNNAN MYÖNTÄMÄ TOIMEENTULOTUKI VUONNA 2017</t>
  </si>
  <si>
    <t>Vuoden aikana toimeentulotukea saaneet kotitaloudet (lkm)</t>
  </si>
  <si>
    <t>Perustoimeentulotukea saaneet</t>
  </si>
  <si>
    <t>Täydentävää toimeentulotukea saaneet</t>
  </si>
  <si>
    <t xml:space="preserve">  joista kotoutumistukea saaneet</t>
  </si>
  <si>
    <t>Sisältävätkö luvut 
1= kaikki kotitaloudet ja henkilöt vai   2= ovat ilman pakolaisia, paluumuuttajia ja turvapaikanhakijoita?</t>
  </si>
  <si>
    <t>Pakolaisten, paluumuuttajien ja turvapaikanhakijoiden valtion korvauksen alainen osuus</t>
  </si>
  <si>
    <t>Perustoimeentulotuki</t>
  </si>
  <si>
    <t>Täydentävä toimeentulotuki</t>
  </si>
  <si>
    <r>
      <rPr>
        <b/>
        <sz val="12"/>
        <rFont val="Calibri"/>
        <family val="2"/>
      </rPr>
      <t>Muu toimeentulotuki</t>
    </r>
    <r>
      <rPr>
        <sz val="12"/>
        <rFont val="Calibri"/>
        <family val="2"/>
      </rPr>
      <t xml:space="preserve">
(Sisältää: kuntouttavan työtoiminnan, kotoutumistuen sekä paluumuuttajille, pakolaisille ja turvapaikanhakijoille maksetun valtion korvauksen alaisen perus-, täydentävän  ja ehkäisevän toimeentulotuen)</t>
    </r>
  </si>
  <si>
    <t>Täydentävää ja/tai ehkäisevää toimeentulotukea saaneiden perhetyyppi (lkm)</t>
  </si>
  <si>
    <t>Yksin asuvat yhteensä</t>
  </si>
  <si>
    <r>
      <t xml:space="preserve">Pari, ei lapsia </t>
    </r>
    <r>
      <rPr>
        <sz val="12"/>
        <rFont val="Calibri"/>
        <family val="2"/>
      </rPr>
      <t>(sekä avio- että avoparit)</t>
    </r>
  </si>
  <si>
    <r>
      <t xml:space="preserve">Pari, lapsia </t>
    </r>
    <r>
      <rPr>
        <sz val="12"/>
        <rFont val="Calibri"/>
        <family val="2"/>
      </rPr>
      <t>(sekä avio- että avoparit)</t>
    </r>
  </si>
  <si>
    <t>Täydentävää ja/tai ehkäisevää toimeentulotukea saaneet kotitaloudet perhetyypin ja maksettujen tukikuukausien mukaan (lkm)</t>
  </si>
  <si>
    <t>Yhteensä</t>
  </si>
  <si>
    <t>Täydentävää ja/tai ehkäisevää toimeentulotukea saaneet kotitaloudet iän ja maksettujen tukikuukausien mukaan (lkm)</t>
  </si>
  <si>
    <t>TOIMEENTULOTUKIHAKEMUKSET</t>
  </si>
  <si>
    <t>Vuoden aikana saapuneet toimeentulotukihakemukset yhteensä</t>
  </si>
  <si>
    <t>Joista sähköisenä saapuneet hakemukset</t>
  </si>
  <si>
    <t>Sähköisenä saapuneiden hakemusten osuus (%)</t>
  </si>
  <si>
    <t>Joista Kelasta saapuneet hakemukset</t>
  </si>
  <si>
    <t>Kelasta saapuneiden hakemusten osuus (%)</t>
  </si>
  <si>
    <t>TOIMEENTULOTUKIPÄÄTÖKSET JA MUUTOKSENHAUT</t>
  </si>
  <si>
    <t>Toimeentulotukipäätökset</t>
  </si>
  <si>
    <t>Vuoden aikana tehdyt päätökset yhteensä</t>
  </si>
  <si>
    <r>
      <t xml:space="preserve">Osittain myönteiset </t>
    </r>
    <r>
      <rPr>
        <sz val="10"/>
        <rFont val="Calibri"/>
        <family val="2"/>
      </rPr>
      <t>(Merkitään, mikäli kunta tilastoi erikseen. Muutoin sisältyy myönteisiin päätöksiin.)</t>
    </r>
  </si>
  <si>
    <t>Toimeentulotukipäätökset tekijän mukaan 1.4.-31.12.2017</t>
  </si>
  <si>
    <t>1.4.-31.12.2017 tehdyt päätökset yhteensä</t>
  </si>
  <si>
    <t>Johtavat sosiaalityöntekijät</t>
  </si>
  <si>
    <t>Sosiaalityöntekijät</t>
  </si>
  <si>
    <t>Sosiaaliohjaajat</t>
  </si>
  <si>
    <t>Etuuskäsittelijät</t>
  </si>
  <si>
    <t>Toimistosihteerit</t>
  </si>
  <si>
    <t>Osuus (%) kaikista päätöksistä</t>
  </si>
  <si>
    <t>Muutoksenhaut (kaikki yhteensä)</t>
  </si>
  <si>
    <t>Jaostossa käsitellyt muutoksenhaut</t>
  </si>
  <si>
    <t>721 </t>
  </si>
  <si>
    <t>Vuoden aikana toimeentulotukea saaneet henkilöt
(kaikki toimeentulotukea saavissa kotitalouksissa asuvat henkilöt, lkm)</t>
  </si>
  <si>
    <t>HELSINKI</t>
  </si>
  <si>
    <t>PERUSTOIMEENTULOTUEN ASIAKKAAT JA KUSTANNUKSET</t>
  </si>
  <si>
    <t>Kotitaloudet</t>
  </si>
  <si>
    <t>Ilman pakolaisia, turvapaikanhakijoita ja paluumuuttajia (kunta rahoittanut vähintään yhdeltä kuukaudelta jonkun kotitalouden jäsenen tukea)</t>
  </si>
  <si>
    <t>Pakolaiset, paluumuuttajat ja turvapaikanhakijat vuoden aikana (kunta ei rahoittanut lainkaan kotitalouden saamaa tukea vuoden aikana)</t>
  </si>
  <si>
    <t>Henkilöt</t>
  </si>
  <si>
    <r>
      <t xml:space="preserve">Henkilöt yhteensä </t>
    </r>
    <r>
      <rPr>
        <sz val="12"/>
        <rFont val="Calibri"/>
        <family val="2"/>
      </rPr>
      <t>(=kaikki toimeentulotukea saavissa kotitalouksissa asuvat henkilöt)</t>
    </r>
  </si>
  <si>
    <t>Bruttokustannukset yhteensä</t>
  </si>
  <si>
    <t xml:space="preserve">Pakolaisten, paluumuuttajien ja turvapaikanhakijoiden valtion korvauksen alainen osuus </t>
  </si>
  <si>
    <t>Nettokustannukset yhteensä</t>
  </si>
  <si>
    <r>
      <t xml:space="preserve">PERUSTOIMEENTULOTUEN ASIAKKAIDEN TARKEMPI ERITTELY </t>
    </r>
    <r>
      <rPr>
        <b/>
        <sz val="9"/>
        <color rgb="FFFFFFFF"/>
        <rFont val="Calibri"/>
        <family val="2"/>
      </rPr>
      <t>(ilman pakolaisia, turvapaikanhakijoita ja paluumuuttajia)</t>
    </r>
  </si>
  <si>
    <t>Toimeentulotukea saaneiden perhetyyppi</t>
  </si>
  <si>
    <t>Yksin asuva</t>
  </si>
  <si>
    <t>Tukea saaneet kotitaloudet perhetyypin ja maksettujen tukikuukausien mukaan</t>
  </si>
  <si>
    <t>Yksin asuvat miehet</t>
  </si>
  <si>
    <t>Yksin asuvat naiset</t>
  </si>
  <si>
    <t>Tukea saaneet kotitaloudet iän ja maksettujen tukikuukausien mukaan</t>
  </si>
  <si>
    <t>TULOLÄHTEET</t>
  </si>
  <si>
    <t>Marraskuussa toimeentulotukea saaneet kotitaloudet</t>
  </si>
  <si>
    <t>Marraskuussa toimeentulotukea saaneet, alle 25-vuotiaat tuensaajat</t>
  </si>
  <si>
    <t>Marraskuussa toimeentulotukea saaneiden kaikki tulolähteet, kaikki tuensaajat</t>
  </si>
  <si>
    <r>
      <t>Asumistuki</t>
    </r>
    <r>
      <rPr>
        <i/>
        <sz val="12"/>
        <rFont val="Calibri"/>
        <family val="2"/>
        <scheme val="minor"/>
      </rPr>
      <t xml:space="preserve"> (yleinen tai eläkkeensaajan asumistuki)</t>
    </r>
  </si>
  <si>
    <r>
      <t xml:space="preserve">Opintotuki </t>
    </r>
    <r>
      <rPr>
        <i/>
        <sz val="12"/>
        <rFont val="Calibri"/>
        <family val="2"/>
        <scheme val="minor"/>
      </rPr>
      <t>(ml. opintolainan valtiontakaus)</t>
    </r>
  </si>
  <si>
    <t>Marraskuussa toimeentulotukea saaneiden kaikki tulolähteet, alle 25-vuotiaat tuensaajat</t>
  </si>
  <si>
    <t>--</t>
  </si>
  <si>
    <t>PÄÄASIALLINEN TOIMINTA</t>
  </si>
  <si>
    <t>Marraskuussa toimeentulotukea saaneiden pääasiallinen toiminta, kaikki tuensaajat</t>
  </si>
  <si>
    <r>
      <t>Työkyvytön</t>
    </r>
    <r>
      <rPr>
        <i/>
        <sz val="12"/>
        <rFont val="Calibri"/>
        <family val="2"/>
        <scheme val="minor"/>
      </rPr>
      <t xml:space="preserve"> (työkyvyttömyyseläkettä saavat)</t>
    </r>
  </si>
  <si>
    <r>
      <t xml:space="preserve">Pitkäaikaisesti sairas </t>
    </r>
    <r>
      <rPr>
        <i/>
        <sz val="12"/>
        <rFont val="Calibri"/>
        <family val="2"/>
        <scheme val="minor"/>
      </rPr>
      <t>(sairauspäivärahaa tai kuntoutusrahaa saavat)</t>
    </r>
  </si>
  <si>
    <t>Marraskuussa toimeentulotukea saaneiden pääasiallinen toiminta, alle 25-vuotiaat tuensaajat</t>
  </si>
  <si>
    <r>
      <t xml:space="preserve">TOIMEENTULOTUKIHAKEMUKSET </t>
    </r>
    <r>
      <rPr>
        <b/>
        <sz val="9"/>
        <color rgb="FFFFFFFF"/>
        <rFont val="Calibri"/>
        <family val="2"/>
      </rPr>
      <t>(sis. pakolaiset, turvapaikanhakijat ja paluumuuttajat)</t>
    </r>
  </si>
  <si>
    <r>
      <t xml:space="preserve">Kaikki vuoden aikana saapuneet toimeentulotukihakemukset yhteensä </t>
    </r>
    <r>
      <rPr>
        <b/>
        <sz val="12"/>
        <color rgb="FFFF0000"/>
        <rFont val="Calibri"/>
        <family val="2"/>
        <scheme val="minor"/>
      </rPr>
      <t>(päätökset)</t>
    </r>
  </si>
  <si>
    <t>joista sähköisenä saapuneet hakemukset</t>
  </si>
  <si>
    <r>
      <t xml:space="preserve">TOIMEENTULOTUKIPÄÄTÖKSET JA OIKAISUVAATIMUKSET </t>
    </r>
    <r>
      <rPr>
        <b/>
        <sz val="9"/>
        <color rgb="FFFFFFFF"/>
        <rFont val="Calibri"/>
        <family val="2"/>
      </rPr>
      <t>(sis. pakolaiset, turvapaikanhakijat ja paluumuuttajat)</t>
    </r>
  </si>
  <si>
    <r>
      <t xml:space="preserve">Päätökset yhteensä </t>
    </r>
    <r>
      <rPr>
        <i/>
        <sz val="12"/>
        <rFont val="Calibri"/>
        <family val="2"/>
        <scheme val="minor"/>
      </rPr>
      <t>(sisältää myös lakkautukset)</t>
    </r>
  </si>
  <si>
    <r>
      <t xml:space="preserve">Oikaisuvaatimukset yhteensä </t>
    </r>
    <r>
      <rPr>
        <i/>
        <sz val="12"/>
        <rFont val="Calibri"/>
        <family val="2"/>
        <scheme val="minor"/>
      </rPr>
      <t>(sisältää myös tutkimatta jätetyt)</t>
    </r>
  </si>
  <si>
    <t>Hyväksytyt</t>
  </si>
  <si>
    <t>Hylätyt</t>
  </si>
  <si>
    <r>
      <t xml:space="preserve">KELASTA KUNTIIN LÄHETETYT PALVELUTARVEILMOITUKSET </t>
    </r>
    <r>
      <rPr>
        <b/>
        <sz val="9"/>
        <color rgb="FFFFFFFF"/>
        <rFont val="Calibri"/>
        <family val="2"/>
      </rPr>
      <t>(sis. pakolaiset, turvapaikanhakijat ja paluumuuttajat)</t>
    </r>
  </si>
  <si>
    <t>Palvelutarveilmoitukset yhteensä</t>
  </si>
  <si>
    <t>Hakemus</t>
  </si>
  <si>
    <t>Alennettu perusosa</t>
  </si>
  <si>
    <t>Sosiaalityön tarve</t>
  </si>
  <si>
    <t>Alle 25-vuotias työtön, 4 kk toimeentulotukea</t>
  </si>
  <si>
    <t>25 vuotta täyttänyt työtön, 12 kk toimeentulotukea</t>
  </si>
  <si>
    <t>Maahanmuuttaja, yli 2 kk toimeentulotukea</t>
  </si>
  <si>
    <t>TOIMEENTULOTUKEA SAANEIDEN KOTITALOUKSIEN ASUMISKUSTANNUKSET</t>
  </si>
  <si>
    <r>
      <t xml:space="preserve">Toimeentulotukea saaneiden kotitalouksien keskimääräiset asumiskustannukset kuukaudessa (€) </t>
    </r>
    <r>
      <rPr>
        <i/>
        <sz val="12"/>
        <color rgb="FFFF0000"/>
        <rFont val="Calibri"/>
        <family val="2"/>
        <scheme val="minor"/>
      </rPr>
      <t>(vuokramenot)</t>
    </r>
  </si>
  <si>
    <t>1 henkilön ruokakunta</t>
  </si>
  <si>
    <t>2 henkilön ruokakunta</t>
  </si>
  <si>
    <t>3 henkilön ruokakunta</t>
  </si>
  <si>
    <t>4 henkilön ruokakunta</t>
  </si>
  <si>
    <t>5+ henkilön ruokakunta</t>
  </si>
  <si>
    <t>ESPOO</t>
  </si>
  <si>
    <t>VANTAA</t>
  </si>
  <si>
    <t>TURKU</t>
  </si>
  <si>
    <t>64 686</t>
  </si>
  <si>
    <t>TAMPERE</t>
  </si>
  <si>
    <t>OULU</t>
  </si>
  <si>
    <t>TOIMEENTULOTUKI VUONNA 2017</t>
  </si>
  <si>
    <t xml:space="preserve">TÄYDENTÄVÄN JA EHKÄISEVÄN TOIMEENTULOTUEN ASIAKKAIDEN TARKEMPI ERITTELY </t>
  </si>
  <si>
    <t>KELAN MYÖNTÄMÄ PERUSTOIMEENTULOTUKI VUONNA 2017 (Lähde: Kela)</t>
  </si>
  <si>
    <t>.. tietoa ei saatavilla</t>
  </si>
  <si>
    <t>KUNNAN MYÖNTÄMÄ TOIMEENTULOTUKI VUONNA 2018</t>
  </si>
  <si>
    <t>Uudet vuoden aikana toimeentulotukea saaneet kotitaloudet (lkm)</t>
  </si>
  <si>
    <t>Uudet vuoden aikana toimeentulotukea saaneet henkilöt (kaikki toimeentulotukea saavissa kotitalouksissa asuvat henkilöt, lkm)</t>
  </si>
  <si>
    <r>
      <t xml:space="preserve">Osittain myönteiset </t>
    </r>
    <r>
      <rPr>
        <sz val="9"/>
        <rFont val="Calibri"/>
        <family val="2"/>
      </rPr>
      <t>(Merkitään, mikäli kunta tilastoi erikseen. Muutoin sisältyy myönteisiin päätöksiin.)</t>
    </r>
  </si>
  <si>
    <t>Toimeentulotukipäätökset tekijän mukaan 1.4.-31.12.2018</t>
  </si>
  <si>
    <t>1.4.-31.12.2018 tehdyt päätökset yhteensä</t>
  </si>
  <si>
    <t>Asuntojen keskimääräiset neliövuokrat (€/neliö). Lähde: Tilastokeskus</t>
  </si>
  <si>
    <t>KELAN MYÖNTÄMÄ PERUSTOIMEENTULOTUKI VUONNA 2018 (Lähde: Kela)</t>
  </si>
  <si>
    <t>0-4 v</t>
  </si>
  <si>
    <t>5-9 v</t>
  </si>
  <si>
    <t>10-14 v</t>
  </si>
  <si>
    <t>15-19 v</t>
  </si>
  <si>
    <t>20-24 v</t>
  </si>
  <si>
    <t>25-29 v</t>
  </si>
  <si>
    <t>30-34 v</t>
  </si>
  <si>
    <t>35-39 v</t>
  </si>
  <si>
    <t>40-44 v</t>
  </si>
  <si>
    <t>45-49 v</t>
  </si>
  <si>
    <t>50-54 v</t>
  </si>
  <si>
    <t>55-59 v</t>
  </si>
  <si>
    <t>60-64 v</t>
  </si>
  <si>
    <t>65-69 v</t>
  </si>
  <si>
    <t>70-74 v</t>
  </si>
  <si>
    <t>75-79 v</t>
  </si>
  <si>
    <t>80-84 v</t>
  </si>
  <si>
    <t>85-89 v</t>
  </si>
  <si>
    <t>90-94 v</t>
  </si>
  <si>
    <t>95-99 v</t>
  </si>
  <si>
    <t>yli 99 v</t>
  </si>
  <si>
    <t>Tuen kohdistuminen eri menolajeihin, yhteensä</t>
  </si>
  <si>
    <t>Perustoimeentulotuki perusosaan</t>
  </si>
  <si>
    <t>Perustoimeentulotuki varsinaisiin asumismenoihin</t>
  </si>
  <si>
    <t>Perustoimeentulotuki muihin asumiseen liittyviin menoihin</t>
  </si>
  <si>
    <t>Perustoimeentulotuki terveydenhoitomenoihin</t>
  </si>
  <si>
    <t>Perustoimeentulotuki muihin menoihin</t>
  </si>
  <si>
    <t>Perustoimeentulotuki tuntemattomiin menoihin</t>
  </si>
  <si>
    <r>
      <t xml:space="preserve">Uudet kotitaloudet </t>
    </r>
    <r>
      <rPr>
        <sz val="9"/>
        <rFont val="Calibri"/>
        <family val="2"/>
        <scheme val="minor"/>
      </rPr>
      <t>(perustoimeentulotuen saamisessä vähintään yli 12 kuukauden katkos)</t>
    </r>
  </si>
  <si>
    <t>Marraskuussa toimeentulotukea saaneiden kotitalouksien tulottomuusluokitus, kaikki tuensaajat</t>
  </si>
  <si>
    <t>Tulottomat ja vain verottomia tuloja saavat</t>
  </si>
  <si>
    <t>Tulottomat</t>
  </si>
  <si>
    <t>Vain verottomia tuloja saavat</t>
  </si>
  <si>
    <t>Veronalaisia tuloja saavat</t>
  </si>
  <si>
    <t>Kotitalouden hakijalla sekä puolisolla veronalaisia tuloja</t>
  </si>
  <si>
    <t>Kotitalouden hakijalla tai puolisolla ei veronalaisia tuloja</t>
  </si>
  <si>
    <r>
      <t xml:space="preserve">Marraskuussa toimeentulotukea saaneiden kotitalouksien tulottomuusluokitus, alle 25-vuotiaat tuensaajat </t>
    </r>
    <r>
      <rPr>
        <i/>
        <sz val="12"/>
        <rFont val="Calibri"/>
        <family val="2"/>
        <scheme val="minor"/>
      </rPr>
      <t>(Hakija tai puoliso alle 25-vuotias)</t>
    </r>
  </si>
  <si>
    <t>KELASTA KUNTIIN LÄHETETYT SOSIAALITYÖN TARPEEN ILMOITUKSET - PERUSTEET</t>
  </si>
  <si>
    <t>Kaikki</t>
  </si>
  <si>
    <t>Elämänhallinta</t>
  </si>
  <si>
    <t>Toimeentulo</t>
  </si>
  <si>
    <t>Asuminen</t>
  </si>
  <si>
    <t>Terveys</t>
  </si>
  <si>
    <t>Muu asia</t>
  </si>
  <si>
    <t>Laki lastensuojelusta 25§</t>
  </si>
  <si>
    <t>Lapsen tarpeet</t>
  </si>
  <si>
    <t>Päihteiden käyttö ja riippuvuudet</t>
  </si>
  <si>
    <t>Laki kuntouttavasta työtoiminnasta 27§</t>
  </si>
  <si>
    <t>Koulunkäynti tai opiskelu</t>
  </si>
  <si>
    <t>Väkivalta</t>
  </si>
  <si>
    <t>Ihmissuhteet</t>
  </si>
  <si>
    <t>Työ tai vastaava toiminta</t>
  </si>
  <si>
    <t>Oikeusturva</t>
  </si>
  <si>
    <t>Laki kotoutumisen edistämisestä 87§</t>
  </si>
  <si>
    <t>Vapaa-ajan toiminta</t>
  </si>
  <si>
    <t>KUNNAN MYÖNTÄMÄ TOIMEENTULOTUKI VUONNA 2019</t>
  </si>
  <si>
    <t>Toimeentulotukipäätökset tekijän mukaan 1.4.-31.12.2019</t>
  </si>
  <si>
    <t>1.4.-31.12.2019 tehdyt päätökset yhteensä</t>
  </si>
  <si>
    <t>KELAN MYÖNTÄMÄ PERUSTOIMEENTULOTUKI VUONNA 2019 (Lähde: Kela)</t>
  </si>
  <si>
    <t>KUNNAN MYÖNTÄMÄ TOIMEENTULOTUKI VUONNA 2020</t>
  </si>
  <si>
    <t>Toimeentulotukipäätökset tekijän mukaan 1.4.-31.12.2020</t>
  </si>
  <si>
    <t>1.4.-31.12.2020 tehdyt päätökset yhteensä</t>
  </si>
  <si>
    <t>KELAN MYÖNTÄMÄ PERUSTOIMEENTULOTUKI VUONNA 2020 (Lähde: Kela)</t>
  </si>
  <si>
    <t>Kaikki vuoden aikana saapuneet toimeentulotukihakemukset yhteensä (päätökset)</t>
  </si>
  <si>
    <r>
      <t xml:space="preserve">Toimeentulotukea saaneiden kotitalouksien keskimääräiset asumiskustannukset kuukaudessa (€) </t>
    </r>
    <r>
      <rPr>
        <i/>
        <sz val="12"/>
        <rFont val="Calibri"/>
        <family val="2"/>
        <scheme val="minor"/>
      </rPr>
      <t>(vuokramenot)</t>
    </r>
  </si>
  <si>
    <t>KUNNAN MYÖNTÄMÄ TOIMEENTULOTUKI VUONNA 2021</t>
  </si>
  <si>
    <t>Toimeentulotukipäätökset tekijän mukaan 1.4.-31.12.2021</t>
  </si>
  <si>
    <t>1.4.-31.12.2021 tehdyt päätökset yhteensä</t>
  </si>
  <si>
    <t>KELAN MYÖNTÄMÄ PERUSTOIMEENTULOTUKI VUONNA 2021 (Lähde: Kela)</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</si>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</sst>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_€"/>
    <numFmt numFmtId="167" formatCode="_-* #,##0_-;\-* #,##0_-;_-* &quot;-&quot;??_-;_-@_-"/>
  </numFmts>
  <fonts count="23" x14ac:knownFonts="1">
    <font>
      <sz val="11"/>
      <color theme="1"/>
      <name val="Calibri"/>
      <family val="2"/>
      <scheme val="minor"/>
    </font>
    <font>
      <sz val="12"/>
      <name val="Calibri"/>
      <family val="2"/>
      <scheme val="minor"/>
    </font>
    <font>
      <sz val="12"/>
      <color theme="1"/>
      <name val="Calibri"/>
      <family val="2"/>
      <scheme val="minor"/>
    </font>
    <font>
      <b/>
      <sz val="12"/>
      <name val="Calibri"/>
      <family val="2"/>
      <scheme val="minor"/>
    </font>
    <font>
      <i/>
      <sz val="12"/>
      <name val="Calibri"/>
      <family val="2"/>
      <scheme val="minor"/>
    </font>
    <font>
      <b/>
      <sz val="12"/>
      <color rgb="FFFF0000"/>
      <name val="Calibri"/>
      <family val="2"/>
      <scheme val="minor"/>
    </font>
    <font>
      <b/>
      <sz val="12"/>
      <color theme="1"/>
      <name val="Calibri"/>
      <family val="2"/>
      <scheme val="minor"/>
    </font>
    <font>
      <b/>
      <sz val="11"/>
      <color theme="0"/>
      <name val="Calibri"/>
      <family val="2"/>
      <scheme val="minor"/>
    </font>
    <font>
      <b/>
      <sz val="12"/>
      <color rgb="FFFFFFFF"/>
      <name val="Calibri"/>
      <family val="2"/>
    </font>
    <font>
      <sz val="12"/>
      <name val="Calibri"/>
      <family val="2"/>
    </font>
    <font>
      <b/>
      <sz val="12"/>
      <name val="Calibri"/>
      <family val="2"/>
    </font>
    <font>
      <i/>
      <sz val="12"/>
      <name val="Calibri"/>
      <family val="2"/>
    </font>
    <font>
      <sz val="10"/>
      <name val="Calibri"/>
      <family val="2"/>
    </font>
    <font>
      <b/>
      <i/>
      <sz val="12"/>
      <name val="Calibri"/>
      <family val="2"/>
      <scheme val="minor"/>
    </font>
    <font>
      <sz val="12"/>
      <color rgb="FF000000"/>
      <name val="Calibri"/>
      <family val="2"/>
    </font>
    <font>
      <b/>
      <sz val="12"/>
      <color rgb="FFFF0000"/>
      <name val="Calibri"/>
      <family val="2"/>
    </font>
    <font>
      <b/>
      <sz val="9"/>
      <color rgb="FFFFFFFF"/>
      <name val="Calibri"/>
      <family val="2"/>
    </font>
    <font>
      <i/>
      <sz val="12"/>
      <color rgb="FFFF0000"/>
      <name val="Calibri"/>
      <family val="2"/>
      <scheme val="minor"/>
    </font>
    <font>
      <b/>
      <sz val="12"/>
      <color rgb="FF000000"/>
      <name val="Calibri"/>
      <family val="2"/>
    </font>
    <font>
      <b/>
      <sz val="12"/>
      <color theme="0"/>
      <name val="Calibri"/>
      <family val="2"/>
      <scheme val="minor"/>
    </font>
    <font>
      <sz val="9"/>
      <name val="Calibri"/>
      <family val="2"/>
    </font>
    <font>
      <sz val="9"/>
      <name val="Calibri"/>
      <family val="2"/>
      <scheme val="minor"/>
    </font>
    <font>
      <sz val="11"/>
      <color theme="1"/>
      <name val="Calibri"/>
      <family val="2"/>
      <scheme val="minor"/>
    </font>
  </fonts>
  <fills count="21">
    <fill>
      <patternFill patternType="none"/>
    </fill>
    <fill>
      <patternFill patternType="gray125"/>
    </fill>
    <fill>
      <patternFill patternType="solid">
        <fgColor rgb="FFFAC386"/>
        <bgColor indexed="64"/>
      </patternFill>
    </fill>
    <fill>
      <patternFill patternType="solid">
        <fgColor theme="0"/>
        <bgColor indexed="64"/>
      </patternFill>
    </fill>
    <fill>
      <patternFill patternType="solid">
        <fgColor rgb="FF79D6E3"/>
        <bgColor indexed="64"/>
      </patternFill>
    </fill>
    <fill>
      <patternFill patternType="solid">
        <fgColor rgb="FFDDF4F7"/>
        <bgColor indexed="64"/>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FFFF"/>
        <bgColor rgb="FF000000"/>
      </patternFill>
    </fill>
    <fill>
      <patternFill patternType="solid">
        <fgColor theme="8" tint="0.79998168889431442"/>
        <bgColor indexed="64"/>
      </patternFill>
    </fill>
    <fill>
      <patternFill patternType="solid">
        <fgColor rgb="FF203764"/>
        <bgColor rgb="FF000000"/>
      </patternFill>
    </fill>
    <fill>
      <patternFill patternType="solid">
        <fgColor rgb="FF8EA9DB"/>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4" tint="0.79998168889431442"/>
        <bgColor indexed="64"/>
      </patternFill>
    </fill>
    <fill>
      <patternFill patternType="solid">
        <fgColor rgb="FFE4ECF4"/>
        <bgColor indexed="64"/>
      </patternFill>
    </fill>
    <fill>
      <patternFill patternType="solid">
        <fgColor rgb="FFF2F2F2"/>
        <bgColor rgb="FF000000"/>
      </patternFill>
    </fill>
    <fill>
      <patternFill patternType="solid">
        <fgColor rgb="FF002060"/>
        <bgColor indexed="64"/>
      </patternFill>
    </fill>
    <fill>
      <patternFill patternType="solid">
        <fgColor rgb="FFDCE6F1"/>
        <bgColor indexed="64"/>
      </patternFill>
    </fill>
    <fill>
      <patternFill patternType="solid">
        <fgColor rgb="FF8EA9DB"/>
        <bgColor indexed="64"/>
      </patternFill>
    </fill>
    <fill>
      <patternFill patternType="solid">
        <fgColor rgb="FFDCE6F1"/>
        <bgColor rgb="FF000000"/>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22" fillId="0" borderId="0" applyFont="0" applyFill="0" applyBorder="0" applyAlignment="0" applyProtection="0"/>
  </cellStyleXfs>
  <cellXfs count="463">
    <xf numFmtId="0" fontId="0" fillId="0" borderId="0" xfId="0"/>
    <xf numFmtId="0" fontId="1" fillId="0" borderId="0" xfId="0" applyFont="1" applyProtection="1">
      <protection locked="0"/>
    </xf>
    <xf numFmtId="0" fontId="2" fillId="0" borderId="0" xfId="0" applyFont="1" applyAlignment="1" applyProtection="1">
      <alignment horizontal="right"/>
      <protection locked="0"/>
    </xf>
    <xf numFmtId="0" fontId="2" fillId="0" borderId="0" xfId="0" applyFont="1"/>
    <xf numFmtId="0" fontId="3" fillId="4" borderId="1" xfId="0"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center" vertical="center" wrapText="1"/>
      <protection locked="0"/>
    </xf>
    <xf numFmtId="0" fontId="1" fillId="3" borderId="2" xfId="0" applyFont="1" applyFill="1" applyBorder="1" applyProtection="1">
      <protection locked="0"/>
    </xf>
    <xf numFmtId="1" fontId="3" fillId="3" borderId="3" xfId="0" applyNumberFormat="1" applyFont="1" applyFill="1" applyBorder="1" applyAlignment="1" applyProtection="1">
      <alignment horizontal="right"/>
      <protection locked="0"/>
    </xf>
    <xf numFmtId="0" fontId="3" fillId="4" borderId="2" xfId="0" applyFont="1" applyFill="1" applyBorder="1" applyAlignment="1" applyProtection="1">
      <alignment horizontal="left" indent="1"/>
      <protection locked="0"/>
    </xf>
    <xf numFmtId="1" fontId="3" fillId="4" borderId="3" xfId="0" applyNumberFormat="1" applyFont="1" applyFill="1" applyBorder="1" applyAlignment="1" applyProtection="1">
      <alignment horizontal="right"/>
      <protection locked="0"/>
    </xf>
    <xf numFmtId="0" fontId="3" fillId="3" borderId="4" xfId="0" applyFont="1" applyFill="1" applyBorder="1" applyAlignment="1" applyProtection="1">
      <alignment horizontal="left" indent="1"/>
      <protection locked="0"/>
    </xf>
    <xf numFmtId="3" fontId="3" fillId="5" borderId="4" xfId="0" applyNumberFormat="1" applyFont="1" applyFill="1" applyBorder="1" applyAlignment="1" applyProtection="1">
      <alignment horizontal="right"/>
      <protection locked="0"/>
    </xf>
    <xf numFmtId="0" fontId="1" fillId="3" borderId="4" xfId="0" applyFont="1" applyFill="1" applyBorder="1" applyAlignment="1" applyProtection="1">
      <alignment horizontal="left" indent="2"/>
      <protection locked="0"/>
    </xf>
    <xf numFmtId="3" fontId="2" fillId="0" borderId="4" xfId="0" applyNumberFormat="1" applyFont="1" applyBorder="1" applyProtection="1"/>
    <xf numFmtId="0" fontId="1" fillId="3" borderId="4" xfId="0" applyFont="1" applyFill="1" applyBorder="1" applyAlignment="1" applyProtection="1">
      <alignment horizontal="left" wrapText="1" indent="3"/>
      <protection locked="0"/>
    </xf>
    <xf numFmtId="3" fontId="1" fillId="5" borderId="4" xfId="0" applyNumberFormat="1" applyFont="1" applyFill="1" applyBorder="1" applyAlignment="1" applyProtection="1">
      <alignment horizontal="right"/>
      <protection locked="0"/>
    </xf>
    <xf numFmtId="0" fontId="1" fillId="3" borderId="4" xfId="0" applyFont="1" applyFill="1" applyBorder="1" applyAlignment="1" applyProtection="1">
      <alignment horizontal="left" indent="3"/>
      <protection locked="0"/>
    </xf>
    <xf numFmtId="3" fontId="1" fillId="0" borderId="4" xfId="0" applyNumberFormat="1" applyFont="1" applyFill="1" applyBorder="1" applyAlignment="1" applyProtection="1">
      <alignment horizontal="right"/>
    </xf>
    <xf numFmtId="0" fontId="4" fillId="3" borderId="4" xfId="0" applyFont="1" applyFill="1" applyBorder="1" applyAlignment="1" applyProtection="1">
      <alignment horizontal="left" vertical="top" wrapText="1" indent="5"/>
      <protection locked="0"/>
    </xf>
    <xf numFmtId="164" fontId="4" fillId="0" borderId="4" xfId="0" applyNumberFormat="1" applyFont="1" applyFill="1" applyBorder="1" applyAlignment="1" applyProtection="1">
      <alignment horizontal="right"/>
    </xf>
    <xf numFmtId="0" fontId="1" fillId="3" borderId="2" xfId="0" applyFont="1" applyFill="1" applyBorder="1" applyAlignment="1" applyProtection="1">
      <alignment horizontal="left" indent="1"/>
      <protection locked="0"/>
    </xf>
    <xf numFmtId="3" fontId="3" fillId="3" borderId="3" xfId="0" applyNumberFormat="1" applyFont="1" applyFill="1" applyBorder="1" applyAlignment="1" applyProtection="1">
      <alignment horizontal="right"/>
      <protection locked="0"/>
    </xf>
    <xf numFmtId="0" fontId="4" fillId="3" borderId="2" xfId="0" applyFont="1" applyFill="1" applyBorder="1" applyAlignment="1" applyProtection="1">
      <alignment horizontal="left" indent="3"/>
      <protection locked="0"/>
    </xf>
    <xf numFmtId="0" fontId="4" fillId="3" borderId="4" xfId="0" applyFont="1" applyFill="1" applyBorder="1" applyAlignment="1" applyProtection="1">
      <alignment horizontal="left" wrapText="1" indent="4"/>
      <protection locked="0"/>
    </xf>
    <xf numFmtId="164" fontId="2" fillId="0" borderId="4" xfId="0" applyNumberFormat="1" applyFont="1" applyBorder="1" applyProtection="1"/>
    <xf numFmtId="0" fontId="1" fillId="3" borderId="0" xfId="0" applyFont="1" applyFill="1" applyBorder="1" applyAlignment="1" applyProtection="1">
      <alignment horizontal="left"/>
      <protection locked="0"/>
    </xf>
    <xf numFmtId="3" fontId="3" fillId="3" borderId="0" xfId="0" applyNumberFormat="1" applyFont="1" applyFill="1" applyBorder="1" applyAlignment="1" applyProtection="1">
      <alignment horizontal="right"/>
      <protection locked="0"/>
    </xf>
    <xf numFmtId="0" fontId="1" fillId="3" borderId="5" xfId="0" applyFont="1" applyFill="1" applyBorder="1" applyProtection="1">
      <protection locked="0"/>
    </xf>
    <xf numFmtId="3" fontId="3" fillId="3" borderId="6" xfId="0" applyNumberFormat="1" applyFont="1" applyFill="1" applyBorder="1" applyAlignment="1" applyProtection="1">
      <alignment horizontal="right"/>
      <protection locked="0"/>
    </xf>
    <xf numFmtId="3" fontId="3" fillId="4" borderId="4" xfId="0" applyNumberFormat="1" applyFont="1" applyFill="1" applyBorder="1" applyAlignment="1" applyProtection="1">
      <alignment horizontal="center" vertical="center" wrapText="1"/>
      <protection locked="0"/>
    </xf>
    <xf numFmtId="0" fontId="1" fillId="3" borderId="0" xfId="0" applyFont="1" applyFill="1" applyBorder="1" applyProtection="1">
      <protection locked="0"/>
    </xf>
    <xf numFmtId="3" fontId="3" fillId="0" borderId="4" xfId="0" applyNumberFormat="1" applyFont="1" applyFill="1" applyBorder="1" applyAlignment="1" applyProtection="1">
      <alignment horizontal="right"/>
    </xf>
    <xf numFmtId="0" fontId="1" fillId="3" borderId="4" xfId="0" applyFont="1" applyFill="1" applyBorder="1" applyAlignment="1" applyProtection="1">
      <alignment horizontal="left" vertical="top" indent="3"/>
      <protection locked="0"/>
    </xf>
    <xf numFmtId="3" fontId="1" fillId="5" borderId="3" xfId="0" applyNumberFormat="1" applyFont="1" applyFill="1" applyBorder="1" applyAlignment="1" applyProtection="1">
      <alignment horizontal="right"/>
      <protection locked="0"/>
    </xf>
    <xf numFmtId="0" fontId="3" fillId="3" borderId="4" xfId="0" applyFont="1" applyFill="1" applyBorder="1" applyAlignment="1" applyProtection="1">
      <alignment horizontal="left" indent="2"/>
      <protection locked="0"/>
    </xf>
    <xf numFmtId="0" fontId="1" fillId="3" borderId="4" xfId="0" applyFont="1" applyFill="1" applyBorder="1" applyAlignment="1" applyProtection="1">
      <alignment horizontal="left" vertical="top" wrapText="1" indent="2"/>
      <protection locked="0"/>
    </xf>
    <xf numFmtId="0" fontId="3" fillId="3" borderId="4" xfId="0" applyFont="1" applyFill="1" applyBorder="1" applyAlignment="1" applyProtection="1">
      <alignment horizontal="left" wrapText="1" indent="1"/>
      <protection locked="0"/>
    </xf>
    <xf numFmtId="0" fontId="3" fillId="3" borderId="4" xfId="0" applyFont="1" applyFill="1" applyBorder="1" applyAlignment="1" applyProtection="1">
      <alignment horizontal="left" wrapText="1" indent="2"/>
      <protection locked="0"/>
    </xf>
    <xf numFmtId="0" fontId="1" fillId="3" borderId="4" xfId="0" applyFont="1" applyFill="1" applyBorder="1" applyAlignment="1" applyProtection="1">
      <alignment horizontal="left" vertical="top" wrapText="1" indent="3"/>
      <protection locked="0"/>
    </xf>
    <xf numFmtId="0" fontId="3" fillId="3" borderId="2" xfId="0" applyFont="1" applyFill="1" applyBorder="1" applyAlignment="1" applyProtection="1">
      <alignment horizontal="left" wrapText="1" indent="1"/>
      <protection locked="0"/>
    </xf>
    <xf numFmtId="3" fontId="3" fillId="3" borderId="3" xfId="0" applyNumberFormat="1" applyFont="1" applyFill="1" applyBorder="1" applyAlignment="1" applyProtection="1">
      <alignment horizontal="left" wrapText="1" indent="1"/>
      <protection locked="0"/>
    </xf>
    <xf numFmtId="0" fontId="3" fillId="3" borderId="4" xfId="0" applyFont="1" applyFill="1" applyBorder="1" applyAlignment="1" applyProtection="1">
      <alignment horizontal="left" wrapText="1" indent="4"/>
      <protection locked="0"/>
    </xf>
    <xf numFmtId="0" fontId="1" fillId="3" borderId="4" xfId="0" applyFont="1" applyFill="1" applyBorder="1" applyAlignment="1" applyProtection="1">
      <alignment horizontal="left" wrapText="1" indent="6"/>
      <protection locked="0"/>
    </xf>
    <xf numFmtId="0" fontId="3" fillId="3" borderId="4" xfId="0" applyFont="1" applyFill="1" applyBorder="1" applyAlignment="1" applyProtection="1">
      <alignment horizontal="left" wrapText="1" indent="5"/>
      <protection locked="0"/>
    </xf>
    <xf numFmtId="0" fontId="3" fillId="3" borderId="2" xfId="0" applyFont="1" applyFill="1" applyBorder="1" applyAlignment="1" applyProtection="1">
      <alignment horizontal="left" wrapText="1" indent="7"/>
      <protection locked="0"/>
    </xf>
    <xf numFmtId="0" fontId="3" fillId="3" borderId="4" xfId="0" applyFont="1" applyFill="1" applyBorder="1" applyAlignment="1" applyProtection="1">
      <alignment horizontal="left" wrapText="1" indent="13"/>
      <protection locked="0"/>
    </xf>
    <xf numFmtId="0" fontId="1" fillId="3" borderId="4" xfId="0" applyFont="1" applyFill="1" applyBorder="1" applyAlignment="1" applyProtection="1">
      <alignment horizontal="left" wrapText="1" indent="15"/>
      <protection locked="0"/>
    </xf>
    <xf numFmtId="0" fontId="3" fillId="3" borderId="2" xfId="0" applyFont="1" applyFill="1" applyBorder="1" applyAlignment="1" applyProtection="1">
      <alignment horizontal="left" wrapText="1"/>
      <protection locked="0"/>
    </xf>
    <xf numFmtId="0" fontId="1" fillId="3" borderId="4" xfId="0" applyFont="1" applyFill="1" applyBorder="1" applyAlignment="1" applyProtection="1">
      <alignment horizontal="left" wrapText="1" indent="5"/>
      <protection locked="0"/>
    </xf>
    <xf numFmtId="0" fontId="1" fillId="3" borderId="4" xfId="0" applyFont="1" applyFill="1" applyBorder="1" applyAlignment="1" applyProtection="1">
      <alignment horizontal="left" wrapText="1" indent="2"/>
      <protection locked="0"/>
    </xf>
    <xf numFmtId="0" fontId="1" fillId="5" borderId="0" xfId="0" applyFont="1" applyFill="1" applyProtection="1">
      <protection locked="0"/>
    </xf>
    <xf numFmtId="0" fontId="4" fillId="3" borderId="4" xfId="0" applyFont="1" applyFill="1" applyBorder="1" applyAlignment="1" applyProtection="1">
      <alignment horizontal="left" wrapText="1" indent="3"/>
      <protection locked="0"/>
    </xf>
    <xf numFmtId="164" fontId="1" fillId="0" borderId="4" xfId="0" applyNumberFormat="1" applyFont="1" applyFill="1" applyBorder="1" applyAlignment="1" applyProtection="1">
      <alignment horizontal="right"/>
      <protection locked="0"/>
    </xf>
    <xf numFmtId="3" fontId="3" fillId="0" borderId="4" xfId="0" applyNumberFormat="1" applyFont="1" applyFill="1" applyBorder="1" applyAlignment="1" applyProtection="1">
      <alignment horizontal="right"/>
      <protection locked="0"/>
    </xf>
    <xf numFmtId="0" fontId="1" fillId="3" borderId="2" xfId="0" applyFont="1" applyFill="1" applyBorder="1" applyAlignment="1" applyProtection="1">
      <alignment horizontal="left" wrapText="1" indent="2"/>
      <protection locked="0"/>
    </xf>
    <xf numFmtId="3" fontId="3" fillId="3" borderId="7" xfId="0" applyNumberFormat="1" applyFont="1" applyFill="1" applyBorder="1" applyAlignment="1" applyProtection="1">
      <alignment horizontal="right"/>
      <protection locked="0"/>
    </xf>
    <xf numFmtId="0" fontId="1" fillId="0" borderId="0" xfId="0" applyFont="1" applyFill="1" applyBorder="1" applyAlignment="1" applyProtection="1">
      <alignment horizontal="left"/>
      <protection locked="0"/>
    </xf>
    <xf numFmtId="0" fontId="3" fillId="6" borderId="2" xfId="0" applyFont="1" applyFill="1" applyBorder="1" applyAlignment="1" applyProtection="1">
      <protection locked="0"/>
    </xf>
    <xf numFmtId="49" fontId="3" fillId="6" borderId="8" xfId="0" applyNumberFormat="1" applyFont="1" applyFill="1" applyBorder="1" applyAlignment="1" applyProtection="1">
      <alignment horizontal="right"/>
      <protection locked="0"/>
    </xf>
    <xf numFmtId="0" fontId="2" fillId="7" borderId="0" xfId="0" applyFont="1" applyFill="1" applyAlignment="1" applyProtection="1">
      <alignment horizontal="left"/>
      <protection locked="0"/>
    </xf>
    <xf numFmtId="3" fontId="2" fillId="7" borderId="1" xfId="0" applyNumberFormat="1" applyFont="1" applyFill="1" applyBorder="1" applyAlignment="1" applyProtection="1">
      <alignment horizontal="right"/>
    </xf>
    <xf numFmtId="49" fontId="2" fillId="7" borderId="0" xfId="0" applyNumberFormat="1" applyFont="1" applyFill="1" applyAlignment="1" applyProtection="1">
      <alignment horizontal="left"/>
      <protection locked="0"/>
    </xf>
    <xf numFmtId="3" fontId="2" fillId="7" borderId="9" xfId="0" applyNumberFormat="1" applyFont="1" applyFill="1" applyBorder="1" applyAlignment="1" applyProtection="1">
      <alignment horizontal="right"/>
    </xf>
    <xf numFmtId="0" fontId="2" fillId="7" borderId="6" xfId="0" applyFont="1" applyFill="1" applyBorder="1" applyAlignment="1" applyProtection="1">
      <alignment horizontal="left"/>
      <protection locked="0"/>
    </xf>
    <xf numFmtId="3" fontId="2" fillId="7" borderId="10" xfId="0" applyNumberFormat="1" applyFont="1" applyFill="1" applyBorder="1" applyAlignment="1" applyProtection="1">
      <alignment horizontal="right"/>
    </xf>
    <xf numFmtId="0" fontId="3" fillId="0" borderId="0" xfId="0" applyFont="1" applyFill="1" applyBorder="1" applyAlignment="1" applyProtection="1">
      <protection locked="0"/>
    </xf>
    <xf numFmtId="3" fontId="3" fillId="0" borderId="0" xfId="0" applyNumberFormat="1" applyFont="1" applyFill="1" applyBorder="1" applyAlignment="1" applyProtection="1">
      <alignment horizontal="right"/>
      <protection locked="0"/>
    </xf>
    <xf numFmtId="4" fontId="2" fillId="7" borderId="1" xfId="0" applyNumberFormat="1" applyFont="1" applyFill="1" applyBorder="1" applyAlignment="1" applyProtection="1">
      <alignment horizontal="right"/>
    </xf>
    <xf numFmtId="4" fontId="2" fillId="7" borderId="10" xfId="0" applyNumberFormat="1" applyFont="1" applyFill="1" applyBorder="1" applyAlignment="1" applyProtection="1">
      <alignment horizontal="right"/>
    </xf>
    <xf numFmtId="0" fontId="3" fillId="8" borderId="2" xfId="0" applyFont="1" applyFill="1" applyBorder="1" applyAlignment="1" applyProtection="1">
      <alignment horizontal="left" wrapText="1" indent="1"/>
      <protection locked="0"/>
    </xf>
    <xf numFmtId="3" fontId="3" fillId="8" borderId="3" xfId="0" applyNumberFormat="1" applyFont="1" applyFill="1" applyBorder="1" applyAlignment="1" applyProtection="1">
      <alignment horizontal="left" wrapText="1" indent="1"/>
      <protection locked="0"/>
    </xf>
    <xf numFmtId="0" fontId="3" fillId="8" borderId="4" xfId="0" applyFont="1" applyFill="1" applyBorder="1" applyAlignment="1" applyProtection="1">
      <alignment horizontal="left" wrapText="1" indent="4"/>
      <protection locked="0"/>
    </xf>
    <xf numFmtId="0" fontId="1" fillId="8" borderId="4" xfId="0" applyFont="1" applyFill="1" applyBorder="1" applyAlignment="1" applyProtection="1">
      <alignment horizontal="left" wrapText="1" indent="6"/>
      <protection locked="0"/>
    </xf>
    <xf numFmtId="0" fontId="1" fillId="8" borderId="4" xfId="0" applyFont="1" applyFill="1" applyBorder="1" applyAlignment="1" applyProtection="1">
      <alignment horizontal="left" wrapText="1" indent="8"/>
      <protection locked="0"/>
    </xf>
    <xf numFmtId="3" fontId="1" fillId="5" borderId="4" xfId="0" applyNumberFormat="1" applyFont="1" applyFill="1" applyBorder="1" applyAlignment="1" applyProtection="1">
      <alignment horizontal="right" wrapText="1"/>
      <protection locked="0"/>
    </xf>
    <xf numFmtId="3" fontId="1" fillId="5" borderId="4" xfId="0" applyNumberFormat="1" applyFont="1" applyFill="1" applyBorder="1" applyAlignment="1" applyProtection="1">
      <alignment wrapText="1"/>
      <protection locked="0"/>
    </xf>
    <xf numFmtId="0" fontId="3" fillId="8" borderId="2" xfId="0" applyFont="1" applyFill="1" applyBorder="1" applyAlignment="1" applyProtection="1">
      <alignment horizontal="left" wrapText="1" indent="7"/>
      <protection locked="0"/>
    </xf>
    <xf numFmtId="0" fontId="3" fillId="8" borderId="4" xfId="0" applyFont="1" applyFill="1" applyBorder="1" applyAlignment="1" applyProtection="1">
      <alignment horizontal="left" wrapText="1" indent="13"/>
      <protection locked="0"/>
    </xf>
    <xf numFmtId="0" fontId="1" fillId="8" borderId="4" xfId="0" applyFont="1" applyFill="1" applyBorder="1" applyAlignment="1" applyProtection="1">
      <alignment horizontal="left" wrapText="1" indent="15"/>
      <protection locked="0"/>
    </xf>
    <xf numFmtId="0" fontId="1" fillId="8" borderId="4" xfId="0" applyFont="1" applyFill="1" applyBorder="1" applyAlignment="1" applyProtection="1">
      <alignment horizontal="left" wrapText="1" indent="17"/>
      <protection locked="0"/>
    </xf>
    <xf numFmtId="0" fontId="3" fillId="8" borderId="2" xfId="0" applyFont="1" applyFill="1" applyBorder="1" applyAlignment="1" applyProtection="1">
      <alignment horizontal="left" wrapText="1"/>
      <protection locked="0"/>
    </xf>
    <xf numFmtId="0" fontId="3" fillId="8" borderId="4" xfId="0" applyFont="1" applyFill="1" applyBorder="1" applyAlignment="1" applyProtection="1">
      <alignment horizontal="left" wrapText="1" indent="5"/>
      <protection locked="0"/>
    </xf>
    <xf numFmtId="0" fontId="1" fillId="8" borderId="4" xfId="0" applyFont="1" applyFill="1" applyBorder="1" applyAlignment="1" applyProtection="1">
      <alignment horizontal="left" wrapText="1" indent="3"/>
      <protection locked="0"/>
    </xf>
    <xf numFmtId="0" fontId="2" fillId="0" borderId="0" xfId="0" applyFont="1" applyFill="1" applyBorder="1" applyProtection="1">
      <protection locked="0"/>
    </xf>
    <xf numFmtId="0" fontId="1" fillId="0" borderId="0" xfId="0" applyFont="1" applyFill="1" applyBorder="1" applyAlignment="1" applyProtection="1">
      <alignment horizontal="left" indent="2"/>
      <protection locked="0"/>
    </xf>
    <xf numFmtId="3" fontId="1" fillId="0" borderId="0" xfId="0" applyNumberFormat="1" applyFont="1" applyFill="1" applyBorder="1" applyAlignment="1" applyProtection="1">
      <alignment horizontal="right"/>
      <protection locked="0"/>
    </xf>
    <xf numFmtId="0" fontId="1" fillId="0" borderId="0" xfId="0" applyFont="1" applyFill="1" applyBorder="1" applyAlignment="1" applyProtection="1">
      <alignment horizontal="center"/>
      <protection locked="0"/>
    </xf>
    <xf numFmtId="0" fontId="3" fillId="0" borderId="0"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horizontal="left" wrapText="1"/>
      <protection locked="0"/>
    </xf>
    <xf numFmtId="164" fontId="1"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right"/>
      <protection locked="0"/>
    </xf>
    <xf numFmtId="0" fontId="2" fillId="0" borderId="0" xfId="0" applyFont="1" applyProtection="1">
      <protection locked="0"/>
    </xf>
    <xf numFmtId="0" fontId="6" fillId="0" borderId="0" xfId="0" applyFont="1" applyAlignment="1">
      <alignment horizontal="left" vertical="top"/>
    </xf>
    <xf numFmtId="0" fontId="1" fillId="0" borderId="0" xfId="0" applyFont="1" applyAlignment="1">
      <alignment horizontal="left" vertical="top" wrapText="1"/>
    </xf>
    <xf numFmtId="0" fontId="6" fillId="0" borderId="6" xfId="0" applyFont="1" applyBorder="1" applyAlignment="1">
      <alignment horizontal="left" vertical="top"/>
    </xf>
    <xf numFmtId="0" fontId="2" fillId="0" borderId="6" xfId="0" applyFont="1" applyBorder="1" applyAlignment="1">
      <alignment horizontal="left" vertical="top" wrapText="1"/>
    </xf>
    <xf numFmtId="0" fontId="3" fillId="2" borderId="1" xfId="0" applyFont="1" applyFill="1" applyBorder="1" applyAlignment="1" applyProtection="1">
      <alignment horizontal="left" vertical="top" wrapText="1"/>
    </xf>
    <xf numFmtId="0" fontId="1" fillId="3" borderId="2" xfId="0" applyFont="1" applyFill="1" applyBorder="1" applyAlignment="1" applyProtection="1">
      <alignment horizontal="left" vertical="top"/>
    </xf>
    <xf numFmtId="0" fontId="1" fillId="3" borderId="2" xfId="0" applyFont="1" applyFill="1" applyBorder="1" applyAlignment="1" applyProtection="1">
      <alignment horizontal="left" vertical="top" wrapText="1"/>
    </xf>
    <xf numFmtId="0" fontId="3" fillId="2" borderId="2" xfId="0" applyFont="1" applyFill="1" applyBorder="1" applyAlignment="1" applyProtection="1">
      <alignment horizontal="left" vertical="top"/>
    </xf>
    <xf numFmtId="0" fontId="1" fillId="2" borderId="2" xfId="0" applyFont="1" applyFill="1" applyBorder="1" applyAlignment="1" applyProtection="1">
      <alignment horizontal="left" vertical="top" wrapText="1"/>
    </xf>
    <xf numFmtId="0" fontId="3" fillId="3" borderId="4" xfId="0" applyFont="1" applyFill="1" applyBorder="1" applyAlignment="1" applyProtection="1">
      <alignment horizontal="left" vertical="top"/>
    </xf>
    <xf numFmtId="0" fontId="1" fillId="3" borderId="4" xfId="0" applyFont="1" applyFill="1" applyBorder="1" applyAlignment="1" applyProtection="1">
      <alignment horizontal="left" vertical="top" wrapText="1"/>
    </xf>
    <xf numFmtId="0" fontId="1" fillId="3" borderId="4" xfId="0" applyFont="1" applyFill="1" applyBorder="1" applyAlignment="1" applyProtection="1">
      <alignment horizontal="left" vertical="top"/>
    </xf>
    <xf numFmtId="0" fontId="1" fillId="3" borderId="0" xfId="0" applyFont="1" applyFill="1" applyBorder="1" applyAlignment="1" applyProtection="1">
      <alignment horizontal="left" vertical="top"/>
    </xf>
    <xf numFmtId="0" fontId="1" fillId="3" borderId="0"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1" fillId="2" borderId="2" xfId="0" applyFont="1" applyFill="1" applyBorder="1" applyAlignment="1" applyProtection="1">
      <alignment horizontal="left" vertical="top"/>
    </xf>
    <xf numFmtId="0" fontId="2" fillId="0" borderId="0" xfId="0" applyFont="1" applyAlignment="1">
      <alignment horizontal="left" vertical="top"/>
    </xf>
    <xf numFmtId="3" fontId="1" fillId="5" borderId="0" xfId="0" applyNumberFormat="1" applyFont="1" applyFill="1" applyProtection="1">
      <protection locked="0"/>
    </xf>
    <xf numFmtId="49" fontId="3" fillId="6" borderId="8" xfId="0" applyNumberFormat="1" applyFont="1" applyFill="1" applyBorder="1" applyAlignment="1" applyProtection="1">
      <protection locked="0"/>
    </xf>
    <xf numFmtId="3" fontId="1" fillId="9" borderId="4" xfId="0" applyNumberFormat="1" applyFont="1" applyFill="1" applyBorder="1" applyAlignment="1" applyProtection="1">
      <alignment horizontal="right"/>
      <protection locked="0"/>
    </xf>
    <xf numFmtId="3" fontId="1" fillId="9" borderId="4" xfId="0" applyNumberFormat="1" applyFont="1" applyFill="1" applyBorder="1" applyAlignment="1" applyProtection="1">
      <alignment horizontal="right"/>
    </xf>
    <xf numFmtId="0" fontId="8" fillId="10" borderId="2"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9" fillId="8" borderId="2" xfId="0" applyFont="1" applyFill="1" applyBorder="1" applyProtection="1"/>
    <xf numFmtId="0" fontId="9" fillId="8" borderId="3" xfId="0" applyFont="1" applyFill="1" applyBorder="1" applyProtection="1"/>
    <xf numFmtId="0" fontId="10" fillId="11" borderId="2" xfId="0" applyFont="1" applyFill="1" applyBorder="1" applyAlignment="1" applyProtection="1">
      <alignment horizontal="left" indent="1"/>
    </xf>
    <xf numFmtId="0" fontId="10" fillId="11" borderId="3" xfId="0" applyFont="1" applyFill="1" applyBorder="1" applyAlignment="1" applyProtection="1">
      <alignment horizontal="center" vertical="center"/>
    </xf>
    <xf numFmtId="0" fontId="10" fillId="8" borderId="4" xfId="0" applyFont="1" applyFill="1" applyBorder="1" applyAlignment="1" applyProtection="1">
      <alignment horizontal="left" indent="1"/>
    </xf>
    <xf numFmtId="0" fontId="9" fillId="12" borderId="4" xfId="0" applyFont="1" applyFill="1" applyBorder="1" applyAlignment="1" applyProtection="1">
      <alignment horizontal="right"/>
      <protection locked="0"/>
    </xf>
    <xf numFmtId="0" fontId="9" fillId="8" borderId="4" xfId="0" applyFont="1" applyFill="1" applyBorder="1" applyAlignment="1" applyProtection="1">
      <alignment horizontal="left" wrapText="1" indent="3"/>
    </xf>
    <xf numFmtId="0" fontId="9" fillId="12" borderId="4" xfId="0" applyFont="1" applyFill="1" applyBorder="1" applyAlignment="1" applyProtection="1">
      <alignment horizontal="right" wrapText="1"/>
      <protection locked="0"/>
    </xf>
    <xf numFmtId="0" fontId="9" fillId="8" borderId="9" xfId="0" applyFont="1" applyFill="1" applyBorder="1" applyAlignment="1" applyProtection="1">
      <alignment horizontal="left" indent="2"/>
    </xf>
    <xf numFmtId="0" fontId="11" fillId="8" borderId="4" xfId="0" applyFont="1" applyFill="1" applyBorder="1" applyAlignment="1" applyProtection="1">
      <alignment horizontal="left" wrapText="1" indent="3"/>
    </xf>
    <xf numFmtId="0" fontId="10" fillId="11" borderId="3" xfId="0" applyFont="1" applyFill="1" applyBorder="1" applyAlignment="1" applyProtection="1">
      <alignment horizontal="left" indent="1"/>
    </xf>
    <xf numFmtId="0" fontId="9" fillId="8" borderId="4" xfId="0" applyFont="1" applyFill="1" applyBorder="1" applyAlignment="1" applyProtection="1">
      <alignment horizontal="left" indent="2"/>
    </xf>
    <xf numFmtId="3" fontId="10" fillId="8" borderId="4" xfId="0" applyNumberFormat="1" applyFont="1" applyFill="1" applyBorder="1" applyAlignment="1" applyProtection="1">
      <protection locked="0"/>
    </xf>
    <xf numFmtId="0" fontId="9" fillId="8" borderId="4" xfId="0" applyFont="1" applyFill="1" applyBorder="1" applyAlignment="1" applyProtection="1">
      <alignment horizontal="left" indent="4"/>
    </xf>
    <xf numFmtId="3" fontId="9" fillId="12" borderId="4" xfId="0" applyNumberFormat="1" applyFont="1" applyFill="1" applyBorder="1" applyAlignment="1" applyProtection="1">
      <alignment horizontal="right"/>
      <protection locked="0"/>
    </xf>
    <xf numFmtId="0" fontId="9" fillId="8" borderId="4" xfId="0" applyFont="1" applyFill="1" applyBorder="1" applyAlignment="1" applyProtection="1">
      <alignment horizontal="left" wrapText="1" indent="5"/>
    </xf>
    <xf numFmtId="3" fontId="9" fillId="12" borderId="4" xfId="0" applyNumberFormat="1" applyFont="1" applyFill="1" applyBorder="1" applyAlignment="1" applyProtection="1">
      <alignment horizontal="right" wrapText="1"/>
      <protection locked="0"/>
    </xf>
    <xf numFmtId="0" fontId="10" fillId="8" borderId="4" xfId="0" applyFont="1" applyFill="1" applyBorder="1" applyAlignment="1" applyProtection="1">
      <alignment horizontal="left" indent="3"/>
    </xf>
    <xf numFmtId="0" fontId="9" fillId="8" borderId="4" xfId="0" applyFont="1" applyFill="1" applyBorder="1" applyAlignment="1" applyProtection="1">
      <alignment horizontal="left" vertical="top" wrapText="1" indent="3"/>
    </xf>
    <xf numFmtId="0" fontId="9" fillId="8" borderId="4" xfId="0" applyFont="1" applyFill="1" applyBorder="1" applyAlignment="1" applyProtection="1">
      <alignment horizontal="left" indent="1"/>
    </xf>
    <xf numFmtId="0" fontId="8" fillId="10" borderId="2" xfId="0" applyFont="1" applyFill="1" applyBorder="1" applyAlignment="1" applyProtection="1">
      <alignment horizontal="left" indent="1"/>
    </xf>
    <xf numFmtId="3" fontId="10" fillId="11" borderId="3" xfId="0" applyNumberFormat="1" applyFont="1" applyFill="1" applyBorder="1" applyAlignment="1" applyProtection="1">
      <alignment horizontal="left" indent="1"/>
    </xf>
    <xf numFmtId="0" fontId="10" fillId="8" borderId="4" xfId="0" applyFont="1" applyFill="1" applyBorder="1" applyAlignment="1" applyProtection="1">
      <alignment horizontal="left" wrapText="1" indent="1"/>
    </xf>
    <xf numFmtId="3" fontId="10" fillId="8" borderId="4" xfId="0" applyNumberFormat="1" applyFont="1" applyFill="1" applyBorder="1" applyAlignment="1" applyProtection="1">
      <alignment wrapText="1"/>
    </xf>
    <xf numFmtId="0" fontId="10" fillId="8" borderId="4" xfId="0" applyFont="1" applyFill="1" applyBorder="1" applyAlignment="1" applyProtection="1">
      <alignment horizontal="left" wrapText="1" indent="2"/>
    </xf>
    <xf numFmtId="3" fontId="10" fillId="11" borderId="2" xfId="0" applyNumberFormat="1" applyFont="1" applyFill="1" applyBorder="1" applyAlignment="1" applyProtection="1">
      <alignment horizontal="left" indent="1"/>
    </xf>
    <xf numFmtId="0" fontId="10" fillId="8" borderId="2" xfId="0" applyFont="1" applyFill="1" applyBorder="1" applyAlignment="1" applyProtection="1">
      <alignment horizontal="left" wrapText="1" indent="1"/>
    </xf>
    <xf numFmtId="3" fontId="10" fillId="8" borderId="3" xfId="0" applyNumberFormat="1" applyFont="1" applyFill="1" applyBorder="1" applyAlignment="1" applyProtection="1">
      <alignment horizontal="left" wrapText="1"/>
    </xf>
    <xf numFmtId="0" fontId="10" fillId="8" borderId="4" xfId="0" applyFont="1" applyFill="1" applyBorder="1" applyAlignment="1" applyProtection="1">
      <alignment horizontal="left" wrapText="1" indent="4"/>
    </xf>
    <xf numFmtId="3" fontId="9" fillId="8" borderId="4" xfId="0" applyNumberFormat="1" applyFont="1" applyFill="1" applyBorder="1" applyAlignment="1" applyProtection="1">
      <alignment wrapText="1"/>
    </xf>
    <xf numFmtId="0" fontId="9" fillId="8" borderId="4" xfId="0" applyFont="1" applyFill="1" applyBorder="1" applyAlignment="1" applyProtection="1">
      <alignment horizontal="left" indent="7"/>
    </xf>
    <xf numFmtId="3" fontId="10" fillId="8" borderId="3" xfId="0" applyNumberFormat="1" applyFont="1" applyFill="1" applyBorder="1" applyAlignment="1" applyProtection="1">
      <alignment horizontal="left" wrapText="1" indent="1"/>
    </xf>
    <xf numFmtId="0" fontId="10" fillId="8" borderId="3" xfId="0" applyFont="1" applyFill="1" applyBorder="1" applyAlignment="1" applyProtection="1">
      <alignment horizontal="left" wrapText="1"/>
    </xf>
    <xf numFmtId="0" fontId="10" fillId="8" borderId="4" xfId="0" applyFont="1" applyFill="1" applyBorder="1" applyAlignment="1" applyProtection="1">
      <alignment wrapText="1"/>
    </xf>
    <xf numFmtId="0" fontId="10" fillId="8" borderId="3" xfId="0" applyFont="1" applyFill="1" applyBorder="1" applyAlignment="1" applyProtection="1">
      <alignment horizontal="left" wrapText="1" indent="1"/>
    </xf>
    <xf numFmtId="0" fontId="10" fillId="8" borderId="4" xfId="0" applyFont="1" applyFill="1" applyBorder="1" applyAlignment="1" applyProtection="1">
      <alignment horizontal="left" wrapText="1" indent="3"/>
    </xf>
    <xf numFmtId="0" fontId="8" fillId="10" borderId="3" xfId="0" applyFont="1" applyFill="1" applyBorder="1" applyAlignment="1" applyProtection="1">
      <alignment horizontal="center"/>
    </xf>
    <xf numFmtId="0" fontId="1" fillId="3" borderId="4" xfId="0" applyFont="1" applyFill="1" applyBorder="1" applyAlignment="1" applyProtection="1">
      <alignment horizontal="left" wrapText="1" indent="5"/>
    </xf>
    <xf numFmtId="0" fontId="4" fillId="3" borderId="4" xfId="0" applyFont="1" applyFill="1" applyBorder="1" applyAlignment="1" applyProtection="1">
      <alignment horizontal="left" wrapText="1" indent="5"/>
    </xf>
    <xf numFmtId="0" fontId="1" fillId="0" borderId="4" xfId="0" applyFont="1" applyFill="1" applyBorder="1" applyAlignment="1" applyProtection="1">
      <alignment horizontal="left" wrapText="1" indent="5"/>
    </xf>
    <xf numFmtId="0" fontId="10" fillId="11" borderId="3" xfId="0" applyFont="1" applyFill="1" applyBorder="1" applyAlignment="1" applyProtection="1">
      <alignment horizontal="center"/>
    </xf>
    <xf numFmtId="0" fontId="10" fillId="8" borderId="4" xfId="0" applyFont="1" applyFill="1" applyBorder="1" applyAlignment="1" applyProtection="1">
      <alignment horizontal="right" wrapText="1"/>
    </xf>
    <xf numFmtId="0" fontId="11" fillId="8" borderId="4" xfId="0" applyFont="1" applyFill="1" applyBorder="1" applyAlignment="1" applyProtection="1">
      <alignment horizontal="left" wrapText="1" indent="5"/>
    </xf>
    <xf numFmtId="0" fontId="3" fillId="3" borderId="4" xfId="0" applyFont="1" applyFill="1" applyBorder="1" applyAlignment="1" applyProtection="1">
      <alignment horizontal="left" wrapText="1" indent="2"/>
    </xf>
    <xf numFmtId="0" fontId="13" fillId="3" borderId="2" xfId="0" applyFont="1" applyFill="1" applyBorder="1" applyAlignment="1" applyProtection="1">
      <alignment horizontal="left" wrapText="1" indent="2"/>
    </xf>
    <xf numFmtId="165" fontId="11" fillId="13" borderId="4" xfId="0" applyNumberFormat="1" applyFont="1" applyFill="1" applyBorder="1" applyAlignment="1" applyProtection="1">
      <alignment horizontal="right" wrapText="1"/>
      <protection locked="0"/>
    </xf>
    <xf numFmtId="0" fontId="10" fillId="11" borderId="2" xfId="0" applyFont="1" applyFill="1" applyBorder="1" applyAlignment="1" applyProtection="1">
      <alignment horizontal="left" wrapText="1" indent="1"/>
    </xf>
    <xf numFmtId="0" fontId="10" fillId="11" borderId="3" xfId="0" applyFont="1" applyFill="1" applyBorder="1" applyAlignment="1" applyProtection="1">
      <alignment horizontal="right" wrapText="1"/>
    </xf>
    <xf numFmtId="0" fontId="9" fillId="8" borderId="4" xfId="0" applyFont="1" applyFill="1" applyBorder="1" applyAlignment="1" applyProtection="1">
      <alignment wrapText="1"/>
    </xf>
    <xf numFmtId="0" fontId="9" fillId="8" borderId="4" xfId="0" applyFont="1" applyFill="1" applyBorder="1" applyAlignment="1" applyProtection="1">
      <alignment horizontal="right" wrapText="1"/>
    </xf>
    <xf numFmtId="0" fontId="9" fillId="12" borderId="4" xfId="0" applyFont="1" applyFill="1" applyBorder="1" applyAlignment="1" applyProtection="1">
      <alignment wrapText="1"/>
      <protection locked="0"/>
    </xf>
    <xf numFmtId="165" fontId="11" fillId="8" borderId="4" xfId="0" applyNumberFormat="1" applyFont="1" applyFill="1" applyBorder="1" applyAlignment="1" applyProtection="1">
      <alignment horizontal="right" wrapText="1"/>
    </xf>
    <xf numFmtId="3" fontId="1" fillId="0" borderId="4" xfId="0" applyNumberFormat="1" applyFont="1" applyFill="1" applyBorder="1" applyAlignment="1" applyProtection="1">
      <alignment horizontal="right"/>
      <protection locked="0"/>
    </xf>
    <xf numFmtId="1" fontId="8" fillId="10" borderId="3" xfId="0" applyNumberFormat="1" applyFont="1" applyFill="1" applyBorder="1" applyAlignment="1" applyProtection="1">
      <alignment horizontal="center"/>
    </xf>
    <xf numFmtId="0" fontId="0" fillId="0" borderId="0" xfId="0" applyAlignment="1">
      <alignment horizontal="center" vertical="center"/>
    </xf>
    <xf numFmtId="0" fontId="1" fillId="3" borderId="3" xfId="0" applyFont="1" applyFill="1" applyBorder="1" applyAlignment="1" applyProtection="1">
      <alignment wrapText="1"/>
    </xf>
    <xf numFmtId="0" fontId="8" fillId="10" borderId="2" xfId="0" applyFont="1" applyFill="1" applyBorder="1" applyAlignment="1" applyProtection="1"/>
    <xf numFmtId="0" fontId="14" fillId="16" borderId="0" xfId="0" applyFont="1" applyFill="1" applyBorder="1" applyAlignment="1" applyProtection="1">
      <alignment horizontal="left"/>
    </xf>
    <xf numFmtId="3" fontId="14" fillId="16" borderId="1" xfId="0" applyNumberFormat="1" applyFont="1" applyFill="1" applyBorder="1" applyAlignment="1" applyProtection="1">
      <alignment horizontal="right"/>
    </xf>
    <xf numFmtId="49" fontId="14" fillId="16" borderId="0" xfId="0" applyNumberFormat="1" applyFont="1" applyFill="1" applyBorder="1" applyAlignment="1" applyProtection="1">
      <alignment horizontal="left"/>
    </xf>
    <xf numFmtId="0" fontId="14" fillId="16" borderId="6" xfId="0" applyFont="1" applyFill="1" applyBorder="1" applyAlignment="1" applyProtection="1">
      <alignment horizontal="left"/>
    </xf>
    <xf numFmtId="0" fontId="10" fillId="0" borderId="0" xfId="0" applyFont="1" applyFill="1" applyBorder="1" applyAlignment="1" applyProtection="1"/>
    <xf numFmtId="0" fontId="15" fillId="0" borderId="0" xfId="0" applyFont="1" applyFill="1" applyBorder="1" applyProtection="1"/>
    <xf numFmtId="3" fontId="8" fillId="10" borderId="3" xfId="0" applyNumberFormat="1" applyFont="1" applyFill="1" applyBorder="1" applyAlignment="1" applyProtection="1">
      <alignment horizontal="center" vertical="center" wrapText="1"/>
    </xf>
    <xf numFmtId="1" fontId="10" fillId="8" borderId="3" xfId="0" applyNumberFormat="1" applyFont="1" applyFill="1" applyBorder="1" applyAlignment="1" applyProtection="1">
      <alignment horizontal="right"/>
    </xf>
    <xf numFmtId="1" fontId="10" fillId="11" borderId="3" xfId="0" applyNumberFormat="1" applyFont="1" applyFill="1" applyBorder="1" applyAlignment="1" applyProtection="1">
      <alignment horizontal="center"/>
    </xf>
    <xf numFmtId="3" fontId="10" fillId="0" borderId="4" xfId="0" applyNumberFormat="1" applyFont="1" applyFill="1" applyBorder="1" applyAlignment="1" applyProtection="1">
      <alignment horizontal="right"/>
      <protection locked="0"/>
    </xf>
    <xf numFmtId="0" fontId="1" fillId="3" borderId="4" xfId="0" applyFont="1" applyFill="1" applyBorder="1" applyAlignment="1" applyProtection="1">
      <alignment horizontal="left" wrapText="1" indent="2"/>
    </xf>
    <xf numFmtId="3" fontId="9" fillId="0" borderId="4" xfId="0" applyNumberFormat="1" applyFont="1" applyFill="1" applyBorder="1" applyAlignment="1" applyProtection="1">
      <alignment horizontal="right"/>
      <protection locked="0"/>
    </xf>
    <xf numFmtId="3" fontId="9" fillId="0" borderId="4" xfId="0" applyNumberFormat="1" applyFont="1" applyFill="1" applyBorder="1" applyAlignment="1" applyProtection="1">
      <alignment horizontal="right"/>
    </xf>
    <xf numFmtId="0" fontId="3" fillId="3" borderId="4" xfId="0" applyFont="1" applyFill="1" applyBorder="1" applyAlignment="1" applyProtection="1">
      <alignment horizontal="left" indent="1"/>
    </xf>
    <xf numFmtId="0" fontId="1" fillId="3" borderId="4" xfId="0" applyFont="1" applyFill="1" applyBorder="1" applyAlignment="1" applyProtection="1">
      <alignment horizontal="left" indent="2"/>
    </xf>
    <xf numFmtId="0" fontId="1" fillId="3" borderId="4" xfId="0" applyFont="1" applyFill="1" applyBorder="1" applyAlignment="1" applyProtection="1">
      <alignment horizontal="left" indent="3"/>
    </xf>
    <xf numFmtId="3" fontId="10" fillId="0" borderId="4" xfId="0" applyNumberFormat="1" applyFont="1" applyFill="1" applyBorder="1" applyAlignment="1" applyProtection="1">
      <alignment horizontal="right"/>
    </xf>
    <xf numFmtId="0" fontId="9" fillId="8" borderId="4" xfId="0" applyFont="1" applyFill="1" applyBorder="1" applyAlignment="1" applyProtection="1">
      <alignment horizontal="left" indent="3"/>
    </xf>
    <xf numFmtId="0" fontId="10" fillId="11" borderId="2" xfId="0" applyFont="1" applyFill="1" applyBorder="1" applyAlignment="1" applyProtection="1">
      <alignment horizontal="center"/>
    </xf>
    <xf numFmtId="3" fontId="10" fillId="8" borderId="3" xfId="0" applyNumberFormat="1" applyFont="1" applyFill="1" applyBorder="1" applyAlignment="1" applyProtection="1">
      <alignment horizontal="left" wrapText="1" indent="1"/>
      <protection locked="0"/>
    </xf>
    <xf numFmtId="0" fontId="10" fillId="8" borderId="4" xfId="0" applyFont="1" applyFill="1" applyBorder="1" applyAlignment="1" applyProtection="1">
      <alignment horizontal="left" wrapText="1" indent="5"/>
    </xf>
    <xf numFmtId="0" fontId="9" fillId="8" borderId="4" xfId="0" applyFont="1" applyFill="1" applyBorder="1" applyAlignment="1" applyProtection="1">
      <alignment horizontal="left" wrapText="1" indent="6"/>
    </xf>
    <xf numFmtId="0" fontId="9" fillId="8" borderId="4" xfId="0" applyFont="1" applyFill="1" applyBorder="1" applyAlignment="1" applyProtection="1">
      <alignment horizontal="left" wrapText="1" indent="8"/>
    </xf>
    <xf numFmtId="3" fontId="10" fillId="0" borderId="3" xfId="0" applyNumberFormat="1" applyFont="1" applyFill="1" applyBorder="1" applyAlignment="1" applyProtection="1">
      <alignment horizontal="left" wrapText="1" indent="1"/>
      <protection locked="0"/>
    </xf>
    <xf numFmtId="0" fontId="10" fillId="8" borderId="2" xfId="0" applyFont="1" applyFill="1" applyBorder="1" applyAlignment="1" applyProtection="1">
      <alignment horizontal="left" wrapText="1"/>
    </xf>
    <xf numFmtId="3" fontId="3" fillId="0" borderId="3" xfId="0" applyNumberFormat="1" applyFont="1" applyFill="1" applyBorder="1" applyAlignment="1" applyProtection="1">
      <alignment horizontal="left" wrapText="1" indent="1"/>
      <protection locked="0"/>
    </xf>
    <xf numFmtId="0" fontId="8" fillId="10" borderId="2" xfId="0" applyFont="1" applyFill="1" applyBorder="1" applyAlignment="1" applyProtection="1">
      <alignment horizontal="left" wrapText="1" indent="1"/>
    </xf>
    <xf numFmtId="3" fontId="8" fillId="10" borderId="3" xfId="0" applyNumberFormat="1" applyFont="1" applyFill="1" applyBorder="1" applyAlignment="1" applyProtection="1">
      <alignment horizontal="right"/>
    </xf>
    <xf numFmtId="0" fontId="9" fillId="8" borderId="2" xfId="0" applyFont="1" applyFill="1" applyBorder="1" applyAlignment="1" applyProtection="1">
      <alignment horizontal="left" wrapText="1" indent="2"/>
    </xf>
    <xf numFmtId="0" fontId="9" fillId="8" borderId="4" xfId="0" applyFont="1" applyFill="1" applyBorder="1" applyAlignment="1" applyProtection="1">
      <alignment horizontal="left" wrapText="1" indent="2"/>
    </xf>
    <xf numFmtId="0" fontId="1" fillId="3" borderId="4" xfId="0" applyFont="1" applyFill="1" applyBorder="1" applyAlignment="1" applyProtection="1">
      <alignment horizontal="left" wrapText="1" indent="4"/>
    </xf>
    <xf numFmtId="0" fontId="9" fillId="8" borderId="4" xfId="0" applyFont="1" applyFill="1" applyBorder="1" applyAlignment="1" applyProtection="1">
      <alignment horizontal="left" wrapText="1" indent="4"/>
    </xf>
    <xf numFmtId="3" fontId="14" fillId="16" borderId="9" xfId="0" applyNumberFormat="1" applyFont="1" applyFill="1" applyBorder="1" applyAlignment="1" applyProtection="1">
      <alignment horizontal="right"/>
    </xf>
    <xf numFmtId="3" fontId="14" fillId="16" borderId="10" xfId="0" applyNumberFormat="1" applyFont="1" applyFill="1" applyBorder="1" applyAlignment="1" applyProtection="1">
      <alignment horizontal="right"/>
    </xf>
    <xf numFmtId="2" fontId="14" fillId="16" borderId="1" xfId="0" applyNumberFormat="1" applyFont="1" applyFill="1" applyBorder="1" applyAlignment="1" applyProtection="1">
      <alignment horizontal="right"/>
    </xf>
    <xf numFmtId="0" fontId="14" fillId="16" borderId="10" xfId="0" applyNumberFormat="1" applyFont="1" applyFill="1" applyBorder="1" applyAlignment="1" applyProtection="1">
      <alignment horizontal="right"/>
    </xf>
    <xf numFmtId="3" fontId="14" fillId="16" borderId="1" xfId="0" applyNumberFormat="1" applyFont="1" applyFill="1" applyBorder="1" applyAlignment="1" applyProtection="1"/>
    <xf numFmtId="3" fontId="14" fillId="16" borderId="9" xfId="0" applyNumberFormat="1" applyFont="1" applyFill="1" applyBorder="1" applyAlignment="1" applyProtection="1"/>
    <xf numFmtId="3" fontId="14" fillId="16" borderId="10" xfId="0" applyNumberFormat="1" applyFont="1" applyFill="1" applyBorder="1" applyAlignment="1" applyProtection="1"/>
    <xf numFmtId="3" fontId="18" fillId="0" borderId="4" xfId="0" applyNumberFormat="1" applyFont="1" applyFill="1" applyBorder="1" applyProtection="1"/>
    <xf numFmtId="49" fontId="14" fillId="16" borderId="9" xfId="0" applyNumberFormat="1" applyFont="1" applyFill="1" applyBorder="1" applyAlignment="1" applyProtection="1">
      <alignment horizontal="right"/>
    </xf>
    <xf numFmtId="0" fontId="7" fillId="17" borderId="0" xfId="0" applyFont="1" applyFill="1"/>
    <xf numFmtId="0" fontId="19" fillId="17" borderId="0" xfId="0" applyFont="1" applyFill="1" applyAlignment="1">
      <alignment horizontal="center"/>
    </xf>
    <xf numFmtId="3" fontId="3" fillId="3" borderId="4" xfId="0" applyNumberFormat="1" applyFont="1" applyFill="1" applyBorder="1" applyAlignment="1" applyProtection="1">
      <protection locked="0"/>
    </xf>
    <xf numFmtId="0" fontId="11" fillId="8" borderId="4" xfId="0" applyFont="1" applyFill="1" applyBorder="1" applyAlignment="1" applyProtection="1">
      <alignment wrapText="1"/>
    </xf>
    <xf numFmtId="3" fontId="9" fillId="12" borderId="4" xfId="0" applyNumberFormat="1" applyFont="1" applyFill="1" applyBorder="1" applyAlignment="1" applyProtection="1">
      <alignment wrapText="1"/>
      <protection locked="0"/>
    </xf>
    <xf numFmtId="0" fontId="11" fillId="12" borderId="4" xfId="0" applyFont="1" applyFill="1" applyBorder="1" applyAlignment="1" applyProtection="1">
      <alignment wrapText="1"/>
      <protection locked="0"/>
    </xf>
    <xf numFmtId="0" fontId="0" fillId="0" borderId="0" xfId="0" applyAlignment="1"/>
    <xf numFmtId="0" fontId="11" fillId="8" borderId="4" xfId="0" applyFont="1" applyFill="1" applyBorder="1" applyAlignment="1" applyProtection="1">
      <alignment horizontal="left" vertical="top" wrapText="1" indent="1"/>
    </xf>
    <xf numFmtId="0" fontId="14" fillId="16" borderId="1" xfId="0" applyFont="1" applyFill="1" applyBorder="1" applyAlignment="1" applyProtection="1">
      <alignment horizontal="right" indent="1"/>
    </xf>
    <xf numFmtId="0" fontId="14" fillId="16" borderId="10" xfId="0" applyFont="1" applyFill="1" applyBorder="1" applyAlignment="1" applyProtection="1">
      <alignment horizontal="right" indent="1"/>
    </xf>
    <xf numFmtId="0" fontId="14" fillId="16" borderId="1" xfId="0" applyFont="1" applyFill="1" applyBorder="1" applyAlignment="1" applyProtection="1">
      <alignment horizontal="right"/>
    </xf>
    <xf numFmtId="0" fontId="14" fillId="16" borderId="10" xfId="0" applyFont="1" applyFill="1" applyBorder="1" applyAlignment="1" applyProtection="1">
      <alignment horizontal="right"/>
    </xf>
    <xf numFmtId="2" fontId="14" fillId="16" borderId="10" xfId="0" applyNumberFormat="1" applyFont="1" applyFill="1" applyBorder="1" applyAlignment="1" applyProtection="1">
      <alignment horizontal="right"/>
    </xf>
    <xf numFmtId="0" fontId="10" fillId="8" borderId="3" xfId="0" applyFont="1" applyFill="1" applyBorder="1" applyAlignment="1" applyProtection="1">
      <alignment horizontal="right" wrapText="1" indent="1"/>
    </xf>
    <xf numFmtId="0" fontId="10" fillId="11" borderId="3" xfId="0" applyFont="1" applyFill="1" applyBorder="1" applyAlignment="1" applyProtection="1">
      <alignment horizontal="right" indent="1"/>
    </xf>
    <xf numFmtId="0" fontId="10" fillId="8" borderId="3" xfId="0" applyFont="1" applyFill="1" applyBorder="1" applyAlignment="1" applyProtection="1">
      <alignment horizontal="right" wrapText="1"/>
    </xf>
    <xf numFmtId="166" fontId="11" fillId="8" borderId="4" xfId="0" applyNumberFormat="1" applyFont="1" applyFill="1" applyBorder="1" applyAlignment="1" applyProtection="1">
      <alignment horizontal="right" wrapText="1"/>
    </xf>
    <xf numFmtId="3" fontId="10" fillId="8" borderId="4" xfId="0" applyNumberFormat="1" applyFont="1" applyFill="1" applyBorder="1" applyAlignment="1" applyProtection="1">
      <alignment horizontal="right" wrapText="1"/>
    </xf>
    <xf numFmtId="3" fontId="9" fillId="8" borderId="4" xfId="0" applyNumberFormat="1" applyFont="1" applyFill="1" applyBorder="1" applyAlignment="1" applyProtection="1">
      <alignment horizontal="right" wrapText="1"/>
    </xf>
    <xf numFmtId="3" fontId="9" fillId="14" borderId="0" xfId="0" applyNumberFormat="1" applyFont="1" applyFill="1" applyBorder="1" applyAlignment="1" applyProtection="1">
      <alignment horizontal="right" wrapText="1"/>
      <protection locked="0"/>
    </xf>
    <xf numFmtId="165" fontId="11" fillId="8" borderId="7" xfId="0" applyNumberFormat="1" applyFont="1" applyFill="1" applyBorder="1" applyAlignment="1" applyProtection="1">
      <alignment horizontal="right" wrapText="1"/>
    </xf>
    <xf numFmtId="3" fontId="9" fillId="14" borderId="1" xfId="0" applyNumberFormat="1" applyFont="1" applyFill="1" applyBorder="1" applyAlignment="1" applyProtection="1">
      <alignment horizontal="right" wrapText="1"/>
      <protection locked="0"/>
    </xf>
    <xf numFmtId="3" fontId="9" fillId="14" borderId="4" xfId="0" applyNumberFormat="1" applyFont="1" applyFill="1" applyBorder="1" applyAlignment="1" applyProtection="1">
      <alignment horizontal="right" wrapText="1"/>
      <protection locked="0"/>
    </xf>
    <xf numFmtId="3" fontId="1" fillId="15" borderId="4" xfId="0" applyNumberFormat="1" applyFont="1" applyFill="1" applyBorder="1" applyAlignment="1" applyProtection="1">
      <alignment wrapText="1"/>
      <protection locked="0"/>
    </xf>
    <xf numFmtId="3" fontId="1" fillId="15" borderId="4" xfId="0" applyNumberFormat="1" applyFont="1" applyFill="1" applyBorder="1" applyAlignment="1" applyProtection="1">
      <alignment wrapText="1"/>
    </xf>
    <xf numFmtId="3" fontId="10" fillId="13" borderId="4" xfId="0" applyNumberFormat="1" applyFont="1" applyFill="1" applyBorder="1" applyAlignment="1" applyProtection="1"/>
    <xf numFmtId="3" fontId="10" fillId="13" borderId="4" xfId="0" applyNumberFormat="1" applyFont="1" applyFill="1" applyBorder="1" applyAlignment="1" applyProtection="1">
      <alignment horizontal="right"/>
    </xf>
    <xf numFmtId="0" fontId="1" fillId="3" borderId="3" xfId="0" applyFont="1" applyFill="1" applyBorder="1" applyAlignment="1" applyProtection="1">
      <alignment horizontal="right" wrapText="1"/>
    </xf>
    <xf numFmtId="3" fontId="1" fillId="14" borderId="4" xfId="0" applyNumberFormat="1" applyFont="1" applyFill="1" applyBorder="1" applyAlignment="1" applyProtection="1">
      <protection locked="0"/>
    </xf>
    <xf numFmtId="3" fontId="1" fillId="14" borderId="4" xfId="0" applyNumberFormat="1" applyFont="1" applyFill="1" applyBorder="1" applyAlignment="1" applyProtection="1">
      <alignment horizontal="right"/>
      <protection locked="0"/>
    </xf>
    <xf numFmtId="3" fontId="1" fillId="14" borderId="4" xfId="0" applyNumberFormat="1" applyFont="1" applyFill="1" applyBorder="1" applyAlignment="1" applyProtection="1">
      <alignment wrapText="1"/>
      <protection locked="0"/>
    </xf>
    <xf numFmtId="3" fontId="2" fillId="14" borderId="4" xfId="0" applyNumberFormat="1" applyFont="1" applyFill="1" applyBorder="1" applyProtection="1">
      <protection locked="0"/>
    </xf>
    <xf numFmtId="0" fontId="9" fillId="12" borderId="4" xfId="0" applyFont="1" applyFill="1" applyBorder="1" applyAlignment="1" applyProtection="1">
      <alignment wrapText="1"/>
    </xf>
    <xf numFmtId="0" fontId="9" fillId="12" borderId="4" xfId="0" applyFont="1" applyFill="1" applyBorder="1" applyAlignment="1" applyProtection="1">
      <alignment horizontal="right" wrapText="1"/>
    </xf>
    <xf numFmtId="3" fontId="9" fillId="12" borderId="4" xfId="0" applyNumberFormat="1" applyFont="1" applyFill="1" applyBorder="1" applyAlignment="1" applyProtection="1">
      <alignment horizontal="right" wrapText="1"/>
    </xf>
    <xf numFmtId="0" fontId="9" fillId="0" borderId="4" xfId="0" applyFont="1" applyFill="1" applyBorder="1" applyAlignment="1" applyProtection="1">
      <alignment horizontal="right" wrapText="1"/>
      <protection locked="0"/>
    </xf>
    <xf numFmtId="3" fontId="3" fillId="0" borderId="4" xfId="0" applyNumberFormat="1" applyFont="1" applyFill="1" applyBorder="1" applyAlignment="1" applyProtection="1">
      <protection locked="0"/>
    </xf>
    <xf numFmtId="3" fontId="10" fillId="0" borderId="4" xfId="0" applyNumberFormat="1" applyFont="1" applyFill="1" applyBorder="1" applyAlignment="1" applyProtection="1">
      <alignment horizontal="right" vertical="top" wrapText="1"/>
      <protection locked="0"/>
    </xf>
    <xf numFmtId="3" fontId="3" fillId="0" borderId="4" xfId="0" applyNumberFormat="1" applyFont="1" applyFill="1" applyBorder="1" applyAlignment="1" applyProtection="1">
      <alignment horizontal="right" wrapText="1"/>
      <protection locked="0"/>
    </xf>
    <xf numFmtId="3" fontId="10" fillId="0" borderId="4" xfId="0" applyNumberFormat="1" applyFont="1" applyFill="1" applyBorder="1" applyAlignment="1" applyProtection="1">
      <alignment horizontal="right" wrapText="1"/>
      <protection locked="0"/>
    </xf>
    <xf numFmtId="0" fontId="9" fillId="14" borderId="4" xfId="0" applyFont="1" applyFill="1" applyBorder="1" applyAlignment="1" applyProtection="1">
      <alignment horizontal="right" wrapText="1"/>
      <protection locked="0"/>
    </xf>
    <xf numFmtId="0" fontId="9" fillId="14" borderId="4" xfId="0" applyFont="1" applyFill="1" applyBorder="1" applyAlignment="1" applyProtection="1">
      <alignment wrapText="1"/>
      <protection locked="0"/>
    </xf>
    <xf numFmtId="3" fontId="14" fillId="14" borderId="4" xfId="0" applyNumberFormat="1" applyFont="1" applyFill="1" applyBorder="1" applyProtection="1"/>
    <xf numFmtId="3" fontId="9" fillId="14" borderId="4" xfId="0" applyNumberFormat="1" applyFont="1" applyFill="1" applyBorder="1" applyAlignment="1" applyProtection="1">
      <alignment horizontal="right"/>
      <protection locked="0"/>
    </xf>
    <xf numFmtId="3" fontId="9" fillId="14" borderId="4" xfId="0" applyNumberFormat="1" applyFont="1" applyFill="1" applyBorder="1" applyAlignment="1" applyProtection="1">
      <alignment horizontal="right"/>
    </xf>
    <xf numFmtId="3" fontId="14" fillId="14" borderId="4" xfId="0" applyNumberFormat="1" applyFont="1" applyFill="1" applyBorder="1" applyAlignment="1" applyProtection="1">
      <alignment horizontal="right"/>
    </xf>
    <xf numFmtId="3" fontId="2" fillId="14" borderId="4" xfId="0" applyNumberFormat="1" applyFont="1" applyFill="1" applyBorder="1" applyProtection="1"/>
    <xf numFmtId="3" fontId="1" fillId="14" borderId="4" xfId="0" applyNumberFormat="1" applyFont="1" applyFill="1" applyBorder="1" applyAlignment="1" applyProtection="1">
      <alignment horizontal="right"/>
    </xf>
    <xf numFmtId="3" fontId="1" fillId="14" borderId="4" xfId="0" applyNumberFormat="1" applyFont="1" applyFill="1" applyBorder="1" applyAlignment="1" applyProtection="1">
      <alignment horizontal="right" wrapText="1"/>
      <protection locked="0"/>
    </xf>
    <xf numFmtId="3" fontId="9" fillId="14" borderId="4" xfId="0" applyNumberFormat="1" applyFont="1" applyFill="1" applyBorder="1" applyAlignment="1" applyProtection="1">
      <alignment wrapText="1"/>
      <protection locked="0"/>
    </xf>
    <xf numFmtId="3" fontId="9" fillId="12" borderId="4" xfId="0" applyNumberFormat="1" applyFont="1" applyFill="1" applyBorder="1" applyAlignment="1" applyProtection="1">
      <alignment horizontal="right"/>
    </xf>
    <xf numFmtId="3" fontId="9" fillId="18" borderId="4" xfId="0" applyNumberFormat="1" applyFont="1" applyFill="1" applyBorder="1" applyAlignment="1" applyProtection="1">
      <alignment horizontal="right"/>
      <protection locked="0"/>
    </xf>
    <xf numFmtId="1" fontId="10" fillId="11" borderId="7" xfId="0" applyNumberFormat="1" applyFont="1" applyFill="1" applyBorder="1" applyAlignment="1" applyProtection="1">
      <alignment horizontal="right"/>
      <protection locked="0"/>
    </xf>
    <xf numFmtId="0" fontId="9" fillId="0" borderId="0" xfId="0" applyFont="1" applyFill="1" applyBorder="1" applyProtection="1">
      <protection locked="0"/>
    </xf>
    <xf numFmtId="3" fontId="10" fillId="12" borderId="4" xfId="0" applyNumberFormat="1" applyFont="1" applyFill="1" applyBorder="1" applyAlignment="1" applyProtection="1">
      <alignment horizontal="right"/>
      <protection locked="0"/>
    </xf>
    <xf numFmtId="0" fontId="9" fillId="8" borderId="4" xfId="0" applyFont="1" applyFill="1" applyBorder="1" applyAlignment="1" applyProtection="1">
      <alignment horizontal="left" vertical="top" wrapText="1" indent="5"/>
    </xf>
    <xf numFmtId="0" fontId="9" fillId="18" borderId="4" xfId="0" applyFont="1" applyFill="1" applyBorder="1" applyAlignment="1" applyProtection="1">
      <alignment horizontal="right" wrapText="1"/>
      <protection locked="0"/>
    </xf>
    <xf numFmtId="0" fontId="18" fillId="16" borderId="0" xfId="0" applyFont="1" applyFill="1" applyBorder="1" applyAlignment="1" applyProtection="1">
      <alignment horizontal="left"/>
    </xf>
    <xf numFmtId="3" fontId="18" fillId="16" borderId="1" xfId="0" applyNumberFormat="1" applyFont="1" applyFill="1" applyBorder="1" applyAlignment="1" applyProtection="1">
      <alignment horizontal="right"/>
    </xf>
    <xf numFmtId="3" fontId="18" fillId="16" borderId="1" xfId="0" applyNumberFormat="1" applyFont="1" applyFill="1" applyBorder="1" applyAlignment="1" applyProtection="1"/>
    <xf numFmtId="0" fontId="1" fillId="3" borderId="2" xfId="0" applyFont="1" applyFill="1" applyBorder="1" applyAlignment="1" applyProtection="1">
      <alignment horizontal="left" wrapText="1" indent="7"/>
    </xf>
    <xf numFmtId="0" fontId="14" fillId="0" borderId="0" xfId="0" applyFont="1" applyFill="1" applyBorder="1" applyProtection="1">
      <protection locked="0"/>
    </xf>
    <xf numFmtId="3" fontId="10" fillId="3" borderId="4" xfId="0" applyNumberFormat="1" applyFont="1" applyFill="1" applyBorder="1" applyAlignment="1" applyProtection="1">
      <alignment horizontal="right"/>
      <protection locked="0"/>
    </xf>
    <xf numFmtId="0" fontId="3" fillId="3" borderId="2" xfId="0" applyFont="1" applyFill="1" applyBorder="1" applyAlignment="1" applyProtection="1">
      <alignment horizontal="left" indent="1"/>
    </xf>
    <xf numFmtId="0" fontId="3" fillId="19" borderId="2" xfId="0" applyFont="1" applyFill="1" applyBorder="1" applyAlignment="1" applyProtection="1">
      <alignment horizontal="left" indent="1"/>
    </xf>
    <xf numFmtId="0" fontId="3" fillId="3" borderId="2" xfId="0" applyFont="1" applyFill="1" applyBorder="1" applyAlignment="1" applyProtection="1">
      <alignment horizontal="left" wrapText="1" indent="2"/>
    </xf>
    <xf numFmtId="3" fontId="10" fillId="13" borderId="4" xfId="0" applyNumberFormat="1" applyFont="1" applyFill="1" applyBorder="1" applyAlignment="1" applyProtection="1">
      <alignment horizontal="right"/>
      <protection locked="0"/>
    </xf>
    <xf numFmtId="0" fontId="1" fillId="3" borderId="2" xfId="0" applyFont="1" applyFill="1" applyBorder="1" applyAlignment="1" applyProtection="1">
      <alignment horizontal="left" wrapText="1" indent="4"/>
    </xf>
    <xf numFmtId="3" fontId="0" fillId="0" borderId="0" xfId="0" applyNumberFormat="1"/>
    <xf numFmtId="0" fontId="0" fillId="3" borderId="4" xfId="0" applyFill="1" applyBorder="1"/>
    <xf numFmtId="0" fontId="10" fillId="3" borderId="4" xfId="0" applyFont="1" applyFill="1" applyBorder="1" applyAlignment="1" applyProtection="1">
      <alignment horizontal="left" vertical="top" wrapText="1"/>
    </xf>
    <xf numFmtId="0" fontId="10" fillId="3" borderId="4" xfId="0" applyFont="1" applyFill="1" applyBorder="1" applyAlignment="1" applyProtection="1">
      <alignment horizontal="left" indent="1"/>
    </xf>
    <xf numFmtId="167" fontId="10" fillId="13" borderId="4" xfId="1" applyNumberFormat="1" applyFont="1" applyFill="1" applyBorder="1" applyAlignment="1" applyProtection="1">
      <alignment horizontal="right" wrapText="1"/>
      <protection locked="0"/>
    </xf>
    <xf numFmtId="167" fontId="10" fillId="13" borderId="4" xfId="1" applyNumberFormat="1" applyFont="1" applyFill="1" applyBorder="1" applyAlignment="1" applyProtection="1">
      <alignment horizontal="right"/>
      <protection locked="0"/>
    </xf>
    <xf numFmtId="3" fontId="10" fillId="13" borderId="4" xfId="0" applyNumberFormat="1" applyFont="1" applyFill="1" applyBorder="1" applyAlignment="1" applyProtection="1">
      <alignment horizontal="right" wrapText="1"/>
      <protection locked="0"/>
    </xf>
    <xf numFmtId="0" fontId="10" fillId="13" borderId="4" xfId="0" applyFont="1" applyFill="1" applyBorder="1" applyAlignment="1" applyProtection="1">
      <alignment horizontal="right" wrapText="1"/>
      <protection locked="0"/>
    </xf>
    <xf numFmtId="0" fontId="10" fillId="13" borderId="4" xfId="0" applyFont="1" applyFill="1" applyBorder="1" applyAlignment="1" applyProtection="1">
      <alignment horizontal="right" wrapText="1"/>
    </xf>
    <xf numFmtId="3" fontId="9" fillId="20" borderId="4" xfId="0" applyNumberFormat="1" applyFont="1" applyFill="1" applyBorder="1" applyAlignment="1" applyProtection="1">
      <alignment wrapText="1"/>
    </xf>
    <xf numFmtId="3" fontId="9" fillId="20" borderId="4" xfId="0" applyNumberFormat="1" applyFont="1" applyFill="1" applyBorder="1" applyAlignment="1" applyProtection="1">
      <alignment horizontal="right" wrapText="1"/>
    </xf>
    <xf numFmtId="0" fontId="9" fillId="20" borderId="4" xfId="0" applyFont="1" applyFill="1" applyBorder="1" applyAlignment="1" applyProtection="1">
      <alignment wrapText="1"/>
    </xf>
    <xf numFmtId="0" fontId="9" fillId="20" borderId="4" xfId="0" applyFont="1" applyFill="1" applyBorder="1" applyAlignment="1" applyProtection="1">
      <alignment horizontal="right" wrapText="1"/>
    </xf>
    <xf numFmtId="167" fontId="9" fillId="14" borderId="4" xfId="1" applyNumberFormat="1" applyFont="1" applyFill="1" applyBorder="1" applyAlignment="1" applyProtection="1">
      <alignment horizontal="right" wrapText="1"/>
      <protection locked="0"/>
    </xf>
    <xf numFmtId="167" fontId="18" fillId="16" borderId="10" xfId="1" applyNumberFormat="1" applyFont="1" applyFill="1" applyBorder="1" applyAlignment="1" applyProtection="1">
      <alignment horizontal="right"/>
    </xf>
    <xf numFmtId="167" fontId="18" fillId="16" borderId="10" xfId="1" applyNumberFormat="1" applyFont="1" applyFill="1" applyBorder="1" applyAlignment="1" applyProtection="1">
      <alignment horizontal="right" indent="1"/>
    </xf>
    <xf numFmtId="3" fontId="1" fillId="3" borderId="4" xfId="0" applyNumberFormat="1" applyFont="1" applyFill="1" applyBorder="1" applyAlignment="1" applyProtection="1">
      <alignment horizontal="right"/>
    </xf>
    <xf numFmtId="3" fontId="9" fillId="13" borderId="4" xfId="0" applyNumberFormat="1" applyFont="1" applyFill="1" applyBorder="1" applyAlignment="1" applyProtection="1">
      <alignment horizontal="right"/>
    </xf>
    <xf numFmtId="3" fontId="9" fillId="3" borderId="4" xfId="0" applyNumberFormat="1" applyFont="1" applyFill="1" applyBorder="1" applyAlignment="1" applyProtection="1">
      <alignment horizontal="right"/>
      <protection locked="0"/>
    </xf>
    <xf numFmtId="3" fontId="9" fillId="13" borderId="4" xfId="0" applyNumberFormat="1" applyFont="1" applyFill="1" applyBorder="1" applyAlignment="1" applyProtection="1">
      <alignment horizontal="right"/>
      <protection locked="0"/>
    </xf>
    <xf numFmtId="3" fontId="3" fillId="3" borderId="4" xfId="0" applyNumberFormat="1" applyFont="1" applyFill="1" applyBorder="1" applyAlignment="1" applyProtection="1">
      <alignment horizontal="right"/>
      <protection locked="0"/>
    </xf>
    <xf numFmtId="3" fontId="1" fillId="18" borderId="4" xfId="0" applyNumberFormat="1" applyFont="1" applyFill="1" applyBorder="1" applyAlignment="1" applyProtection="1">
      <alignment horizontal="right"/>
      <protection locked="0"/>
    </xf>
    <xf numFmtId="3" fontId="1" fillId="3" borderId="4" xfId="0" applyNumberFormat="1" applyFont="1" applyFill="1" applyBorder="1" applyAlignment="1" applyProtection="1">
      <alignment horizontal="right"/>
      <protection locked="0"/>
    </xf>
    <xf numFmtId="3" fontId="3" fillId="14" borderId="4" xfId="0" applyNumberFormat="1" applyFont="1" applyFill="1" applyBorder="1" applyAlignment="1" applyProtection="1">
      <protection locked="0"/>
    </xf>
    <xf numFmtId="3" fontId="3" fillId="14" borderId="4" xfId="0" applyNumberFormat="1" applyFont="1" applyFill="1" applyBorder="1" applyAlignment="1" applyProtection="1">
      <alignment horizontal="right"/>
      <protection locked="0"/>
    </xf>
    <xf numFmtId="167" fontId="9" fillId="12" borderId="4" xfId="1" applyNumberFormat="1" applyFont="1" applyFill="1" applyBorder="1" applyAlignment="1" applyProtection="1">
      <alignment horizontal="right" wrapText="1"/>
      <protection locked="0"/>
    </xf>
    <xf numFmtId="167" fontId="9" fillId="12" borderId="4" xfId="1" applyNumberFormat="1" applyFont="1" applyFill="1" applyBorder="1" applyAlignment="1" applyProtection="1">
      <alignment horizontal="right" wrapText="1"/>
    </xf>
    <xf numFmtId="3" fontId="1" fillId="15" borderId="4" xfId="0" applyNumberFormat="1" applyFont="1" applyFill="1" applyBorder="1" applyAlignment="1" applyProtection="1">
      <alignment horizontal="right" wrapText="1"/>
    </xf>
    <xf numFmtId="167" fontId="14" fillId="16" borderId="9" xfId="1" applyNumberFormat="1" applyFont="1" applyFill="1" applyBorder="1" applyAlignment="1" applyProtection="1">
      <alignment horizontal="right"/>
    </xf>
    <xf numFmtId="0" fontId="14" fillId="0" borderId="0" xfId="0" applyFont="1" applyFill="1" applyBorder="1" applyAlignment="1" applyProtection="1">
      <alignment horizontal="left"/>
    </xf>
    <xf numFmtId="0" fontId="8" fillId="0" borderId="0" xfId="0" applyFont="1" applyFill="1" applyBorder="1" applyAlignment="1" applyProtection="1"/>
    <xf numFmtId="0" fontId="8" fillId="0" borderId="0" xfId="0" applyFont="1" applyFill="1" applyBorder="1" applyAlignment="1" applyProtection="1">
      <alignment horizontal="center"/>
    </xf>
    <xf numFmtId="2"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right"/>
    </xf>
    <xf numFmtId="0" fontId="14" fillId="0" borderId="0" xfId="0" applyFont="1" applyFill="1" applyBorder="1" applyAlignment="1" applyProtection="1">
      <alignment horizontal="right" indent="1"/>
    </xf>
    <xf numFmtId="0" fontId="0" fillId="0" borderId="0" xfId="0" applyBorder="1"/>
    <xf numFmtId="0" fontId="0" fillId="0" borderId="0" xfId="0" applyFill="1" applyBorder="1"/>
    <xf numFmtId="0" fontId="8" fillId="10" borderId="5" xfId="0" applyFont="1" applyFill="1" applyBorder="1" applyAlignment="1" applyProtection="1">
      <alignment horizontal="center" vertical="center" wrapText="1"/>
    </xf>
    <xf numFmtId="3" fontId="8" fillId="10" borderId="6" xfId="0" applyNumberFormat="1" applyFont="1" applyFill="1" applyBorder="1" applyAlignment="1" applyProtection="1">
      <alignment horizontal="center" vertical="center" wrapText="1"/>
    </xf>
    <xf numFmtId="2" fontId="14" fillId="0" borderId="0" xfId="0" applyNumberFormat="1" applyFont="1" applyFill="1" applyBorder="1" applyAlignment="1" applyProtection="1">
      <alignment horizontal="right" inden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9" fillId="8" borderId="2" xfId="0" applyFont="1" applyFill="1" applyBorder="1"/>
    <xf numFmtId="0" fontId="9" fillId="8" borderId="3" xfId="0" applyFont="1" applyFill="1" applyBorder="1"/>
    <xf numFmtId="0" fontId="10" fillId="11" borderId="2" xfId="0" applyFont="1" applyFill="1" applyBorder="1" applyAlignment="1">
      <alignment horizontal="left" indent="1"/>
    </xf>
    <xf numFmtId="0" fontId="10" fillId="11" borderId="3" xfId="0" applyFont="1" applyFill="1" applyBorder="1" applyAlignment="1">
      <alignment horizontal="center" vertical="center"/>
    </xf>
    <xf numFmtId="0" fontId="10" fillId="8" borderId="4" xfId="0" applyFont="1" applyFill="1" applyBorder="1" applyAlignment="1">
      <alignment horizontal="left" indent="1"/>
    </xf>
    <xf numFmtId="3" fontId="10" fillId="0" borderId="4" xfId="0" applyNumberFormat="1" applyFont="1" applyBorder="1" applyAlignment="1" applyProtection="1">
      <alignment horizontal="right"/>
      <protection locked="0"/>
    </xf>
    <xf numFmtId="0" fontId="9" fillId="8" borderId="4" xfId="0" applyFont="1" applyFill="1" applyBorder="1" applyAlignment="1">
      <alignment horizontal="left" wrapText="1" indent="3"/>
    </xf>
    <xf numFmtId="3" fontId="9" fillId="0" borderId="4" xfId="0" applyNumberFormat="1" applyFont="1" applyBorder="1" applyAlignment="1" applyProtection="1">
      <alignment horizontal="right"/>
      <protection locked="0"/>
    </xf>
    <xf numFmtId="0" fontId="9" fillId="8" borderId="9" xfId="0" applyFont="1" applyFill="1" applyBorder="1" applyAlignment="1">
      <alignment horizontal="left" indent="2"/>
    </xf>
    <xf numFmtId="0" fontId="11" fillId="8" borderId="4" xfId="0" applyFont="1" applyFill="1" applyBorder="1" applyAlignment="1">
      <alignment horizontal="left" vertical="top" wrapText="1" indent="1"/>
    </xf>
    <xf numFmtId="0" fontId="10" fillId="11" borderId="3" xfId="0" applyFont="1" applyFill="1" applyBorder="1" applyAlignment="1">
      <alignment horizontal="left" indent="1"/>
    </xf>
    <xf numFmtId="0" fontId="10" fillId="3" borderId="4" xfId="0" applyFont="1" applyFill="1" applyBorder="1" applyAlignment="1">
      <alignment horizontal="left" vertical="top" wrapText="1"/>
    </xf>
    <xf numFmtId="0" fontId="10" fillId="3" borderId="4" xfId="0" applyFont="1" applyFill="1" applyBorder="1" applyAlignment="1">
      <alignment horizontal="left" indent="1"/>
    </xf>
    <xf numFmtId="0" fontId="9" fillId="8" borderId="4" xfId="0" applyFont="1" applyFill="1" applyBorder="1" applyAlignment="1">
      <alignment horizontal="left" indent="2"/>
    </xf>
    <xf numFmtId="0" fontId="11" fillId="8" borderId="4" xfId="0" applyFont="1" applyFill="1" applyBorder="1" applyAlignment="1">
      <alignment horizontal="left" wrapText="1" indent="3"/>
    </xf>
    <xf numFmtId="1" fontId="10" fillId="11" borderId="3" xfId="0" applyNumberFormat="1" applyFont="1" applyFill="1" applyBorder="1" applyAlignment="1">
      <alignment horizontal="center"/>
    </xf>
    <xf numFmtId="0" fontId="9" fillId="0" borderId="0" xfId="0" applyFont="1" applyProtection="1">
      <protection locked="0"/>
    </xf>
    <xf numFmtId="3" fontId="10" fillId="13" borderId="4" xfId="0" applyNumberFormat="1" applyFont="1" applyFill="1" applyBorder="1"/>
    <xf numFmtId="3" fontId="10" fillId="13" borderId="4" xfId="0" applyNumberFormat="1" applyFont="1" applyFill="1" applyBorder="1" applyAlignment="1">
      <alignment horizontal="right"/>
    </xf>
    <xf numFmtId="0" fontId="9" fillId="8" borderId="4" xfId="0" applyFont="1" applyFill="1" applyBorder="1" applyAlignment="1">
      <alignment horizontal="left" indent="4"/>
    </xf>
    <xf numFmtId="3" fontId="1" fillId="14" borderId="4" xfId="0" applyNumberFormat="1" applyFont="1" applyFill="1" applyBorder="1" applyProtection="1">
      <protection locked="0"/>
    </xf>
    <xf numFmtId="0" fontId="9" fillId="8" borderId="4" xfId="0" applyFont="1" applyFill="1" applyBorder="1" applyAlignment="1">
      <alignment horizontal="left" wrapText="1" indent="5"/>
    </xf>
    <xf numFmtId="0" fontId="10" fillId="8" borderId="4" xfId="0" applyFont="1" applyFill="1" applyBorder="1" applyAlignment="1">
      <alignment horizontal="left" indent="3"/>
    </xf>
    <xf numFmtId="3" fontId="3" fillId="0" borderId="4" xfId="0" applyNumberFormat="1" applyFont="1" applyBorder="1" applyProtection="1">
      <protection locked="0"/>
    </xf>
    <xf numFmtId="3" fontId="3" fillId="0" borderId="4" xfId="0" applyNumberFormat="1" applyFont="1" applyBorder="1" applyAlignment="1" applyProtection="1">
      <alignment horizontal="right"/>
      <protection locked="0"/>
    </xf>
    <xf numFmtId="0" fontId="9" fillId="8" borderId="4" xfId="0" applyFont="1" applyFill="1" applyBorder="1" applyAlignment="1">
      <alignment horizontal="left" vertical="top" wrapText="1" indent="3"/>
    </xf>
    <xf numFmtId="3" fontId="10" fillId="0" borderId="4" xfId="0" applyNumberFormat="1" applyFont="1" applyBorder="1" applyAlignment="1" applyProtection="1">
      <alignment horizontal="right" vertical="top" wrapText="1"/>
      <protection locked="0"/>
    </xf>
    <xf numFmtId="3" fontId="3" fillId="0" borderId="4" xfId="0" applyNumberFormat="1" applyFont="1" applyBorder="1" applyAlignment="1" applyProtection="1">
      <alignment horizontal="right" wrapText="1"/>
      <protection locked="0"/>
    </xf>
    <xf numFmtId="0" fontId="9" fillId="8" borderId="4" xfId="0" applyFont="1" applyFill="1" applyBorder="1" applyAlignment="1">
      <alignment horizontal="left" indent="1"/>
    </xf>
    <xf numFmtId="0" fontId="8" fillId="10" borderId="2" xfId="0" applyFont="1" applyFill="1" applyBorder="1" applyAlignment="1">
      <alignment horizontal="left" indent="1"/>
    </xf>
    <xf numFmtId="1" fontId="8" fillId="10" borderId="3" xfId="0" applyNumberFormat="1" applyFont="1" applyFill="1" applyBorder="1" applyAlignment="1">
      <alignment horizontal="center"/>
    </xf>
    <xf numFmtId="0" fontId="8" fillId="10" borderId="3" xfId="0" applyFont="1" applyFill="1" applyBorder="1" applyAlignment="1">
      <alignment horizontal="center"/>
    </xf>
    <xf numFmtId="3" fontId="10" fillId="11" borderId="3" xfId="0" applyNumberFormat="1" applyFont="1" applyFill="1" applyBorder="1" applyAlignment="1">
      <alignment horizontal="left" indent="1"/>
    </xf>
    <xf numFmtId="0" fontId="10" fillId="8" borderId="4" xfId="0" applyFont="1" applyFill="1" applyBorder="1" applyAlignment="1">
      <alignment horizontal="left" wrapText="1" indent="1"/>
    </xf>
    <xf numFmtId="3" fontId="10" fillId="0" borderId="4" xfId="0" applyNumberFormat="1" applyFont="1" applyBorder="1" applyAlignment="1" applyProtection="1">
      <alignment horizontal="right" wrapText="1"/>
      <protection locked="0"/>
    </xf>
    <xf numFmtId="0" fontId="10" fillId="8" borderId="4" xfId="0" applyFont="1" applyFill="1" applyBorder="1" applyAlignment="1">
      <alignment horizontal="left" wrapText="1" indent="2"/>
    </xf>
    <xf numFmtId="3" fontId="10" fillId="8" borderId="4" xfId="0" applyNumberFormat="1" applyFont="1" applyFill="1" applyBorder="1" applyAlignment="1">
      <alignment wrapText="1"/>
    </xf>
    <xf numFmtId="3" fontId="10" fillId="8" borderId="4" xfId="0" applyNumberFormat="1" applyFont="1" applyFill="1" applyBorder="1" applyAlignment="1">
      <alignment horizontal="right" wrapText="1"/>
    </xf>
    <xf numFmtId="3" fontId="10" fillId="11" borderId="2" xfId="0" applyNumberFormat="1" applyFont="1" applyFill="1" applyBorder="1" applyAlignment="1">
      <alignment horizontal="left" indent="1"/>
    </xf>
    <xf numFmtId="0" fontId="10" fillId="8" borderId="2" xfId="0" applyFont="1" applyFill="1" applyBorder="1" applyAlignment="1">
      <alignment horizontal="left" wrapText="1" indent="1"/>
    </xf>
    <xf numFmtId="3" fontId="10" fillId="8" borderId="3" xfId="0" applyNumberFormat="1" applyFont="1" applyFill="1" applyBorder="1" applyAlignment="1">
      <alignment horizontal="left" wrapText="1"/>
    </xf>
    <xf numFmtId="0" fontId="10" fillId="8" borderId="3" xfId="0" applyFont="1" applyFill="1" applyBorder="1" applyAlignment="1">
      <alignment horizontal="left" wrapText="1"/>
    </xf>
    <xf numFmtId="0" fontId="10" fillId="8" borderId="4" xfId="0" applyFont="1" applyFill="1" applyBorder="1" applyAlignment="1">
      <alignment horizontal="left" wrapText="1" indent="4"/>
    </xf>
    <xf numFmtId="3" fontId="9" fillId="8" borderId="4" xfId="0" applyNumberFormat="1" applyFont="1" applyFill="1" applyBorder="1" applyAlignment="1">
      <alignment wrapText="1"/>
    </xf>
    <xf numFmtId="3" fontId="9" fillId="8" borderId="4" xfId="0" applyNumberFormat="1" applyFont="1" applyFill="1" applyBorder="1" applyAlignment="1">
      <alignment horizontal="right" wrapText="1"/>
    </xf>
    <xf numFmtId="0" fontId="9" fillId="8" borderId="4" xfId="0" applyFont="1" applyFill="1" applyBorder="1" applyAlignment="1">
      <alignment horizontal="left" indent="7"/>
    </xf>
    <xf numFmtId="3" fontId="9" fillId="12" borderId="4" xfId="0" applyNumberFormat="1" applyFont="1" applyFill="1" applyBorder="1" applyAlignment="1">
      <alignment horizontal="right" wrapText="1"/>
    </xf>
    <xf numFmtId="3" fontId="10" fillId="8" borderId="3" xfId="0" applyNumberFormat="1" applyFont="1" applyFill="1" applyBorder="1" applyAlignment="1">
      <alignment horizontal="left" wrapText="1" indent="1"/>
    </xf>
    <xf numFmtId="0" fontId="10" fillId="8" borderId="3" xfId="0" applyFont="1" applyFill="1" applyBorder="1" applyAlignment="1">
      <alignment horizontal="left" wrapText="1" indent="1"/>
    </xf>
    <xf numFmtId="0" fontId="10" fillId="8" borderId="3" xfId="0" applyFont="1" applyFill="1" applyBorder="1" applyAlignment="1">
      <alignment horizontal="right" wrapText="1" indent="1"/>
    </xf>
    <xf numFmtId="0" fontId="10" fillId="8" borderId="4" xfId="0" applyFont="1" applyFill="1" applyBorder="1" applyAlignment="1">
      <alignment wrapText="1"/>
    </xf>
    <xf numFmtId="0" fontId="10" fillId="8" borderId="4" xfId="0" applyFont="1" applyFill="1" applyBorder="1" applyAlignment="1">
      <alignment horizontal="right" wrapText="1"/>
    </xf>
    <xf numFmtId="0" fontId="9" fillId="8" borderId="4" xfId="0" applyFont="1" applyFill="1" applyBorder="1" applyAlignment="1">
      <alignment wrapText="1"/>
    </xf>
    <xf numFmtId="0" fontId="9" fillId="8" borderId="4" xfId="0" applyFont="1" applyFill="1" applyBorder="1" applyAlignment="1">
      <alignment horizontal="right" wrapText="1"/>
    </xf>
    <xf numFmtId="0" fontId="9" fillId="12" borderId="4" xfId="0" applyFont="1" applyFill="1" applyBorder="1" applyAlignment="1">
      <alignment horizontal="right" wrapText="1"/>
    </xf>
    <xf numFmtId="0" fontId="11" fillId="8" borderId="4" xfId="0" applyFont="1" applyFill="1" applyBorder="1" applyAlignment="1">
      <alignment wrapText="1"/>
    </xf>
    <xf numFmtId="0" fontId="10" fillId="11" borderId="3" xfId="0" applyFont="1" applyFill="1" applyBorder="1" applyAlignment="1">
      <alignment horizontal="right" indent="1"/>
    </xf>
    <xf numFmtId="0" fontId="10" fillId="8" borderId="3" xfId="0" applyFont="1" applyFill="1" applyBorder="1" applyAlignment="1">
      <alignment horizontal="right" wrapText="1"/>
    </xf>
    <xf numFmtId="0" fontId="10" fillId="13" borderId="4" xfId="0" applyFont="1" applyFill="1" applyBorder="1" applyAlignment="1">
      <alignment horizontal="right" wrapText="1"/>
    </xf>
    <xf numFmtId="3" fontId="9" fillId="20" borderId="4" xfId="0" applyNumberFormat="1" applyFont="1" applyFill="1" applyBorder="1" applyAlignment="1">
      <alignment wrapText="1"/>
    </xf>
    <xf numFmtId="3" fontId="9" fillId="20" borderId="4" xfId="0" applyNumberFormat="1" applyFont="1" applyFill="1" applyBorder="1" applyAlignment="1">
      <alignment horizontal="right" wrapText="1"/>
    </xf>
    <xf numFmtId="0" fontId="10" fillId="8" borderId="4" xfId="0" applyFont="1" applyFill="1" applyBorder="1" applyAlignment="1">
      <alignment horizontal="left" wrapText="1" indent="3"/>
    </xf>
    <xf numFmtId="0" fontId="9" fillId="20" borderId="4" xfId="0" applyFont="1" applyFill="1" applyBorder="1" applyAlignment="1">
      <alignment wrapText="1"/>
    </xf>
    <xf numFmtId="0" fontId="9" fillId="20" borderId="4" xfId="0" applyFont="1" applyFill="1" applyBorder="1" applyAlignment="1">
      <alignment horizontal="right" wrapText="1"/>
    </xf>
    <xf numFmtId="0" fontId="1" fillId="3" borderId="4" xfId="0" applyFont="1" applyFill="1" applyBorder="1" applyAlignment="1">
      <alignment horizontal="left" wrapText="1" indent="5"/>
    </xf>
    <xf numFmtId="0" fontId="4" fillId="3" borderId="4" xfId="0" applyFont="1" applyFill="1" applyBorder="1" applyAlignment="1">
      <alignment horizontal="left" wrapText="1" indent="5"/>
    </xf>
    <xf numFmtId="166" fontId="11" fillId="8" borderId="4" xfId="0" applyNumberFormat="1" applyFont="1" applyFill="1" applyBorder="1" applyAlignment="1">
      <alignment horizontal="right" wrapText="1"/>
    </xf>
    <xf numFmtId="165" fontId="11" fillId="8" borderId="4" xfId="0" applyNumberFormat="1" applyFont="1" applyFill="1" applyBorder="1" applyAlignment="1">
      <alignment horizontal="right" wrapText="1"/>
    </xf>
    <xf numFmtId="0" fontId="1" fillId="0" borderId="4" xfId="0" applyFont="1" applyBorder="1" applyAlignment="1">
      <alignment horizontal="left" wrapText="1" indent="5"/>
    </xf>
    <xf numFmtId="3" fontId="9" fillId="14" borderId="0" xfId="0" applyNumberFormat="1" applyFont="1" applyFill="1" applyAlignment="1" applyProtection="1">
      <alignment horizontal="right" wrapText="1"/>
      <protection locked="0"/>
    </xf>
    <xf numFmtId="165" fontId="11" fillId="8" borderId="7" xfId="0" applyNumberFormat="1" applyFont="1" applyFill="1" applyBorder="1" applyAlignment="1">
      <alignment horizontal="right" wrapText="1"/>
    </xf>
    <xf numFmtId="0" fontId="10" fillId="11" borderId="3" xfId="0" applyFont="1" applyFill="1" applyBorder="1" applyAlignment="1">
      <alignment horizontal="center"/>
    </xf>
    <xf numFmtId="0" fontId="9" fillId="8" borderId="4" xfId="0" applyFont="1" applyFill="1" applyBorder="1" applyAlignment="1">
      <alignment horizontal="left" vertical="top" wrapText="1" indent="5"/>
    </xf>
    <xf numFmtId="0" fontId="11" fillId="8" borderId="4" xfId="0" applyFont="1" applyFill="1" applyBorder="1" applyAlignment="1">
      <alignment horizontal="left" wrapText="1" indent="5"/>
    </xf>
    <xf numFmtId="0" fontId="3" fillId="3" borderId="4" xfId="0" applyFont="1" applyFill="1" applyBorder="1" applyAlignment="1">
      <alignment horizontal="left" wrapText="1" indent="2"/>
    </xf>
    <xf numFmtId="3" fontId="1" fillId="15" borderId="4" xfId="0" applyNumberFormat="1" applyFont="1" applyFill="1" applyBorder="1" applyAlignment="1">
      <alignment wrapText="1"/>
    </xf>
    <xf numFmtId="0" fontId="13" fillId="3" borderId="2" xfId="0" applyFont="1" applyFill="1" applyBorder="1" applyAlignment="1">
      <alignment horizontal="left" wrapText="1" indent="2"/>
    </xf>
    <xf numFmtId="0" fontId="1" fillId="3" borderId="3" xfId="0" applyFont="1" applyFill="1" applyBorder="1" applyAlignment="1">
      <alignment wrapText="1"/>
    </xf>
    <xf numFmtId="0" fontId="1" fillId="3" borderId="3" xfId="0" applyFont="1" applyFill="1" applyBorder="1" applyAlignment="1">
      <alignment horizontal="right" wrapText="1"/>
    </xf>
    <xf numFmtId="0" fontId="10" fillId="11" borderId="2" xfId="0" applyFont="1" applyFill="1" applyBorder="1" applyAlignment="1">
      <alignment horizontal="left" wrapText="1" indent="1"/>
    </xf>
    <xf numFmtId="0" fontId="10" fillId="11" borderId="3" xfId="0" applyFont="1" applyFill="1" applyBorder="1" applyAlignment="1">
      <alignment horizontal="right" wrapText="1"/>
    </xf>
    <xf numFmtId="0" fontId="8" fillId="10" borderId="2" xfId="0" applyFont="1" applyFill="1" applyBorder="1"/>
    <xf numFmtId="0" fontId="18" fillId="16" borderId="0" xfId="0" applyFont="1" applyFill="1" applyAlignment="1">
      <alignment horizontal="left"/>
    </xf>
    <xf numFmtId="3" fontId="14" fillId="16" borderId="9" xfId="0" applyNumberFormat="1" applyFont="1" applyFill="1" applyBorder="1" applyAlignment="1">
      <alignment horizontal="right"/>
    </xf>
    <xf numFmtId="49" fontId="14" fillId="16" borderId="9" xfId="0" applyNumberFormat="1" applyFont="1" applyFill="1" applyBorder="1" applyAlignment="1">
      <alignment horizontal="right"/>
    </xf>
    <xf numFmtId="49" fontId="14" fillId="16" borderId="0" xfId="0" applyNumberFormat="1" applyFont="1" applyFill="1" applyAlignment="1">
      <alignment horizontal="left"/>
    </xf>
    <xf numFmtId="0" fontId="14" fillId="16" borderId="0" xfId="0" applyFont="1" applyFill="1" applyAlignment="1">
      <alignment horizontal="left"/>
    </xf>
    <xf numFmtId="3" fontId="14" fillId="16" borderId="9" xfId="0" applyNumberFormat="1" applyFont="1" applyFill="1" applyBorder="1"/>
    <xf numFmtId="0" fontId="14" fillId="16" borderId="6" xfId="0" applyFont="1" applyFill="1" applyBorder="1" applyAlignment="1">
      <alignment horizontal="left"/>
    </xf>
    <xf numFmtId="3" fontId="14" fillId="16" borderId="10" xfId="0" applyNumberFormat="1" applyFont="1" applyFill="1" applyBorder="1" applyAlignment="1">
      <alignment horizontal="right"/>
    </xf>
    <xf numFmtId="3" fontId="14" fillId="16" borderId="10" xfId="0" applyNumberFormat="1" applyFont="1" applyFill="1" applyBorder="1"/>
    <xf numFmtId="0" fontId="10" fillId="0" borderId="0" xfId="0" applyFont="1"/>
    <xf numFmtId="0" fontId="15" fillId="0" borderId="0" xfId="0" applyFont="1"/>
    <xf numFmtId="3" fontId="8" fillId="10" borderId="3" xfId="0" applyNumberFormat="1" applyFont="1" applyFill="1" applyBorder="1" applyAlignment="1">
      <alignment horizontal="center" vertical="center" wrapText="1"/>
    </xf>
    <xf numFmtId="1" fontId="10" fillId="8" borderId="3" xfId="0" applyNumberFormat="1" applyFont="1" applyFill="1" applyBorder="1" applyAlignment="1">
      <alignment horizontal="right"/>
    </xf>
    <xf numFmtId="0" fontId="1" fillId="3" borderId="4" xfId="0" applyFont="1" applyFill="1" applyBorder="1" applyAlignment="1">
      <alignment horizontal="left" wrapText="1" indent="2"/>
    </xf>
    <xf numFmtId="3" fontId="14" fillId="14" borderId="4" xfId="0" applyNumberFormat="1" applyFont="1" applyFill="1" applyBorder="1"/>
    <xf numFmtId="3" fontId="9" fillId="14" borderId="4" xfId="0" applyNumberFormat="1" applyFont="1" applyFill="1" applyBorder="1" applyAlignment="1">
      <alignment horizontal="right"/>
    </xf>
    <xf numFmtId="0" fontId="1" fillId="3" borderId="2" xfId="0" applyFont="1" applyFill="1" applyBorder="1" applyAlignment="1">
      <alignment horizontal="left" wrapText="1" indent="7"/>
    </xf>
    <xf numFmtId="0" fontId="14" fillId="0" borderId="0" xfId="0" applyFont="1" applyProtection="1">
      <protection locked="0"/>
    </xf>
    <xf numFmtId="0" fontId="3" fillId="3" borderId="4" xfId="0" applyFont="1" applyFill="1" applyBorder="1" applyAlignment="1">
      <alignment horizontal="left" indent="1"/>
    </xf>
    <xf numFmtId="0" fontId="1" fillId="3" borderId="4" xfId="0" applyFont="1" applyFill="1" applyBorder="1" applyAlignment="1">
      <alignment horizontal="left" indent="2"/>
    </xf>
    <xf numFmtId="0" fontId="1" fillId="3" borderId="4" xfId="0" applyFont="1" applyFill="1" applyBorder="1" applyAlignment="1">
      <alignment horizontal="left" indent="3"/>
    </xf>
    <xf numFmtId="3" fontId="14" fillId="14" borderId="4" xfId="0" applyNumberFormat="1" applyFont="1" applyFill="1" applyBorder="1" applyAlignment="1">
      <alignment horizontal="right"/>
    </xf>
    <xf numFmtId="0" fontId="1" fillId="3" borderId="4" xfId="0" applyFont="1" applyFill="1" applyBorder="1" applyAlignment="1">
      <alignment horizontal="left" wrapText="1" indent="4"/>
    </xf>
    <xf numFmtId="3" fontId="18" fillId="0" borderId="4" xfId="0" applyNumberFormat="1" applyFont="1" applyBorder="1"/>
    <xf numFmtId="3" fontId="2" fillId="14" borderId="4" xfId="0" applyNumberFormat="1" applyFont="1" applyFill="1" applyBorder="1"/>
    <xf numFmtId="3" fontId="10" fillId="0" borderId="4" xfId="0" applyNumberFormat="1" applyFont="1" applyBorder="1" applyAlignment="1">
      <alignment horizontal="right"/>
    </xf>
    <xf numFmtId="0" fontId="9" fillId="8" borderId="4" xfId="0" applyFont="1" applyFill="1" applyBorder="1" applyAlignment="1">
      <alignment horizontal="left" indent="3"/>
    </xf>
    <xf numFmtId="0" fontId="3" fillId="3" borderId="2" xfId="0" applyFont="1" applyFill="1" applyBorder="1" applyAlignment="1">
      <alignment horizontal="left" indent="1"/>
    </xf>
    <xf numFmtId="0" fontId="10" fillId="11" borderId="2" xfId="0" applyFont="1" applyFill="1" applyBorder="1" applyAlignment="1">
      <alignment horizontal="center"/>
    </xf>
    <xf numFmtId="0" fontId="10" fillId="8" borderId="4" xfId="0" applyFont="1" applyFill="1" applyBorder="1" applyAlignment="1">
      <alignment horizontal="left" wrapText="1" indent="5"/>
    </xf>
    <xf numFmtId="0" fontId="9" fillId="8" borderId="4" xfId="0" applyFont="1" applyFill="1" applyBorder="1" applyAlignment="1">
      <alignment horizontal="left" wrapText="1" indent="6"/>
    </xf>
    <xf numFmtId="3" fontId="9" fillId="0" borderId="4" xfId="0" applyNumberFormat="1" applyFont="1" applyBorder="1" applyAlignment="1">
      <alignment horizontal="right"/>
    </xf>
    <xf numFmtId="3" fontId="1" fillId="0" borderId="4" xfId="0" applyNumberFormat="1" applyFont="1" applyBorder="1" applyAlignment="1">
      <alignment horizontal="right"/>
    </xf>
    <xf numFmtId="0" fontId="9" fillId="8" borderId="4" xfId="0" applyFont="1" applyFill="1" applyBorder="1" applyAlignment="1">
      <alignment horizontal="left" wrapText="1" indent="8"/>
    </xf>
    <xf numFmtId="3" fontId="1" fillId="14" borderId="4" xfId="0" applyNumberFormat="1" applyFont="1" applyFill="1" applyBorder="1" applyAlignment="1">
      <alignment horizontal="right"/>
    </xf>
    <xf numFmtId="3" fontId="10" fillId="0" borderId="3" xfId="0" applyNumberFormat="1" applyFont="1" applyBorder="1" applyAlignment="1" applyProtection="1">
      <alignment horizontal="left" wrapText="1" indent="1"/>
      <protection locked="0"/>
    </xf>
    <xf numFmtId="3" fontId="3" fillId="0" borderId="3" xfId="0" applyNumberFormat="1" applyFont="1" applyBorder="1" applyAlignment="1" applyProtection="1">
      <alignment horizontal="left" wrapText="1" indent="1"/>
      <protection locked="0"/>
    </xf>
    <xf numFmtId="3" fontId="3" fillId="0" borderId="4" xfId="0" applyNumberFormat="1" applyFont="1" applyBorder="1" applyAlignment="1">
      <alignment horizontal="right"/>
    </xf>
    <xf numFmtId="0" fontId="10" fillId="8" borderId="2" xfId="0" applyFont="1" applyFill="1" applyBorder="1" applyAlignment="1">
      <alignment horizontal="left" wrapText="1"/>
    </xf>
    <xf numFmtId="3" fontId="9" fillId="12" borderId="4" xfId="0" applyNumberFormat="1" applyFont="1" applyFill="1" applyBorder="1" applyAlignment="1">
      <alignment horizontal="right"/>
    </xf>
    <xf numFmtId="0" fontId="8" fillId="10" borderId="2" xfId="0" applyFont="1" applyFill="1" applyBorder="1" applyAlignment="1">
      <alignment horizontal="left" wrapText="1" indent="1"/>
    </xf>
    <xf numFmtId="3" fontId="8" fillId="10" borderId="3" xfId="0" applyNumberFormat="1" applyFont="1" applyFill="1" applyBorder="1" applyAlignment="1">
      <alignment horizontal="right"/>
    </xf>
    <xf numFmtId="0" fontId="9" fillId="8" borderId="2" xfId="0" applyFont="1" applyFill="1" applyBorder="1" applyAlignment="1">
      <alignment horizontal="left" wrapText="1" indent="2"/>
    </xf>
    <xf numFmtId="3" fontId="1" fillId="3" borderId="4" xfId="0" applyNumberFormat="1" applyFont="1" applyFill="1" applyBorder="1" applyAlignment="1">
      <alignment horizontal="right"/>
    </xf>
    <xf numFmtId="3" fontId="9" fillId="13" borderId="4" xfId="0" applyNumberFormat="1" applyFont="1" applyFill="1" applyBorder="1" applyAlignment="1">
      <alignment horizontal="right"/>
    </xf>
    <xf numFmtId="3" fontId="1" fillId="0" borderId="4" xfId="0" applyNumberFormat="1" applyFont="1" applyBorder="1" applyAlignment="1" applyProtection="1">
      <alignment horizontal="right"/>
      <protection locked="0"/>
    </xf>
    <xf numFmtId="0" fontId="9" fillId="8" borderId="4" xfId="0" applyFont="1" applyFill="1" applyBorder="1" applyAlignment="1">
      <alignment horizontal="left" wrapText="1" indent="2"/>
    </xf>
    <xf numFmtId="0" fontId="3" fillId="19" borderId="2" xfId="0" applyFont="1" applyFill="1" applyBorder="1" applyAlignment="1">
      <alignment horizontal="left" indent="1"/>
    </xf>
    <xf numFmtId="0" fontId="3" fillId="3" borderId="2" xfId="0" applyFont="1" applyFill="1" applyBorder="1" applyAlignment="1">
      <alignment horizontal="left" wrapText="1" indent="2"/>
    </xf>
    <xf numFmtId="0" fontId="1" fillId="3" borderId="2" xfId="0" applyFont="1" applyFill="1" applyBorder="1" applyAlignment="1">
      <alignment horizontal="left" wrapText="1" indent="4"/>
    </xf>
    <xf numFmtId="0" fontId="9" fillId="8" borderId="4" xfId="0" applyFont="1" applyFill="1" applyBorder="1" applyAlignment="1">
      <alignment horizontal="left" wrapText="1" indent="4"/>
    </xf>
    <xf numFmtId="3" fontId="1" fillId="15" borderId="4" xfId="0" applyNumberFormat="1" applyFont="1" applyFill="1" applyBorder="1" applyAlignment="1">
      <alignment horizontal="right" wrapText="1"/>
    </xf>
    <xf numFmtId="0" fontId="10" fillId="11" borderId="2" xfId="0" applyFont="1" applyFill="1" applyBorder="1" applyAlignment="1">
      <alignment horizontal="left" vertical="top" wrapText="1"/>
    </xf>
    <xf numFmtId="0" fontId="10" fillId="11" borderId="3" xfId="0" applyFont="1" applyFill="1" applyBorder="1" applyAlignment="1">
      <alignment horizontal="left" vertical="top" wrapText="1"/>
    </xf>
    <xf numFmtId="0" fontId="10" fillId="11" borderId="2" xfId="0" applyFont="1" applyFill="1" applyBorder="1" applyAlignment="1" applyProtection="1">
      <alignment horizontal="left" vertical="top" wrapText="1"/>
    </xf>
    <xf numFmtId="0" fontId="10" fillId="11" borderId="3" xfId="0" applyFont="1" applyFill="1" applyBorder="1" applyAlignment="1" applyProtection="1">
      <alignment horizontal="left" vertical="top" wrapText="1"/>
    </xf>
  </cellXfs>
  <cellStyles count="2">
    <cellStyle name="Normaali" xfId="0" builtinId="0"/>
    <cellStyle name="Pilkku" xfId="1" builtinId="3"/>
  </cellStyles>
  <dxfs count="1">
    <dxf>
      <font>
        <color rgb="FF9C0006"/>
      </font>
      <fill>
        <patternFill>
          <bgColor rgb="FFFFC7CE"/>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CEA78-FE4C-4303-AB12-94D2269844A9}">
  <dimension ref="A1:I452"/>
  <sheetViews>
    <sheetView tabSelected="1" zoomScaleNormal="100" workbookViewId="0"/>
  </sheetViews>
  <sheetFormatPr defaultRowHeight="14.4" x14ac:dyDescent="0.3"/>
  <cols>
    <col min="1" max="1" width="87.33203125" customWidth="1"/>
    <col min="2" max="7" width="15.6640625" customWidth="1"/>
  </cols>
  <sheetData>
    <row r="1" spans="1:9" ht="16.2" customHeight="1" x14ac:dyDescent="0.3"/>
    <row r="2" spans="1:9" ht="16.2" customHeight="1" x14ac:dyDescent="0.3">
      <c r="A2" s="323" t="s">
        <v>369</v>
      </c>
      <c r="B2" s="324" t="s">
        <v>167</v>
      </c>
      <c r="C2" s="324" t="s">
        <v>166</v>
      </c>
      <c r="D2" s="324" t="s">
        <v>168</v>
      </c>
      <c r="E2" s="324" t="s">
        <v>169</v>
      </c>
      <c r="F2" s="324" t="s">
        <v>170</v>
      </c>
      <c r="G2" s="324" t="s">
        <v>171</v>
      </c>
    </row>
    <row r="3" spans="1:9" ht="16.2" customHeight="1" x14ac:dyDescent="0.3">
      <c r="A3" s="325"/>
      <c r="B3" s="326"/>
      <c r="C3" s="326"/>
      <c r="D3" s="326"/>
      <c r="E3" s="326"/>
      <c r="F3" s="326"/>
      <c r="G3" s="326"/>
    </row>
    <row r="4" spans="1:9" ht="15.6" customHeight="1" x14ac:dyDescent="0.3">
      <c r="A4" s="327" t="s">
        <v>195</v>
      </c>
      <c r="B4" s="328">
        <v>2021</v>
      </c>
      <c r="C4" s="328">
        <v>2021</v>
      </c>
      <c r="D4" s="328">
        <v>2021</v>
      </c>
      <c r="E4" s="328">
        <v>2021</v>
      </c>
      <c r="F4" s="328">
        <v>2021</v>
      </c>
      <c r="G4" s="328">
        <v>2021</v>
      </c>
    </row>
    <row r="5" spans="1:9" ht="15.6" hidden="1" customHeight="1" x14ac:dyDescent="0.3">
      <c r="A5" s="284"/>
      <c r="B5" s="284"/>
      <c r="C5" s="284"/>
      <c r="D5" s="284"/>
      <c r="E5" s="284"/>
      <c r="F5" s="284"/>
      <c r="G5" s="284"/>
    </row>
    <row r="6" spans="1:9" ht="16.2" customHeight="1" x14ac:dyDescent="0.3">
      <c r="A6" s="329" t="s">
        <v>197</v>
      </c>
      <c r="B6" s="330">
        <v>11588</v>
      </c>
      <c r="C6" s="330">
        <v>4108</v>
      </c>
      <c r="D6" s="330">
        <v>5796</v>
      </c>
      <c r="E6" s="330">
        <v>1623</v>
      </c>
      <c r="F6" s="330">
        <v>5292</v>
      </c>
      <c r="G6" s="330">
        <v>2430</v>
      </c>
    </row>
    <row r="7" spans="1:9" ht="16.2" customHeight="1" x14ac:dyDescent="0.3">
      <c r="A7" s="329" t="s">
        <v>20</v>
      </c>
      <c r="B7" s="330">
        <v>7287</v>
      </c>
      <c r="C7" s="330">
        <v>2971</v>
      </c>
      <c r="D7" s="330">
        <v>3032</v>
      </c>
      <c r="E7" s="330">
        <v>1562</v>
      </c>
      <c r="F7" s="330">
        <v>2623</v>
      </c>
      <c r="G7" s="330">
        <v>750</v>
      </c>
    </row>
    <row r="8" spans="1:9" ht="16.2" customHeight="1" x14ac:dyDescent="0.3">
      <c r="A8" s="329" t="s">
        <v>22</v>
      </c>
      <c r="B8" s="330">
        <v>2254</v>
      </c>
      <c r="C8" s="330">
        <v>565</v>
      </c>
      <c r="D8" s="330">
        <v>973</v>
      </c>
      <c r="E8" s="330">
        <v>715</v>
      </c>
      <c r="F8" s="330">
        <v>0</v>
      </c>
      <c r="G8" s="330">
        <v>891</v>
      </c>
    </row>
    <row r="9" spans="1:9" ht="16.2" customHeight="1" x14ac:dyDescent="0.3">
      <c r="A9" s="331" t="s">
        <v>23</v>
      </c>
      <c r="B9" s="332">
        <v>1160</v>
      </c>
      <c r="C9" s="332">
        <v>565</v>
      </c>
      <c r="D9" s="332">
        <v>973</v>
      </c>
      <c r="E9" s="332">
        <v>715</v>
      </c>
      <c r="F9" s="332">
        <v>0</v>
      </c>
      <c r="G9" s="332">
        <v>891</v>
      </c>
    </row>
    <row r="10" spans="1:9" ht="16.2" customHeight="1" x14ac:dyDescent="0.3">
      <c r="A10" s="333" t="s">
        <v>198</v>
      </c>
      <c r="B10" s="332">
        <v>1094</v>
      </c>
      <c r="C10" s="332">
        <v>0</v>
      </c>
      <c r="D10" s="332">
        <v>0</v>
      </c>
      <c r="E10" s="332">
        <v>0</v>
      </c>
      <c r="F10" s="332">
        <v>0</v>
      </c>
      <c r="G10" s="332">
        <v>0</v>
      </c>
    </row>
    <row r="11" spans="1:9" s="171" customFormat="1" ht="48" customHeight="1" x14ac:dyDescent="0.3">
      <c r="A11" s="334" t="s">
        <v>199</v>
      </c>
      <c r="B11" s="332">
        <v>2</v>
      </c>
      <c r="C11" s="332">
        <v>2</v>
      </c>
      <c r="D11" s="332">
        <v>1</v>
      </c>
      <c r="E11" s="332">
        <v>2</v>
      </c>
      <c r="F11" s="332">
        <v>2</v>
      </c>
      <c r="G11" s="332">
        <v>2</v>
      </c>
    </row>
    <row r="12" spans="1:9" ht="16.2" customHeight="1" x14ac:dyDescent="0.3">
      <c r="A12" s="459" t="s">
        <v>232</v>
      </c>
      <c r="B12" s="460"/>
      <c r="C12" s="335"/>
      <c r="D12" s="335"/>
      <c r="E12" s="335"/>
      <c r="F12" s="335"/>
      <c r="G12" s="335"/>
    </row>
    <row r="13" spans="1:9" ht="16.2" hidden="1" customHeight="1" x14ac:dyDescent="0.3">
      <c r="A13" s="336"/>
      <c r="B13" s="336"/>
      <c r="C13" s="337"/>
      <c r="D13" s="337"/>
      <c r="E13" s="337"/>
      <c r="F13" s="337"/>
      <c r="G13" s="337"/>
    </row>
    <row r="14" spans="1:9" ht="16.2" customHeight="1" x14ac:dyDescent="0.3">
      <c r="A14" s="329" t="s">
        <v>197</v>
      </c>
      <c r="B14" s="332">
        <v>19967</v>
      </c>
      <c r="C14" s="332">
        <v>8343</v>
      </c>
      <c r="D14" s="332">
        <v>6425</v>
      </c>
      <c r="E14" s="332">
        <v>2982</v>
      </c>
      <c r="F14" s="332">
        <v>8843</v>
      </c>
      <c r="G14" s="332">
        <v>3959</v>
      </c>
      <c r="I14" t="s">
        <v>295</v>
      </c>
    </row>
    <row r="15" spans="1:9" ht="16.2" customHeight="1" x14ac:dyDescent="0.3">
      <c r="A15" s="329" t="s">
        <v>20</v>
      </c>
      <c r="B15" s="330">
        <v>11096</v>
      </c>
      <c r="C15" s="330">
        <v>5005</v>
      </c>
      <c r="D15" s="330">
        <v>3550</v>
      </c>
      <c r="E15" s="330">
        <v>2385</v>
      </c>
      <c r="F15" s="330">
        <v>4079</v>
      </c>
      <c r="G15" s="330">
        <v>1261</v>
      </c>
    </row>
    <row r="16" spans="1:9" ht="16.2" customHeight="1" x14ac:dyDescent="0.3">
      <c r="A16" s="329" t="s">
        <v>22</v>
      </c>
      <c r="B16" s="330">
        <v>3234</v>
      </c>
      <c r="C16" s="330">
        <v>869</v>
      </c>
      <c r="D16" s="330" t="s">
        <v>178</v>
      </c>
      <c r="E16" s="330">
        <v>967</v>
      </c>
      <c r="F16" s="330">
        <v>0</v>
      </c>
      <c r="G16" s="330">
        <v>964</v>
      </c>
    </row>
    <row r="17" spans="1:7" ht="16.2" customHeight="1" x14ac:dyDescent="0.3">
      <c r="A17" s="331" t="s">
        <v>23</v>
      </c>
      <c r="B17" s="266">
        <v>1160</v>
      </c>
      <c r="C17" s="266">
        <v>869</v>
      </c>
      <c r="D17" s="266">
        <v>1025</v>
      </c>
      <c r="E17" s="266">
        <v>967</v>
      </c>
      <c r="F17" s="266">
        <v>0</v>
      </c>
      <c r="G17" s="266">
        <v>964</v>
      </c>
    </row>
    <row r="18" spans="1:7" ht="16.2" customHeight="1" x14ac:dyDescent="0.3">
      <c r="A18" s="338" t="s">
        <v>198</v>
      </c>
      <c r="B18" s="266">
        <v>2074</v>
      </c>
      <c r="C18" s="266">
        <v>0</v>
      </c>
      <c r="D18" s="266">
        <v>0</v>
      </c>
      <c r="E18" s="266">
        <v>0</v>
      </c>
      <c r="F18" s="266">
        <v>0</v>
      </c>
      <c r="G18" s="266">
        <v>0</v>
      </c>
    </row>
    <row r="19" spans="1:7" ht="48" customHeight="1" x14ac:dyDescent="0.3">
      <c r="A19" s="339" t="s">
        <v>199</v>
      </c>
      <c r="B19" s="266">
        <v>2</v>
      </c>
      <c r="C19" s="266">
        <v>2</v>
      </c>
      <c r="D19" s="266">
        <v>1</v>
      </c>
      <c r="E19" s="266">
        <v>2</v>
      </c>
      <c r="F19" s="266">
        <v>2</v>
      </c>
      <c r="G19" s="266">
        <v>2</v>
      </c>
    </row>
    <row r="20" spans="1:7" s="341" customFormat="1" ht="15.6" x14ac:dyDescent="0.3">
      <c r="A20" s="327" t="s">
        <v>297</v>
      </c>
      <c r="B20" s="328"/>
      <c r="C20" s="340"/>
      <c r="D20" s="328"/>
      <c r="E20" s="267"/>
      <c r="F20" s="328"/>
      <c r="G20" s="328"/>
    </row>
    <row r="21" spans="1:7" s="341" customFormat="1" ht="15.6" x14ac:dyDescent="0.3">
      <c r="A21" s="329" t="s">
        <v>197</v>
      </c>
      <c r="B21" s="266">
        <v>5674</v>
      </c>
      <c r="C21" s="266" t="s">
        <v>178</v>
      </c>
      <c r="D21" s="266">
        <v>0</v>
      </c>
      <c r="E21" s="266">
        <v>0</v>
      </c>
      <c r="F21" s="266">
        <v>4123</v>
      </c>
      <c r="G21" s="266">
        <v>1387</v>
      </c>
    </row>
    <row r="22" spans="1:7" s="341" customFormat="1" ht="15.6" x14ac:dyDescent="0.3">
      <c r="A22" s="329" t="s">
        <v>20</v>
      </c>
      <c r="B22" s="269">
        <v>4116</v>
      </c>
      <c r="C22" s="269" t="s">
        <v>178</v>
      </c>
      <c r="D22" s="269">
        <v>0</v>
      </c>
      <c r="E22" s="269">
        <v>0</v>
      </c>
      <c r="F22" s="269">
        <v>2252</v>
      </c>
      <c r="G22" s="269">
        <v>441</v>
      </c>
    </row>
    <row r="23" spans="1:7" s="341" customFormat="1" ht="15.6" x14ac:dyDescent="0.3">
      <c r="A23" s="329" t="s">
        <v>22</v>
      </c>
      <c r="B23" s="342">
        <v>814</v>
      </c>
      <c r="C23" s="342">
        <v>0</v>
      </c>
      <c r="D23" s="343" t="s">
        <v>178</v>
      </c>
      <c r="E23" s="343">
        <v>0</v>
      </c>
      <c r="F23" s="342">
        <v>0</v>
      </c>
      <c r="G23" s="342">
        <v>363</v>
      </c>
    </row>
    <row r="24" spans="1:7" s="341" customFormat="1" ht="15.6" x14ac:dyDescent="0.3">
      <c r="A24" s="331" t="s">
        <v>23</v>
      </c>
      <c r="B24" s="133">
        <v>367</v>
      </c>
      <c r="C24" s="133" t="s">
        <v>178</v>
      </c>
      <c r="D24" s="133">
        <v>0</v>
      </c>
      <c r="E24" s="133">
        <v>0</v>
      </c>
      <c r="F24" s="133">
        <v>0</v>
      </c>
      <c r="G24" s="133">
        <v>363</v>
      </c>
    </row>
    <row r="25" spans="1:7" s="341" customFormat="1" ht="15.6" x14ac:dyDescent="0.3">
      <c r="A25" s="333" t="s">
        <v>198</v>
      </c>
      <c r="B25" s="131">
        <v>447</v>
      </c>
      <c r="C25" s="131" t="s">
        <v>178</v>
      </c>
      <c r="D25" s="131">
        <v>0</v>
      </c>
      <c r="E25" s="131">
        <v>0</v>
      </c>
      <c r="F25" s="131">
        <v>0</v>
      </c>
      <c r="G25" s="131">
        <v>0</v>
      </c>
    </row>
    <row r="26" spans="1:7" s="341" customFormat="1" ht="46.8" x14ac:dyDescent="0.3">
      <c r="A26" s="339" t="s">
        <v>199</v>
      </c>
      <c r="B26" s="133">
        <v>2</v>
      </c>
      <c r="C26" s="133" t="s">
        <v>178</v>
      </c>
      <c r="D26" s="133">
        <v>0</v>
      </c>
      <c r="E26" s="133">
        <v>0</v>
      </c>
      <c r="F26" s="133">
        <v>2</v>
      </c>
      <c r="G26" s="133">
        <v>2</v>
      </c>
    </row>
    <row r="27" spans="1:7" s="341" customFormat="1" ht="15.6" x14ac:dyDescent="0.3">
      <c r="A27" s="327" t="s">
        <v>298</v>
      </c>
      <c r="B27" s="328"/>
      <c r="C27" s="340"/>
      <c r="D27" s="328"/>
      <c r="E27" s="267"/>
      <c r="F27" s="328"/>
      <c r="G27" s="328"/>
    </row>
    <row r="28" spans="1:7" s="341" customFormat="1" ht="15.6" x14ac:dyDescent="0.3">
      <c r="A28" s="329" t="s">
        <v>197</v>
      </c>
      <c r="B28" s="133" t="s">
        <v>178</v>
      </c>
      <c r="C28" s="133" t="s">
        <v>178</v>
      </c>
      <c r="D28" s="133">
        <v>0</v>
      </c>
      <c r="E28" s="133">
        <v>0</v>
      </c>
      <c r="F28" s="133">
        <v>6131</v>
      </c>
      <c r="G28" s="133">
        <v>2292</v>
      </c>
    </row>
    <row r="29" spans="1:7" s="341" customFormat="1" ht="15.6" x14ac:dyDescent="0.3">
      <c r="A29" s="329" t="s">
        <v>20</v>
      </c>
      <c r="B29" s="131" t="s">
        <v>178</v>
      </c>
      <c r="C29" s="131" t="s">
        <v>178</v>
      </c>
      <c r="D29" s="131">
        <v>0</v>
      </c>
      <c r="E29" s="131">
        <v>0</v>
      </c>
      <c r="F29" s="131">
        <v>3438</v>
      </c>
      <c r="G29" s="131">
        <v>750</v>
      </c>
    </row>
    <row r="30" spans="1:7" s="341" customFormat="1" ht="15.6" x14ac:dyDescent="0.3">
      <c r="A30" s="329" t="s">
        <v>22</v>
      </c>
      <c r="B30" s="343" t="s">
        <v>178</v>
      </c>
      <c r="C30" s="342">
        <v>0</v>
      </c>
      <c r="D30" s="343" t="s">
        <v>178</v>
      </c>
      <c r="E30" s="343">
        <v>0</v>
      </c>
      <c r="F30" s="342">
        <v>0</v>
      </c>
      <c r="G30" s="342">
        <v>406</v>
      </c>
    </row>
    <row r="31" spans="1:7" s="341" customFormat="1" ht="15.6" x14ac:dyDescent="0.3">
      <c r="A31" s="331" t="s">
        <v>23</v>
      </c>
      <c r="B31" s="133" t="s">
        <v>178</v>
      </c>
      <c r="C31" s="133" t="s">
        <v>178</v>
      </c>
      <c r="D31" s="133">
        <v>0</v>
      </c>
      <c r="E31" s="133">
        <v>0</v>
      </c>
      <c r="F31" s="133">
        <v>0</v>
      </c>
      <c r="G31" s="133">
        <v>406</v>
      </c>
    </row>
    <row r="32" spans="1:7" s="341" customFormat="1" ht="15.6" x14ac:dyDescent="0.3">
      <c r="A32" s="338" t="s">
        <v>198</v>
      </c>
      <c r="B32" s="131" t="s">
        <v>178</v>
      </c>
      <c r="C32" s="131" t="s">
        <v>178</v>
      </c>
      <c r="D32" s="131">
        <v>0</v>
      </c>
      <c r="E32" s="131">
        <v>0</v>
      </c>
      <c r="F32" s="131">
        <v>0</v>
      </c>
      <c r="G32" s="131">
        <v>0</v>
      </c>
    </row>
    <row r="33" spans="1:7" s="341" customFormat="1" ht="46.8" x14ac:dyDescent="0.3">
      <c r="A33" s="339" t="s">
        <v>199</v>
      </c>
      <c r="B33" s="133" t="s">
        <v>178</v>
      </c>
      <c r="C33" s="133" t="s">
        <v>178</v>
      </c>
      <c r="D33" s="133">
        <v>0</v>
      </c>
      <c r="E33" s="133">
        <v>0</v>
      </c>
      <c r="F33" s="133">
        <v>2</v>
      </c>
      <c r="G33" s="133">
        <v>2</v>
      </c>
    </row>
    <row r="34" spans="1:7" ht="16.2" customHeight="1" x14ac:dyDescent="0.3">
      <c r="A34" s="327" t="s">
        <v>11</v>
      </c>
      <c r="B34" s="335"/>
      <c r="C34" s="335"/>
      <c r="D34" s="335"/>
      <c r="E34" s="335"/>
      <c r="F34" s="335"/>
      <c r="G34" s="335"/>
    </row>
    <row r="35" spans="1:7" ht="16.2" customHeight="1" x14ac:dyDescent="0.3">
      <c r="A35" s="329" t="s">
        <v>29</v>
      </c>
      <c r="B35" s="133">
        <v>11576503</v>
      </c>
      <c r="C35" s="133">
        <v>5388168.9000000004</v>
      </c>
      <c r="D35" s="133">
        <v>5738585</v>
      </c>
      <c r="E35" s="133">
        <v>1483893</v>
      </c>
      <c r="F35" s="133">
        <v>6595890</v>
      </c>
      <c r="G35" s="133">
        <v>1967356.13</v>
      </c>
    </row>
    <row r="36" spans="1:7" ht="16.2" customHeight="1" x14ac:dyDescent="0.3">
      <c r="A36" s="344" t="s">
        <v>1</v>
      </c>
      <c r="B36" s="131">
        <v>10211450</v>
      </c>
      <c r="C36" s="131">
        <v>4596798</v>
      </c>
      <c r="D36" s="131">
        <v>5146295</v>
      </c>
      <c r="E36" s="131">
        <v>1425686</v>
      </c>
      <c r="F36" s="345">
        <v>3918110</v>
      </c>
      <c r="G36" s="244">
        <v>1882626.62</v>
      </c>
    </row>
    <row r="37" spans="1:7" ht="16.2" customHeight="1" x14ac:dyDescent="0.3">
      <c r="A37" s="346" t="s">
        <v>200</v>
      </c>
      <c r="B37" s="133">
        <v>1365053</v>
      </c>
      <c r="C37" s="133">
        <v>596377</v>
      </c>
      <c r="D37" s="133">
        <v>227684</v>
      </c>
      <c r="E37" s="133">
        <v>58207</v>
      </c>
      <c r="F37" s="245">
        <v>2280314</v>
      </c>
      <c r="G37" s="246">
        <v>84729.51</v>
      </c>
    </row>
    <row r="38" spans="1:7" ht="16.2" hidden="1" customHeight="1" x14ac:dyDescent="0.3">
      <c r="A38" s="346"/>
      <c r="B38" s="133"/>
      <c r="C38" s="133"/>
      <c r="D38" s="133"/>
      <c r="E38" s="133"/>
      <c r="F38" s="245"/>
      <c r="G38" s="246"/>
    </row>
    <row r="39" spans="1:7" ht="16.2" customHeight="1" x14ac:dyDescent="0.3">
      <c r="A39" s="347" t="s">
        <v>202</v>
      </c>
      <c r="B39" s="330">
        <v>5494116</v>
      </c>
      <c r="C39" s="330">
        <v>2236612</v>
      </c>
      <c r="D39" s="330">
        <v>3111458</v>
      </c>
      <c r="E39" s="330">
        <v>482451</v>
      </c>
      <c r="F39" s="348">
        <v>2713673</v>
      </c>
      <c r="G39" s="349">
        <v>1211918.3</v>
      </c>
    </row>
    <row r="40" spans="1:7" ht="16.2" customHeight="1" x14ac:dyDescent="0.3">
      <c r="A40" s="347" t="s">
        <v>33</v>
      </c>
      <c r="B40" s="330">
        <v>4328489</v>
      </c>
      <c r="C40" s="330">
        <v>2360186</v>
      </c>
      <c r="D40" s="330">
        <v>2034836</v>
      </c>
      <c r="E40" s="330">
        <v>825593</v>
      </c>
      <c r="F40" s="348">
        <v>1612337</v>
      </c>
      <c r="G40" s="349">
        <v>369092.12</v>
      </c>
    </row>
    <row r="41" spans="1:7" ht="16.2" customHeight="1" x14ac:dyDescent="0.3">
      <c r="A41" s="350" t="s">
        <v>203</v>
      </c>
      <c r="B41" s="351">
        <v>1814095</v>
      </c>
      <c r="C41" s="351">
        <v>791370.9</v>
      </c>
      <c r="D41" s="351">
        <v>592290</v>
      </c>
      <c r="E41" s="351">
        <v>175849</v>
      </c>
      <c r="F41" s="352">
        <v>2269880</v>
      </c>
      <c r="G41" s="349">
        <v>386345.71</v>
      </c>
    </row>
    <row r="42" spans="1:7" ht="15.6" customHeight="1" x14ac:dyDescent="0.3">
      <c r="A42" s="353" t="s">
        <v>14</v>
      </c>
      <c r="B42" s="131">
        <v>212941</v>
      </c>
      <c r="C42" s="131">
        <v>62507.96</v>
      </c>
      <c r="D42" s="131">
        <v>104</v>
      </c>
      <c r="E42" s="131">
        <v>3383</v>
      </c>
      <c r="F42" s="345">
        <v>16346</v>
      </c>
      <c r="G42" s="244">
        <v>9005</v>
      </c>
    </row>
    <row r="43" spans="1:7" ht="16.2" customHeight="1" x14ac:dyDescent="0.3">
      <c r="A43" s="354" t="s">
        <v>293</v>
      </c>
      <c r="B43" s="355">
        <v>2021</v>
      </c>
      <c r="C43" s="356">
        <v>2021</v>
      </c>
      <c r="D43" s="356">
        <v>2021</v>
      </c>
      <c r="E43" s="356">
        <v>2021</v>
      </c>
      <c r="F43" s="356">
        <v>2021</v>
      </c>
      <c r="G43" s="356">
        <v>2021</v>
      </c>
    </row>
    <row r="44" spans="1:7" ht="16.2" customHeight="1" x14ac:dyDescent="0.3">
      <c r="A44" s="327" t="s">
        <v>204</v>
      </c>
      <c r="B44" s="357"/>
      <c r="C44" s="335"/>
      <c r="D44" s="335"/>
      <c r="E44" s="335"/>
      <c r="F44" s="335"/>
      <c r="G44" s="335"/>
    </row>
    <row r="45" spans="1:7" ht="16.2" customHeight="1" x14ac:dyDescent="0.3">
      <c r="A45" s="358" t="s">
        <v>35</v>
      </c>
      <c r="B45" s="131">
        <v>15605</v>
      </c>
      <c r="C45" s="131">
        <v>5762</v>
      </c>
      <c r="D45" s="131" t="s">
        <v>178</v>
      </c>
      <c r="E45" s="131">
        <v>2848</v>
      </c>
      <c r="F45" s="345">
        <v>7915</v>
      </c>
      <c r="G45" s="244">
        <v>2833</v>
      </c>
    </row>
    <row r="46" spans="1:7" ht="16.2" customHeight="1" x14ac:dyDescent="0.3">
      <c r="A46" s="358" t="s">
        <v>36</v>
      </c>
      <c r="B46" s="359">
        <v>8855</v>
      </c>
      <c r="C46" s="359">
        <v>4054</v>
      </c>
      <c r="D46" s="359" t="s">
        <v>178</v>
      </c>
      <c r="E46" s="359">
        <v>1487</v>
      </c>
      <c r="F46" s="359">
        <v>3453</v>
      </c>
      <c r="G46" s="359">
        <v>1391</v>
      </c>
    </row>
    <row r="47" spans="1:7" ht="16.2" customHeight="1" x14ac:dyDescent="0.3">
      <c r="A47" s="360" t="s">
        <v>205</v>
      </c>
      <c r="B47" s="361">
        <v>11056</v>
      </c>
      <c r="C47" s="361">
        <v>3600</v>
      </c>
      <c r="D47" s="362" t="s">
        <v>178</v>
      </c>
      <c r="E47" s="361">
        <v>1958</v>
      </c>
      <c r="F47" s="361">
        <v>5322</v>
      </c>
      <c r="G47" s="361">
        <v>1949</v>
      </c>
    </row>
    <row r="48" spans="1:7" ht="16.2" customHeight="1" x14ac:dyDescent="0.3">
      <c r="A48" s="344" t="s">
        <v>38</v>
      </c>
      <c r="B48" s="131">
        <v>6248</v>
      </c>
      <c r="C48" s="131">
        <v>2021</v>
      </c>
      <c r="D48" s="131" t="s">
        <v>178</v>
      </c>
      <c r="E48" s="131">
        <v>1139</v>
      </c>
      <c r="F48" s="131">
        <v>3053</v>
      </c>
      <c r="G48" s="131">
        <v>1103</v>
      </c>
    </row>
    <row r="49" spans="1:7" ht="16.2" customHeight="1" x14ac:dyDescent="0.3">
      <c r="A49" s="344" t="s">
        <v>39</v>
      </c>
      <c r="B49" s="131">
        <v>4808</v>
      </c>
      <c r="C49" s="131">
        <v>1579</v>
      </c>
      <c r="D49" s="131" t="s">
        <v>178</v>
      </c>
      <c r="E49" s="131">
        <v>819</v>
      </c>
      <c r="F49" s="131">
        <v>2270</v>
      </c>
      <c r="G49" s="131">
        <v>846</v>
      </c>
    </row>
    <row r="50" spans="1:7" ht="16.2" customHeight="1" x14ac:dyDescent="0.3">
      <c r="A50" s="360" t="s">
        <v>206</v>
      </c>
      <c r="B50" s="359">
        <v>506</v>
      </c>
      <c r="C50" s="359">
        <v>259</v>
      </c>
      <c r="D50" s="330" t="s">
        <v>178</v>
      </c>
      <c r="E50" s="359">
        <v>132</v>
      </c>
      <c r="F50" s="359">
        <v>277</v>
      </c>
      <c r="G50" s="359">
        <v>179</v>
      </c>
    </row>
    <row r="51" spans="1:7" ht="16.2" customHeight="1" x14ac:dyDescent="0.3">
      <c r="A51" s="360" t="s">
        <v>207</v>
      </c>
      <c r="B51" s="359">
        <v>1588</v>
      </c>
      <c r="C51" s="359">
        <v>869</v>
      </c>
      <c r="D51" s="330" t="s">
        <v>178</v>
      </c>
      <c r="E51" s="359">
        <v>290</v>
      </c>
      <c r="F51" s="359">
        <v>580</v>
      </c>
      <c r="G51" s="359">
        <v>242</v>
      </c>
    </row>
    <row r="52" spans="1:7" ht="16.2" customHeight="1" x14ac:dyDescent="0.3">
      <c r="A52" s="344" t="s">
        <v>42</v>
      </c>
      <c r="B52" s="131">
        <v>4245</v>
      </c>
      <c r="C52" s="131">
        <v>2131</v>
      </c>
      <c r="D52" s="131" t="s">
        <v>178</v>
      </c>
      <c r="E52" s="131">
        <v>664</v>
      </c>
      <c r="F52" s="131">
        <v>1369</v>
      </c>
      <c r="G52" s="131">
        <v>604</v>
      </c>
    </row>
    <row r="53" spans="1:7" ht="16.2" customHeight="1" x14ac:dyDescent="0.3">
      <c r="A53" s="360" t="s">
        <v>41</v>
      </c>
      <c r="B53" s="359">
        <v>2455</v>
      </c>
      <c r="C53" s="359">
        <v>1034</v>
      </c>
      <c r="D53" s="332" t="s">
        <v>178</v>
      </c>
      <c r="E53" s="359">
        <v>468</v>
      </c>
      <c r="F53" s="359">
        <v>1342</v>
      </c>
      <c r="G53" s="359">
        <v>463</v>
      </c>
    </row>
    <row r="54" spans="1:7" ht="16.2" customHeight="1" x14ac:dyDescent="0.3">
      <c r="A54" s="344" t="s">
        <v>42</v>
      </c>
      <c r="B54" s="131">
        <v>4610</v>
      </c>
      <c r="C54" s="131">
        <v>1923</v>
      </c>
      <c r="D54" s="131" t="s">
        <v>178</v>
      </c>
      <c r="E54" s="131">
        <v>823</v>
      </c>
      <c r="F54" s="131">
        <v>2290</v>
      </c>
      <c r="G54" s="131">
        <v>787</v>
      </c>
    </row>
    <row r="55" spans="1:7" s="171" customFormat="1" ht="48" customHeight="1" x14ac:dyDescent="0.3">
      <c r="A55" s="334" t="s">
        <v>199</v>
      </c>
      <c r="B55" s="133">
        <v>2</v>
      </c>
      <c r="C55" s="124">
        <v>2</v>
      </c>
      <c r="D55" s="122" t="s">
        <v>178</v>
      </c>
      <c r="E55" s="124">
        <v>2</v>
      </c>
      <c r="F55" s="124">
        <v>2</v>
      </c>
      <c r="G55" s="124">
        <v>2</v>
      </c>
    </row>
    <row r="56" spans="1:7" ht="16.2" customHeight="1" x14ac:dyDescent="0.3">
      <c r="A56" s="327" t="s">
        <v>208</v>
      </c>
      <c r="B56" s="363"/>
      <c r="C56" s="327"/>
      <c r="D56" s="327"/>
      <c r="E56" s="327"/>
      <c r="F56" s="327"/>
      <c r="G56" s="327"/>
    </row>
    <row r="57" spans="1:7" ht="16.2" customHeight="1" x14ac:dyDescent="0.3">
      <c r="A57" s="364" t="s">
        <v>209</v>
      </c>
      <c r="B57" s="365"/>
      <c r="C57" s="366"/>
      <c r="D57" s="366"/>
      <c r="E57" s="366"/>
      <c r="F57" s="366"/>
      <c r="G57" s="366"/>
    </row>
    <row r="58" spans="1:7" ht="16.2" customHeight="1" x14ac:dyDescent="0.3">
      <c r="A58" s="367" t="s">
        <v>126</v>
      </c>
      <c r="B58" s="287">
        <v>15605</v>
      </c>
      <c r="C58" s="287">
        <v>5752</v>
      </c>
      <c r="D58" s="288" t="s">
        <v>178</v>
      </c>
      <c r="E58" s="287">
        <v>2848</v>
      </c>
      <c r="F58" s="287">
        <v>7915</v>
      </c>
      <c r="G58" s="287">
        <v>2833</v>
      </c>
    </row>
    <row r="59" spans="1:7" ht="16.2" customHeight="1" x14ac:dyDescent="0.3">
      <c r="A59" s="346" t="s">
        <v>205</v>
      </c>
      <c r="B59" s="368">
        <v>11056</v>
      </c>
      <c r="C59" s="368">
        <v>3600</v>
      </c>
      <c r="D59" s="369" t="s">
        <v>178</v>
      </c>
      <c r="E59" s="368">
        <v>1958</v>
      </c>
      <c r="F59" s="368">
        <v>5322</v>
      </c>
      <c r="G59" s="368">
        <v>1949</v>
      </c>
    </row>
    <row r="60" spans="1:7" ht="16.2" customHeight="1" x14ac:dyDescent="0.3">
      <c r="A60" s="370" t="s">
        <v>38</v>
      </c>
      <c r="B60" s="131">
        <v>6248</v>
      </c>
      <c r="C60" s="133">
        <v>2021</v>
      </c>
      <c r="D60" s="371" t="s">
        <v>178</v>
      </c>
      <c r="E60" s="133">
        <v>1139</v>
      </c>
      <c r="F60" s="133">
        <v>3053</v>
      </c>
      <c r="G60" s="133">
        <v>1103</v>
      </c>
    </row>
    <row r="61" spans="1:7" ht="16.2" customHeight="1" x14ac:dyDescent="0.3">
      <c r="A61" s="370" t="s">
        <v>39</v>
      </c>
      <c r="B61" s="131">
        <v>4808</v>
      </c>
      <c r="C61" s="133">
        <v>1579</v>
      </c>
      <c r="D61" s="371" t="s">
        <v>178</v>
      </c>
      <c r="E61" s="133">
        <v>819</v>
      </c>
      <c r="F61" s="133">
        <v>2270</v>
      </c>
      <c r="G61" s="133">
        <v>846</v>
      </c>
    </row>
    <row r="62" spans="1:7" ht="16.2" customHeight="1" x14ac:dyDescent="0.3">
      <c r="A62" s="346" t="s">
        <v>40</v>
      </c>
      <c r="B62" s="133">
        <v>506</v>
      </c>
      <c r="C62" s="133">
        <v>259</v>
      </c>
      <c r="D62" s="133" t="s">
        <v>178</v>
      </c>
      <c r="E62" s="133">
        <v>132</v>
      </c>
      <c r="F62" s="133">
        <v>277</v>
      </c>
      <c r="G62" s="133">
        <v>179</v>
      </c>
    </row>
    <row r="63" spans="1:7" ht="16.2" customHeight="1" x14ac:dyDescent="0.3">
      <c r="A63" s="346" t="s">
        <v>43</v>
      </c>
      <c r="B63" s="133">
        <v>1588</v>
      </c>
      <c r="C63" s="133">
        <v>859</v>
      </c>
      <c r="D63" s="133" t="s">
        <v>178</v>
      </c>
      <c r="E63" s="133">
        <v>290</v>
      </c>
      <c r="F63" s="133">
        <v>580</v>
      </c>
      <c r="G63" s="133">
        <v>242</v>
      </c>
    </row>
    <row r="64" spans="1:7" ht="16.2" customHeight="1" x14ac:dyDescent="0.3">
      <c r="A64" s="346" t="s">
        <v>41</v>
      </c>
      <c r="B64" s="133">
        <v>2455</v>
      </c>
      <c r="C64" s="133">
        <v>1034</v>
      </c>
      <c r="D64" s="133" t="s">
        <v>178</v>
      </c>
      <c r="E64" s="133">
        <v>468</v>
      </c>
      <c r="F64" s="133">
        <v>1342</v>
      </c>
      <c r="G64" s="133">
        <v>463</v>
      </c>
    </row>
    <row r="65" spans="1:7" ht="16.2" customHeight="1" x14ac:dyDescent="0.3">
      <c r="A65" s="364" t="s">
        <v>113</v>
      </c>
      <c r="B65" s="372"/>
      <c r="C65" s="372"/>
      <c r="D65" s="372"/>
      <c r="E65" s="372"/>
      <c r="F65" s="372"/>
      <c r="G65" s="372"/>
    </row>
    <row r="66" spans="1:7" ht="16.2" customHeight="1" x14ac:dyDescent="0.3">
      <c r="A66" s="367" t="s">
        <v>0</v>
      </c>
      <c r="B66" s="361">
        <v>10589</v>
      </c>
      <c r="C66" s="361">
        <v>4865</v>
      </c>
      <c r="D66" s="362"/>
      <c r="E66" s="361">
        <v>0</v>
      </c>
      <c r="F66" s="361">
        <v>6569.45</v>
      </c>
      <c r="G66" s="361">
        <v>2548</v>
      </c>
    </row>
    <row r="67" spans="1:7" ht="16.2" customHeight="1" x14ac:dyDescent="0.3">
      <c r="A67" s="346" t="s">
        <v>205</v>
      </c>
      <c r="B67" s="368">
        <v>7497</v>
      </c>
      <c r="C67" s="368">
        <v>3068</v>
      </c>
      <c r="D67" s="369" t="s">
        <v>178</v>
      </c>
      <c r="E67" s="368">
        <v>0</v>
      </c>
      <c r="F67" s="368">
        <v>4481</v>
      </c>
      <c r="G67" s="368">
        <v>1768</v>
      </c>
    </row>
    <row r="68" spans="1:7" ht="16.2" customHeight="1" x14ac:dyDescent="0.3">
      <c r="A68" s="370" t="s">
        <v>38</v>
      </c>
      <c r="B68" s="133">
        <v>4165</v>
      </c>
      <c r="C68" s="133">
        <v>1759</v>
      </c>
      <c r="D68" s="371" t="s">
        <v>178</v>
      </c>
      <c r="E68" s="133">
        <v>0</v>
      </c>
      <c r="F68" s="133">
        <v>2593</v>
      </c>
      <c r="G68" s="133">
        <v>1011</v>
      </c>
    </row>
    <row r="69" spans="1:7" ht="16.2" customHeight="1" x14ac:dyDescent="0.3">
      <c r="A69" s="370" t="s">
        <v>39</v>
      </c>
      <c r="B69" s="133">
        <v>3332</v>
      </c>
      <c r="C69" s="133">
        <v>1309</v>
      </c>
      <c r="D69" s="371" t="s">
        <v>178</v>
      </c>
      <c r="E69" s="133">
        <v>0</v>
      </c>
      <c r="F69" s="133">
        <v>1888</v>
      </c>
      <c r="G69" s="133">
        <v>757</v>
      </c>
    </row>
    <row r="70" spans="1:7" ht="16.2" customHeight="1" x14ac:dyDescent="0.3">
      <c r="A70" s="346" t="s">
        <v>40</v>
      </c>
      <c r="B70" s="133">
        <v>376</v>
      </c>
      <c r="C70" s="133">
        <v>221</v>
      </c>
      <c r="D70" s="371" t="s">
        <v>178</v>
      </c>
      <c r="E70" s="133">
        <v>0</v>
      </c>
      <c r="F70" s="133">
        <v>243.87480000000002</v>
      </c>
      <c r="G70" s="133">
        <v>158</v>
      </c>
    </row>
    <row r="71" spans="1:7" ht="16.2" customHeight="1" x14ac:dyDescent="0.3">
      <c r="A71" s="346" t="s">
        <v>43</v>
      </c>
      <c r="B71" s="133">
        <v>1092</v>
      </c>
      <c r="C71" s="133">
        <v>701</v>
      </c>
      <c r="D71" s="371" t="s">
        <v>178</v>
      </c>
      <c r="E71" s="133">
        <v>0</v>
      </c>
      <c r="F71" s="133">
        <v>579.89970000000005</v>
      </c>
      <c r="G71" s="133">
        <v>213</v>
      </c>
    </row>
    <row r="72" spans="1:7" ht="16.2" customHeight="1" x14ac:dyDescent="0.3">
      <c r="A72" s="346" t="s">
        <v>41</v>
      </c>
      <c r="B72" s="133">
        <v>1624</v>
      </c>
      <c r="C72" s="133">
        <v>875</v>
      </c>
      <c r="D72" s="371" t="s">
        <v>178</v>
      </c>
      <c r="E72" s="133">
        <v>0</v>
      </c>
      <c r="F72" s="133">
        <v>497.34519999999998</v>
      </c>
      <c r="G72" s="133">
        <v>409</v>
      </c>
    </row>
    <row r="73" spans="1:7" ht="16.2" customHeight="1" x14ac:dyDescent="0.3">
      <c r="A73" s="364" t="s">
        <v>120</v>
      </c>
      <c r="B73" s="372"/>
      <c r="C73" s="373"/>
      <c r="D73" s="374"/>
      <c r="E73" s="373"/>
      <c r="F73" s="373"/>
      <c r="G73" s="373"/>
    </row>
    <row r="74" spans="1:7" ht="16.2" customHeight="1" x14ac:dyDescent="0.3">
      <c r="A74" s="367" t="s">
        <v>0</v>
      </c>
      <c r="B74" s="361">
        <v>2780</v>
      </c>
      <c r="C74" s="375">
        <v>627</v>
      </c>
      <c r="D74" s="376" t="s">
        <v>178</v>
      </c>
      <c r="E74" s="375">
        <v>0</v>
      </c>
      <c r="F74" s="375">
        <v>1052.3999999999999</v>
      </c>
      <c r="G74" s="375">
        <v>232</v>
      </c>
    </row>
    <row r="75" spans="1:7" ht="16.2" customHeight="1" x14ac:dyDescent="0.3">
      <c r="A75" s="346" t="s">
        <v>205</v>
      </c>
      <c r="B75" s="368">
        <v>1862</v>
      </c>
      <c r="C75" s="377">
        <v>349</v>
      </c>
      <c r="D75" s="378" t="s">
        <v>178</v>
      </c>
      <c r="E75" s="377">
        <v>0</v>
      </c>
      <c r="F75" s="377">
        <v>620</v>
      </c>
      <c r="G75" s="377">
        <v>146</v>
      </c>
    </row>
    <row r="76" spans="1:7" ht="16.2" customHeight="1" x14ac:dyDescent="0.3">
      <c r="A76" s="370" t="s">
        <v>38</v>
      </c>
      <c r="B76" s="133">
        <v>1062</v>
      </c>
      <c r="C76" s="124">
        <v>184</v>
      </c>
      <c r="D76" s="379" t="s">
        <v>178</v>
      </c>
      <c r="E76" s="124">
        <v>0</v>
      </c>
      <c r="F76" s="124">
        <v>336</v>
      </c>
      <c r="G76" s="124">
        <v>78</v>
      </c>
    </row>
    <row r="77" spans="1:7" ht="16.2" customHeight="1" x14ac:dyDescent="0.3">
      <c r="A77" s="370" t="s">
        <v>39</v>
      </c>
      <c r="B77" s="133">
        <v>800</v>
      </c>
      <c r="C77" s="124">
        <v>165</v>
      </c>
      <c r="D77" s="379" t="s">
        <v>178</v>
      </c>
      <c r="E77" s="124">
        <v>0</v>
      </c>
      <c r="F77" s="124">
        <v>284</v>
      </c>
      <c r="G77" s="124">
        <v>68</v>
      </c>
    </row>
    <row r="78" spans="1:7" ht="16.2" customHeight="1" x14ac:dyDescent="0.3">
      <c r="A78" s="346" t="s">
        <v>40</v>
      </c>
      <c r="B78" s="133">
        <v>76</v>
      </c>
      <c r="C78" s="124">
        <v>26</v>
      </c>
      <c r="D78" s="379" t="s">
        <v>178</v>
      </c>
      <c r="E78" s="124">
        <v>0</v>
      </c>
      <c r="F78" s="124">
        <v>27.097200000000001</v>
      </c>
      <c r="G78" s="124">
        <v>20</v>
      </c>
    </row>
    <row r="79" spans="1:7" ht="16.2" customHeight="1" x14ac:dyDescent="0.3">
      <c r="A79" s="346" t="s">
        <v>43</v>
      </c>
      <c r="B79" s="133">
        <v>323</v>
      </c>
      <c r="C79" s="124">
        <v>125</v>
      </c>
      <c r="D79" s="379" t="s">
        <v>178</v>
      </c>
      <c r="E79" s="124">
        <v>0</v>
      </c>
      <c r="F79" s="124">
        <v>69.248599999999996</v>
      </c>
      <c r="G79" s="124">
        <v>20</v>
      </c>
    </row>
    <row r="80" spans="1:7" ht="16.2" customHeight="1" x14ac:dyDescent="0.3">
      <c r="A80" s="346" t="s">
        <v>41</v>
      </c>
      <c r="B80" s="133">
        <v>519</v>
      </c>
      <c r="C80" s="124">
        <v>127</v>
      </c>
      <c r="D80" s="379" t="s">
        <v>178</v>
      </c>
      <c r="E80" s="124">
        <v>0</v>
      </c>
      <c r="F80" s="124">
        <v>189.3766</v>
      </c>
      <c r="G80" s="124">
        <v>46</v>
      </c>
    </row>
    <row r="81" spans="1:7" ht="16.2" customHeight="1" x14ac:dyDescent="0.3">
      <c r="A81" s="364" t="s">
        <v>121</v>
      </c>
      <c r="B81" s="372"/>
      <c r="C81" s="373"/>
      <c r="D81" s="374"/>
      <c r="E81" s="373"/>
      <c r="F81" s="373"/>
      <c r="G81" s="373"/>
    </row>
    <row r="82" spans="1:7" ht="16.2" customHeight="1" x14ac:dyDescent="0.3">
      <c r="A82" s="367" t="s">
        <v>0</v>
      </c>
      <c r="B82" s="361">
        <v>1198</v>
      </c>
      <c r="C82" s="375"/>
      <c r="D82" s="376" t="s">
        <v>178</v>
      </c>
      <c r="E82" s="375">
        <v>0</v>
      </c>
      <c r="F82" s="375"/>
      <c r="G82" s="375">
        <v>44</v>
      </c>
    </row>
    <row r="83" spans="1:7" ht="16.2" customHeight="1" x14ac:dyDescent="0.3">
      <c r="A83" s="346" t="s">
        <v>205</v>
      </c>
      <c r="B83" s="368">
        <v>881</v>
      </c>
      <c r="C83" s="377">
        <v>113</v>
      </c>
      <c r="D83" s="378" t="s">
        <v>178</v>
      </c>
      <c r="E83" s="377">
        <v>0</v>
      </c>
      <c r="F83" s="377">
        <v>152</v>
      </c>
      <c r="G83" s="377">
        <v>29</v>
      </c>
    </row>
    <row r="84" spans="1:7" ht="16.2" customHeight="1" x14ac:dyDescent="0.3">
      <c r="A84" s="370" t="s">
        <v>38</v>
      </c>
      <c r="B84" s="133">
        <v>515</v>
      </c>
      <c r="C84" s="124">
        <v>52</v>
      </c>
      <c r="D84" s="379" t="s">
        <v>178</v>
      </c>
      <c r="E84" s="124">
        <v>0</v>
      </c>
      <c r="F84" s="124">
        <v>82</v>
      </c>
      <c r="G84" s="124">
        <v>12</v>
      </c>
    </row>
    <row r="85" spans="1:7" ht="16.2" customHeight="1" x14ac:dyDescent="0.3">
      <c r="A85" s="370" t="s">
        <v>39</v>
      </c>
      <c r="B85" s="133">
        <v>366</v>
      </c>
      <c r="C85" s="124">
        <v>61</v>
      </c>
      <c r="D85" s="379" t="s">
        <v>178</v>
      </c>
      <c r="E85" s="124">
        <v>0</v>
      </c>
      <c r="F85" s="124">
        <v>70</v>
      </c>
      <c r="G85" s="124">
        <v>17</v>
      </c>
    </row>
    <row r="86" spans="1:7" ht="16.2" customHeight="1" x14ac:dyDescent="0.3">
      <c r="A86" s="346" t="s">
        <v>40</v>
      </c>
      <c r="B86" s="133">
        <v>19</v>
      </c>
      <c r="C86" s="124" t="s">
        <v>193</v>
      </c>
      <c r="D86" s="379" t="s">
        <v>178</v>
      </c>
      <c r="E86" s="124">
        <v>0</v>
      </c>
      <c r="F86" s="124" t="s">
        <v>193</v>
      </c>
      <c r="G86" s="124" t="s">
        <v>193</v>
      </c>
    </row>
    <row r="87" spans="1:7" ht="16.2" customHeight="1" x14ac:dyDescent="0.3">
      <c r="A87" s="346" t="s">
        <v>43</v>
      </c>
      <c r="B87" s="133">
        <v>100</v>
      </c>
      <c r="C87" s="124">
        <v>30</v>
      </c>
      <c r="D87" s="379" t="s">
        <v>178</v>
      </c>
      <c r="E87" s="124">
        <v>0</v>
      </c>
      <c r="F87" s="124">
        <v>11</v>
      </c>
      <c r="G87" s="124" t="s">
        <v>193</v>
      </c>
    </row>
    <row r="88" spans="1:7" ht="16.2" customHeight="1" x14ac:dyDescent="0.3">
      <c r="A88" s="346" t="s">
        <v>41</v>
      </c>
      <c r="B88" s="133">
        <v>198</v>
      </c>
      <c r="C88" s="124">
        <v>24</v>
      </c>
      <c r="D88" s="379" t="s">
        <v>178</v>
      </c>
      <c r="E88" s="124">
        <v>0</v>
      </c>
      <c r="F88" s="124">
        <v>60</v>
      </c>
      <c r="G88" s="124" t="s">
        <v>193</v>
      </c>
    </row>
    <row r="89" spans="1:7" ht="16.2" customHeight="1" x14ac:dyDescent="0.3">
      <c r="A89" s="364" t="s">
        <v>122</v>
      </c>
      <c r="B89" s="372"/>
      <c r="C89" s="373"/>
      <c r="D89" s="374"/>
      <c r="E89" s="373"/>
      <c r="F89" s="373"/>
      <c r="G89" s="373"/>
    </row>
    <row r="90" spans="1:7" ht="16.2" customHeight="1" x14ac:dyDescent="0.3">
      <c r="A90" s="367" t="s">
        <v>0</v>
      </c>
      <c r="B90" s="361">
        <v>1038</v>
      </c>
      <c r="C90" s="375">
        <v>84</v>
      </c>
      <c r="D90" s="376" t="s">
        <v>178</v>
      </c>
      <c r="E90" s="375">
        <v>0</v>
      </c>
      <c r="F90" s="375">
        <v>144</v>
      </c>
      <c r="G90" s="376" t="s">
        <v>193</v>
      </c>
    </row>
    <row r="91" spans="1:7" ht="16.2" customHeight="1" x14ac:dyDescent="0.3">
      <c r="A91" s="346" t="s">
        <v>205</v>
      </c>
      <c r="B91" s="368">
        <v>816</v>
      </c>
      <c r="C91" s="377">
        <v>70</v>
      </c>
      <c r="D91" s="378" t="s">
        <v>178</v>
      </c>
      <c r="E91" s="377">
        <v>0</v>
      </c>
      <c r="F91" s="377">
        <v>67</v>
      </c>
      <c r="G91" s="378" t="s">
        <v>193</v>
      </c>
    </row>
    <row r="92" spans="1:7" ht="16.2" customHeight="1" x14ac:dyDescent="0.3">
      <c r="A92" s="370" t="s">
        <v>38</v>
      </c>
      <c r="B92" s="133">
        <v>506</v>
      </c>
      <c r="C92" s="124">
        <v>26</v>
      </c>
      <c r="D92" s="379" t="s">
        <v>178</v>
      </c>
      <c r="E92" s="124">
        <v>0</v>
      </c>
      <c r="F92" s="124">
        <v>41</v>
      </c>
      <c r="G92" s="124" t="s">
        <v>193</v>
      </c>
    </row>
    <row r="93" spans="1:7" ht="16.2" customHeight="1" x14ac:dyDescent="0.3">
      <c r="A93" s="370" t="s">
        <v>39</v>
      </c>
      <c r="B93" s="133">
        <v>310</v>
      </c>
      <c r="C93" s="124">
        <v>44</v>
      </c>
      <c r="D93" s="379" t="s">
        <v>178</v>
      </c>
      <c r="E93" s="124">
        <v>0</v>
      </c>
      <c r="F93" s="124">
        <v>26</v>
      </c>
      <c r="G93" s="124" t="s">
        <v>193</v>
      </c>
    </row>
    <row r="94" spans="1:7" ht="16.2" customHeight="1" x14ac:dyDescent="0.3">
      <c r="A94" s="346" t="s">
        <v>40</v>
      </c>
      <c r="B94" s="133">
        <v>35</v>
      </c>
      <c r="C94" s="124" t="s">
        <v>193</v>
      </c>
      <c r="D94" s="379" t="s">
        <v>178</v>
      </c>
      <c r="E94" s="124">
        <v>0</v>
      </c>
      <c r="F94" s="124" t="s">
        <v>193</v>
      </c>
      <c r="G94" s="124">
        <v>0</v>
      </c>
    </row>
    <row r="95" spans="1:7" ht="16.2" customHeight="1" x14ac:dyDescent="0.3">
      <c r="A95" s="346" t="s">
        <v>43</v>
      </c>
      <c r="B95" s="133">
        <v>73</v>
      </c>
      <c r="C95" s="124" t="s">
        <v>193</v>
      </c>
      <c r="D95" s="379" t="s">
        <v>178</v>
      </c>
      <c r="E95" s="124">
        <v>0</v>
      </c>
      <c r="F95" s="124" t="s">
        <v>193</v>
      </c>
      <c r="G95" s="124" t="s">
        <v>193</v>
      </c>
    </row>
    <row r="96" spans="1:7" ht="16.2" customHeight="1" x14ac:dyDescent="0.3">
      <c r="A96" s="346" t="s">
        <v>41</v>
      </c>
      <c r="B96" s="133">
        <v>114</v>
      </c>
      <c r="C96" s="124" t="s">
        <v>193</v>
      </c>
      <c r="D96" s="379" t="s">
        <v>178</v>
      </c>
      <c r="E96" s="124">
        <v>0</v>
      </c>
      <c r="F96" s="124">
        <v>21</v>
      </c>
      <c r="G96" s="124" t="s">
        <v>193</v>
      </c>
    </row>
    <row r="97" spans="1:7" ht="48" customHeight="1" x14ac:dyDescent="0.3">
      <c r="A97" s="380" t="s">
        <v>199</v>
      </c>
      <c r="B97" s="133">
        <v>2</v>
      </c>
      <c r="C97" s="124">
        <v>2</v>
      </c>
      <c r="D97" s="379" t="s">
        <v>178</v>
      </c>
      <c r="E97" s="124">
        <v>2</v>
      </c>
      <c r="F97" s="124">
        <v>0</v>
      </c>
      <c r="G97" s="124">
        <v>2</v>
      </c>
    </row>
    <row r="98" spans="1:7" ht="16.2" customHeight="1" x14ac:dyDescent="0.3">
      <c r="A98" s="327" t="s">
        <v>210</v>
      </c>
      <c r="B98" s="335"/>
      <c r="C98" s="335"/>
      <c r="D98" s="381"/>
      <c r="E98" s="335"/>
      <c r="F98" s="335"/>
      <c r="G98" s="335"/>
    </row>
    <row r="99" spans="1:7" ht="16.2" customHeight="1" x14ac:dyDescent="0.3">
      <c r="A99" s="364" t="s">
        <v>209</v>
      </c>
      <c r="B99" s="366"/>
      <c r="C99" s="366"/>
      <c r="D99" s="382"/>
      <c r="E99" s="366"/>
      <c r="F99" s="366"/>
      <c r="G99" s="366"/>
    </row>
    <row r="100" spans="1:7" ht="16.2" customHeight="1" x14ac:dyDescent="0.3">
      <c r="A100" s="367" t="s">
        <v>126</v>
      </c>
      <c r="B100" s="289">
        <v>15605</v>
      </c>
      <c r="C100" s="290">
        <v>5752</v>
      </c>
      <c r="D100" s="383" t="s">
        <v>178</v>
      </c>
      <c r="E100" s="290">
        <v>2848</v>
      </c>
      <c r="F100" s="290">
        <v>7915</v>
      </c>
      <c r="G100" s="290">
        <v>2833</v>
      </c>
    </row>
    <row r="101" spans="1:7" ht="16.2" customHeight="1" x14ac:dyDescent="0.3">
      <c r="A101" s="346" t="s">
        <v>114</v>
      </c>
      <c r="B101" s="384">
        <v>538</v>
      </c>
      <c r="C101" s="384" t="s">
        <v>178</v>
      </c>
      <c r="D101" s="385" t="s">
        <v>178</v>
      </c>
      <c r="E101" s="384" t="s">
        <v>178</v>
      </c>
      <c r="F101" s="384">
        <v>376</v>
      </c>
      <c r="G101" s="385" t="s">
        <v>178</v>
      </c>
    </row>
    <row r="102" spans="1:7" ht="16.2" customHeight="1" x14ac:dyDescent="0.3">
      <c r="A102" s="346" t="s">
        <v>115</v>
      </c>
      <c r="B102" s="131">
        <v>1739</v>
      </c>
      <c r="C102" s="133">
        <v>826</v>
      </c>
      <c r="D102" s="371" t="s">
        <v>178</v>
      </c>
      <c r="E102" s="133">
        <v>457</v>
      </c>
      <c r="F102" s="133">
        <v>1433</v>
      </c>
      <c r="G102" s="133">
        <v>500</v>
      </c>
    </row>
    <row r="103" spans="1:7" ht="16.2" customHeight="1" x14ac:dyDescent="0.3">
      <c r="A103" s="346" t="s">
        <v>116</v>
      </c>
      <c r="B103" s="131">
        <v>3977</v>
      </c>
      <c r="C103" s="133">
        <v>1331</v>
      </c>
      <c r="D103" s="371" t="s">
        <v>178</v>
      </c>
      <c r="E103" s="133">
        <v>633</v>
      </c>
      <c r="F103" s="133">
        <v>2568</v>
      </c>
      <c r="G103" s="133">
        <v>742</v>
      </c>
    </row>
    <row r="104" spans="1:7" ht="16.2" customHeight="1" x14ac:dyDescent="0.3">
      <c r="A104" s="346" t="s">
        <v>117</v>
      </c>
      <c r="B104" s="133">
        <v>4672</v>
      </c>
      <c r="C104" s="133">
        <v>1896</v>
      </c>
      <c r="D104" s="133" t="s">
        <v>178</v>
      </c>
      <c r="E104" s="133">
        <v>914</v>
      </c>
      <c r="F104" s="133">
        <v>2636</v>
      </c>
      <c r="G104" s="133">
        <v>828</v>
      </c>
    </row>
    <row r="105" spans="1:7" ht="16.2" customHeight="1" x14ac:dyDescent="0.3">
      <c r="A105" s="346" t="s">
        <v>118</v>
      </c>
      <c r="B105" s="133">
        <v>3203</v>
      </c>
      <c r="C105" s="133">
        <v>1223</v>
      </c>
      <c r="D105" s="133" t="s">
        <v>178</v>
      </c>
      <c r="E105" s="133">
        <v>556</v>
      </c>
      <c r="F105" s="133">
        <v>1523</v>
      </c>
      <c r="G105" s="133">
        <v>482</v>
      </c>
    </row>
    <row r="106" spans="1:7" ht="16.2" customHeight="1" x14ac:dyDescent="0.3">
      <c r="A106" s="346" t="s">
        <v>119</v>
      </c>
      <c r="B106" s="133">
        <v>1476</v>
      </c>
      <c r="C106" s="133">
        <v>476</v>
      </c>
      <c r="D106" s="133" t="s">
        <v>178</v>
      </c>
      <c r="E106" s="133">
        <v>288</v>
      </c>
      <c r="F106" s="133">
        <v>654</v>
      </c>
      <c r="G106" s="133">
        <v>281</v>
      </c>
    </row>
    <row r="107" spans="1:7" ht="16.2" customHeight="1" x14ac:dyDescent="0.3">
      <c r="A107" s="364" t="s">
        <v>113</v>
      </c>
      <c r="B107" s="372"/>
      <c r="C107" s="372"/>
      <c r="D107" s="372"/>
      <c r="E107" s="372"/>
      <c r="F107" s="372"/>
      <c r="G107" s="372"/>
    </row>
    <row r="108" spans="1:7" ht="16.2" customHeight="1" x14ac:dyDescent="0.3">
      <c r="A108" s="386" t="s">
        <v>0</v>
      </c>
      <c r="B108" s="361">
        <v>10589</v>
      </c>
      <c r="C108" s="361">
        <v>4865</v>
      </c>
      <c r="D108" s="362" t="s">
        <v>178</v>
      </c>
      <c r="E108" s="361">
        <v>0</v>
      </c>
      <c r="F108" s="361">
        <v>6422.69</v>
      </c>
      <c r="G108" s="361">
        <v>2548</v>
      </c>
    </row>
    <row r="109" spans="1:7" ht="16.2" customHeight="1" x14ac:dyDescent="0.3">
      <c r="A109" s="346" t="s">
        <v>114</v>
      </c>
      <c r="B109" s="384">
        <v>370</v>
      </c>
      <c r="C109" s="384" t="s">
        <v>373</v>
      </c>
      <c r="D109" s="385" t="s">
        <v>178</v>
      </c>
      <c r="E109" s="385">
        <v>0</v>
      </c>
      <c r="F109" s="384">
        <v>207</v>
      </c>
      <c r="G109" s="385" t="s">
        <v>178</v>
      </c>
    </row>
    <row r="110" spans="1:7" ht="16.2" customHeight="1" x14ac:dyDescent="0.3">
      <c r="A110" s="346" t="s">
        <v>115</v>
      </c>
      <c r="B110" s="133">
        <v>1173</v>
      </c>
      <c r="C110" s="133">
        <v>656</v>
      </c>
      <c r="D110" s="371" t="s">
        <v>178</v>
      </c>
      <c r="E110" s="133">
        <v>0</v>
      </c>
      <c r="F110" s="133">
        <v>694</v>
      </c>
      <c r="G110" s="133">
        <v>456</v>
      </c>
    </row>
    <row r="111" spans="1:7" ht="16.2" customHeight="1" x14ac:dyDescent="0.3">
      <c r="A111" s="346" t="s">
        <v>116</v>
      </c>
      <c r="B111" s="133">
        <v>2679</v>
      </c>
      <c r="C111" s="133">
        <v>1213</v>
      </c>
      <c r="D111" s="371" t="s">
        <v>178</v>
      </c>
      <c r="E111" s="133">
        <v>0</v>
      </c>
      <c r="F111" s="133">
        <v>1808</v>
      </c>
      <c r="G111" s="133">
        <v>680</v>
      </c>
    </row>
    <row r="112" spans="1:7" ht="16.2" customHeight="1" x14ac:dyDescent="0.3">
      <c r="A112" s="346" t="s">
        <v>117</v>
      </c>
      <c r="B112" s="133">
        <v>3052</v>
      </c>
      <c r="C112" s="133">
        <v>1574</v>
      </c>
      <c r="D112" s="371" t="s">
        <v>178</v>
      </c>
      <c r="E112" s="133">
        <v>0</v>
      </c>
      <c r="F112" s="133">
        <v>2082</v>
      </c>
      <c r="G112" s="133">
        <v>723</v>
      </c>
    </row>
    <row r="113" spans="1:7" ht="16.2" customHeight="1" x14ac:dyDescent="0.3">
      <c r="A113" s="346" t="s">
        <v>118</v>
      </c>
      <c r="B113" s="133">
        <v>2140</v>
      </c>
      <c r="C113" s="133">
        <v>1009</v>
      </c>
      <c r="D113" s="371" t="s">
        <v>178</v>
      </c>
      <c r="E113" s="133">
        <v>0</v>
      </c>
      <c r="F113" s="133">
        <v>1121</v>
      </c>
      <c r="G113" s="133">
        <v>435</v>
      </c>
    </row>
    <row r="114" spans="1:7" ht="16.2" customHeight="1" x14ac:dyDescent="0.3">
      <c r="A114" s="346" t="s">
        <v>119</v>
      </c>
      <c r="B114" s="133">
        <v>1175</v>
      </c>
      <c r="C114" s="133">
        <v>413</v>
      </c>
      <c r="D114" s="371" t="s">
        <v>178</v>
      </c>
      <c r="E114" s="133">
        <v>0</v>
      </c>
      <c r="F114" s="133">
        <v>511</v>
      </c>
      <c r="G114" s="133">
        <v>254</v>
      </c>
    </row>
    <row r="115" spans="1:7" ht="16.2" customHeight="1" x14ac:dyDescent="0.3">
      <c r="A115" s="364" t="s">
        <v>120</v>
      </c>
      <c r="B115" s="372"/>
      <c r="C115" s="373"/>
      <c r="D115" s="374"/>
      <c r="E115" s="373"/>
      <c r="F115" s="373"/>
      <c r="G115" s="373"/>
    </row>
    <row r="116" spans="1:7" ht="16.2" customHeight="1" x14ac:dyDescent="0.3">
      <c r="A116" s="386" t="s">
        <v>0</v>
      </c>
      <c r="B116" s="361">
        <v>2780</v>
      </c>
      <c r="C116" s="375">
        <v>627</v>
      </c>
      <c r="D116" s="376" t="s">
        <v>178</v>
      </c>
      <c r="E116" s="375">
        <v>0</v>
      </c>
      <c r="F116" s="375">
        <v>1030</v>
      </c>
      <c r="G116" s="375">
        <v>232</v>
      </c>
    </row>
    <row r="117" spans="1:7" ht="16.2" customHeight="1" x14ac:dyDescent="0.3">
      <c r="A117" s="346" t="s">
        <v>114</v>
      </c>
      <c r="B117" s="384">
        <v>87</v>
      </c>
      <c r="C117" s="387" t="s">
        <v>373</v>
      </c>
      <c r="D117" s="388" t="s">
        <v>178</v>
      </c>
      <c r="E117" s="388">
        <v>0</v>
      </c>
      <c r="F117" s="387">
        <v>34</v>
      </c>
      <c r="G117" s="388" t="s">
        <v>178</v>
      </c>
    </row>
    <row r="118" spans="1:7" ht="16.2" customHeight="1" x14ac:dyDescent="0.3">
      <c r="A118" s="346" t="s">
        <v>115</v>
      </c>
      <c r="B118" s="133">
        <v>307</v>
      </c>
      <c r="C118" s="124">
        <v>82</v>
      </c>
      <c r="D118" s="379" t="s">
        <v>178</v>
      </c>
      <c r="E118" s="124">
        <v>0</v>
      </c>
      <c r="F118" s="124">
        <v>142</v>
      </c>
      <c r="G118" s="124">
        <v>36</v>
      </c>
    </row>
    <row r="119" spans="1:7" ht="16.2" customHeight="1" x14ac:dyDescent="0.3">
      <c r="A119" s="346" t="s">
        <v>116</v>
      </c>
      <c r="B119" s="133">
        <v>766</v>
      </c>
      <c r="C119" s="124">
        <v>103</v>
      </c>
      <c r="D119" s="379" t="s">
        <v>178</v>
      </c>
      <c r="E119" s="124">
        <v>0</v>
      </c>
      <c r="F119" s="124">
        <v>274</v>
      </c>
      <c r="G119" s="124">
        <v>52</v>
      </c>
    </row>
    <row r="120" spans="1:7" ht="16.2" customHeight="1" x14ac:dyDescent="0.3">
      <c r="A120" s="346" t="s">
        <v>117</v>
      </c>
      <c r="B120" s="133">
        <v>911</v>
      </c>
      <c r="C120" s="124">
        <v>261</v>
      </c>
      <c r="D120" s="379" t="s">
        <v>178</v>
      </c>
      <c r="E120" s="124">
        <v>0</v>
      </c>
      <c r="F120" s="124">
        <v>355</v>
      </c>
      <c r="G120" s="124">
        <v>87</v>
      </c>
    </row>
    <row r="121" spans="1:7" ht="16.2" customHeight="1" x14ac:dyDescent="0.3">
      <c r="A121" s="346" t="s">
        <v>118</v>
      </c>
      <c r="B121" s="133">
        <v>521</v>
      </c>
      <c r="C121" s="124">
        <v>143</v>
      </c>
      <c r="D121" s="379" t="s">
        <v>178</v>
      </c>
      <c r="E121" s="124">
        <v>0</v>
      </c>
      <c r="F121" s="124">
        <v>186</v>
      </c>
      <c r="G121" s="124">
        <v>34</v>
      </c>
    </row>
    <row r="122" spans="1:7" ht="16.2" customHeight="1" x14ac:dyDescent="0.3">
      <c r="A122" s="346" t="s">
        <v>119</v>
      </c>
      <c r="B122" s="133">
        <v>188</v>
      </c>
      <c r="C122" s="124">
        <v>38</v>
      </c>
      <c r="D122" s="379" t="s">
        <v>178</v>
      </c>
      <c r="E122" s="124">
        <v>0</v>
      </c>
      <c r="F122" s="124">
        <v>39</v>
      </c>
      <c r="G122" s="124">
        <v>23</v>
      </c>
    </row>
    <row r="123" spans="1:7" ht="16.2" customHeight="1" x14ac:dyDescent="0.3">
      <c r="A123" s="364" t="s">
        <v>121</v>
      </c>
      <c r="B123" s="372"/>
      <c r="C123" s="373"/>
      <c r="D123" s="374"/>
      <c r="E123" s="373"/>
      <c r="F123" s="373"/>
      <c r="G123" s="373"/>
    </row>
    <row r="124" spans="1:7" ht="16.2" customHeight="1" x14ac:dyDescent="0.3">
      <c r="A124" s="386" t="s">
        <v>0</v>
      </c>
      <c r="B124" s="361">
        <v>1198</v>
      </c>
      <c r="C124" s="375">
        <v>176</v>
      </c>
      <c r="D124" s="376" t="s">
        <v>178</v>
      </c>
      <c r="E124" s="375">
        <v>0</v>
      </c>
      <c r="F124" s="375">
        <v>286</v>
      </c>
      <c r="G124" s="375">
        <v>44</v>
      </c>
    </row>
    <row r="125" spans="1:7" ht="16.2" customHeight="1" x14ac:dyDescent="0.3">
      <c r="A125" s="346" t="s">
        <v>114</v>
      </c>
      <c r="B125" s="384">
        <v>47</v>
      </c>
      <c r="C125" s="387" t="s">
        <v>373</v>
      </c>
      <c r="D125" s="388" t="s">
        <v>178</v>
      </c>
      <c r="E125" s="388">
        <v>0</v>
      </c>
      <c r="F125" s="388" t="s">
        <v>193</v>
      </c>
      <c r="G125" s="388" t="s">
        <v>178</v>
      </c>
    </row>
    <row r="126" spans="1:7" ht="16.2" customHeight="1" x14ac:dyDescent="0.3">
      <c r="A126" s="346" t="s">
        <v>115</v>
      </c>
      <c r="B126" s="133">
        <v>130</v>
      </c>
      <c r="C126" s="124">
        <v>45</v>
      </c>
      <c r="D126" s="379" t="s">
        <v>178</v>
      </c>
      <c r="E126" s="124">
        <v>0</v>
      </c>
      <c r="F126" s="124">
        <v>46</v>
      </c>
      <c r="G126" s="124" t="s">
        <v>193</v>
      </c>
    </row>
    <row r="127" spans="1:7" ht="16.2" customHeight="1" x14ac:dyDescent="0.3">
      <c r="A127" s="346" t="s">
        <v>116</v>
      </c>
      <c r="B127" s="133">
        <v>299</v>
      </c>
      <c r="C127" s="124">
        <v>13</v>
      </c>
      <c r="D127" s="379" t="s">
        <v>178</v>
      </c>
      <c r="E127" s="124">
        <v>0</v>
      </c>
      <c r="F127" s="124">
        <v>66</v>
      </c>
      <c r="G127" s="124">
        <v>10</v>
      </c>
    </row>
    <row r="128" spans="1:7" ht="16.2" customHeight="1" x14ac:dyDescent="0.3">
      <c r="A128" s="346" t="s">
        <v>117</v>
      </c>
      <c r="B128" s="133">
        <v>388</v>
      </c>
      <c r="C128" s="124">
        <v>49</v>
      </c>
      <c r="D128" s="379" t="s">
        <v>178</v>
      </c>
      <c r="E128" s="124">
        <v>0</v>
      </c>
      <c r="F128" s="124">
        <v>116</v>
      </c>
      <c r="G128" s="124">
        <v>14</v>
      </c>
    </row>
    <row r="129" spans="1:7" ht="16.2" customHeight="1" x14ac:dyDescent="0.3">
      <c r="A129" s="346" t="s">
        <v>118</v>
      </c>
      <c r="B129" s="133">
        <v>261</v>
      </c>
      <c r="C129" s="124">
        <v>51</v>
      </c>
      <c r="D129" s="379" t="s">
        <v>178</v>
      </c>
      <c r="E129" s="124">
        <v>0</v>
      </c>
      <c r="F129" s="124">
        <v>44</v>
      </c>
      <c r="G129" s="124" t="s">
        <v>193</v>
      </c>
    </row>
    <row r="130" spans="1:7" ht="16.2" customHeight="1" x14ac:dyDescent="0.3">
      <c r="A130" s="346" t="s">
        <v>119</v>
      </c>
      <c r="B130" s="133">
        <v>73</v>
      </c>
      <c r="C130" s="124">
        <v>18</v>
      </c>
      <c r="D130" s="379" t="s">
        <v>178</v>
      </c>
      <c r="E130" s="124">
        <v>0</v>
      </c>
      <c r="F130" s="124" t="s">
        <v>193</v>
      </c>
      <c r="G130" s="124" t="s">
        <v>193</v>
      </c>
    </row>
    <row r="131" spans="1:7" ht="16.2" customHeight="1" x14ac:dyDescent="0.3">
      <c r="A131" s="364" t="s">
        <v>122</v>
      </c>
      <c r="B131" s="372"/>
      <c r="C131" s="373"/>
      <c r="D131" s="374"/>
      <c r="E131" s="373"/>
      <c r="F131" s="373"/>
      <c r="G131" s="373"/>
    </row>
    <row r="132" spans="1:7" ht="16.2" customHeight="1" x14ac:dyDescent="0.3">
      <c r="A132" s="367" t="s">
        <v>0</v>
      </c>
      <c r="B132" s="361">
        <v>1038</v>
      </c>
      <c r="C132" s="375">
        <v>84</v>
      </c>
      <c r="D132" s="376" t="s">
        <v>178</v>
      </c>
      <c r="E132" s="375">
        <v>0</v>
      </c>
      <c r="F132" s="375"/>
      <c r="G132" s="376" t="s">
        <v>193</v>
      </c>
    </row>
    <row r="133" spans="1:7" ht="16.2" customHeight="1" x14ac:dyDescent="0.3">
      <c r="A133" s="346" t="s">
        <v>114</v>
      </c>
      <c r="B133" s="384">
        <v>34</v>
      </c>
      <c r="C133" s="387" t="s">
        <v>373</v>
      </c>
      <c r="D133" s="388" t="s">
        <v>178</v>
      </c>
      <c r="E133" s="388">
        <v>0</v>
      </c>
      <c r="F133" s="387">
        <v>13</v>
      </c>
      <c r="G133" s="388" t="s">
        <v>178</v>
      </c>
    </row>
    <row r="134" spans="1:7" ht="16.2" customHeight="1" x14ac:dyDescent="0.3">
      <c r="A134" s="346" t="s">
        <v>115</v>
      </c>
      <c r="B134" s="133">
        <v>129</v>
      </c>
      <c r="C134" s="124">
        <v>43</v>
      </c>
      <c r="D134" s="379" t="s">
        <v>178</v>
      </c>
      <c r="E134" s="124">
        <v>0</v>
      </c>
      <c r="F134" s="124">
        <v>16</v>
      </c>
      <c r="G134" s="124">
        <v>0</v>
      </c>
    </row>
    <row r="135" spans="1:7" ht="16.2" customHeight="1" x14ac:dyDescent="0.3">
      <c r="A135" s="346" t="s">
        <v>116</v>
      </c>
      <c r="B135" s="133">
        <v>233</v>
      </c>
      <c r="C135" s="124" t="s">
        <v>193</v>
      </c>
      <c r="D135" s="379" t="s">
        <v>178</v>
      </c>
      <c r="E135" s="124">
        <v>0</v>
      </c>
      <c r="F135" s="124">
        <v>38</v>
      </c>
      <c r="G135" s="124">
        <v>0</v>
      </c>
    </row>
    <row r="136" spans="1:7" ht="16.2" customHeight="1" x14ac:dyDescent="0.3">
      <c r="A136" s="346" t="s">
        <v>117</v>
      </c>
      <c r="B136" s="133">
        <v>321</v>
      </c>
      <c r="C136" s="124">
        <v>12</v>
      </c>
      <c r="D136" s="379" t="s">
        <v>178</v>
      </c>
      <c r="E136" s="124">
        <v>0</v>
      </c>
      <c r="F136" s="124">
        <v>42</v>
      </c>
      <c r="G136" s="124" t="s">
        <v>193</v>
      </c>
    </row>
    <row r="137" spans="1:7" ht="16.2" customHeight="1" x14ac:dyDescent="0.3">
      <c r="A137" s="346" t="s">
        <v>118</v>
      </c>
      <c r="B137" s="133">
        <v>281</v>
      </c>
      <c r="C137" s="124">
        <v>20</v>
      </c>
      <c r="D137" s="379" t="s">
        <v>178</v>
      </c>
      <c r="E137" s="124">
        <v>0</v>
      </c>
      <c r="F137" s="124">
        <v>19</v>
      </c>
      <c r="G137" s="124" t="s">
        <v>193</v>
      </c>
    </row>
    <row r="138" spans="1:7" ht="16.2" customHeight="1" x14ac:dyDescent="0.3">
      <c r="A138" s="346" t="s">
        <v>119</v>
      </c>
      <c r="B138" s="133">
        <v>40</v>
      </c>
      <c r="C138" s="124" t="s">
        <v>193</v>
      </c>
      <c r="D138" s="379" t="s">
        <v>178</v>
      </c>
      <c r="E138" s="124">
        <v>0</v>
      </c>
      <c r="F138" s="124" t="s">
        <v>193</v>
      </c>
      <c r="G138" s="124" t="s">
        <v>193</v>
      </c>
    </row>
    <row r="139" spans="1:7" ht="48" customHeight="1" x14ac:dyDescent="0.3">
      <c r="A139" s="339" t="s">
        <v>199</v>
      </c>
      <c r="B139" s="133">
        <v>2</v>
      </c>
      <c r="C139" s="124">
        <v>2</v>
      </c>
      <c r="D139" s="379" t="s">
        <v>178</v>
      </c>
      <c r="E139" s="124">
        <v>2</v>
      </c>
      <c r="F139" s="124">
        <v>2</v>
      </c>
      <c r="G139" s="124">
        <v>2</v>
      </c>
    </row>
    <row r="140" spans="1:7" ht="16.2" customHeight="1" x14ac:dyDescent="0.3">
      <c r="A140" s="354" t="s">
        <v>211</v>
      </c>
      <c r="B140" s="356">
        <v>2021</v>
      </c>
      <c r="C140" s="356">
        <v>2021</v>
      </c>
      <c r="D140" s="356">
        <v>2021</v>
      </c>
      <c r="E140" s="356">
        <v>2021</v>
      </c>
      <c r="F140" s="356">
        <v>2021</v>
      </c>
      <c r="G140" s="356">
        <v>2021</v>
      </c>
    </row>
    <row r="141" spans="1:7" ht="16.2" customHeight="1" x14ac:dyDescent="0.3">
      <c r="A141" s="360" t="s">
        <v>212</v>
      </c>
      <c r="B141" s="133">
        <v>56554</v>
      </c>
      <c r="C141" s="133">
        <v>30020</v>
      </c>
      <c r="D141" s="371">
        <v>35115</v>
      </c>
      <c r="E141" s="133">
        <v>10181</v>
      </c>
      <c r="F141" s="133">
        <v>27562</v>
      </c>
      <c r="G141" s="133">
        <v>10895</v>
      </c>
    </row>
    <row r="142" spans="1:7" ht="16.2" customHeight="1" x14ac:dyDescent="0.3">
      <c r="A142" s="389" t="s">
        <v>213</v>
      </c>
      <c r="B142" s="133">
        <v>18472</v>
      </c>
      <c r="C142" s="133">
        <v>15991</v>
      </c>
      <c r="D142" s="133">
        <v>17541</v>
      </c>
      <c r="E142" s="133">
        <v>3859</v>
      </c>
      <c r="F142" s="133">
        <v>9077</v>
      </c>
      <c r="G142" s="133">
        <v>2931</v>
      </c>
    </row>
    <row r="143" spans="1:7" ht="16.2" customHeight="1" x14ac:dyDescent="0.3">
      <c r="A143" s="390" t="s">
        <v>214</v>
      </c>
      <c r="B143" s="391">
        <v>0.32662587969020757</v>
      </c>
      <c r="C143" s="391">
        <v>53.267821452365091</v>
      </c>
      <c r="D143" s="391">
        <v>0.49953011533532676</v>
      </c>
      <c r="E143" s="391">
        <v>37.903938709360574</v>
      </c>
      <c r="F143" s="391">
        <v>32.9</v>
      </c>
      <c r="G143" s="392">
        <v>26.90224873795319</v>
      </c>
    </row>
    <row r="144" spans="1:7" ht="16.2" customHeight="1" x14ac:dyDescent="0.3">
      <c r="A144" s="393" t="s">
        <v>215</v>
      </c>
      <c r="B144" s="236">
        <v>6667</v>
      </c>
      <c r="C144" s="236">
        <v>3140</v>
      </c>
      <c r="D144" s="237" t="s">
        <v>178</v>
      </c>
      <c r="E144" s="236">
        <v>2054</v>
      </c>
      <c r="F144" s="237">
        <v>5495</v>
      </c>
      <c r="G144" s="394">
        <v>3628</v>
      </c>
    </row>
    <row r="145" spans="1:7" ht="16.2" customHeight="1" x14ac:dyDescent="0.3">
      <c r="A145" s="390" t="s">
        <v>216</v>
      </c>
      <c r="B145" s="392">
        <v>0.11788732892456767</v>
      </c>
      <c r="C145" s="392">
        <v>10.459693537641572</v>
      </c>
      <c r="D145" s="395">
        <v>0</v>
      </c>
      <c r="E145" s="392">
        <v>20.174835477850898</v>
      </c>
      <c r="F145" s="395">
        <v>19.899999999999999</v>
      </c>
      <c r="G145" s="392">
        <v>33.299678751720975</v>
      </c>
    </row>
    <row r="146" spans="1:7" ht="48" customHeight="1" x14ac:dyDescent="0.3">
      <c r="A146" s="339" t="s">
        <v>199</v>
      </c>
      <c r="B146" s="255">
        <v>1</v>
      </c>
      <c r="C146" s="255">
        <v>1</v>
      </c>
      <c r="D146" s="255">
        <v>0</v>
      </c>
      <c r="E146" s="255">
        <v>1</v>
      </c>
      <c r="F146" s="255">
        <v>1</v>
      </c>
      <c r="G146" s="255">
        <v>1</v>
      </c>
    </row>
    <row r="147" spans="1:7" ht="16.2" customHeight="1" x14ac:dyDescent="0.3">
      <c r="A147" s="354" t="s">
        <v>217</v>
      </c>
      <c r="B147" s="356">
        <v>2021</v>
      </c>
      <c r="C147" s="356">
        <v>2021</v>
      </c>
      <c r="D147" s="356">
        <v>2021</v>
      </c>
      <c r="E147" s="356">
        <v>2021</v>
      </c>
      <c r="F147" s="356">
        <v>2021</v>
      </c>
      <c r="G147" s="356">
        <v>2021</v>
      </c>
    </row>
    <row r="148" spans="1:7" ht="16.2" customHeight="1" x14ac:dyDescent="0.3">
      <c r="A148" s="327" t="s">
        <v>218</v>
      </c>
      <c r="B148" s="396"/>
      <c r="C148" s="396"/>
      <c r="D148" s="396"/>
      <c r="E148" s="396"/>
      <c r="F148" s="396"/>
      <c r="G148" s="396"/>
    </row>
    <row r="149" spans="1:7" ht="16.2" customHeight="1" x14ac:dyDescent="0.3">
      <c r="A149" s="360" t="s">
        <v>219</v>
      </c>
      <c r="B149" s="296">
        <v>59831</v>
      </c>
      <c r="C149" s="296">
        <v>21695</v>
      </c>
      <c r="D149" s="296">
        <v>35195</v>
      </c>
      <c r="E149" s="296">
        <v>9648</v>
      </c>
      <c r="F149" s="296">
        <v>28827</v>
      </c>
      <c r="G149" s="296">
        <v>9825</v>
      </c>
    </row>
    <row r="150" spans="1:7" ht="16.2" customHeight="1" x14ac:dyDescent="0.3">
      <c r="A150" s="346" t="s">
        <v>47</v>
      </c>
      <c r="B150" s="133">
        <v>38728</v>
      </c>
      <c r="C150" s="133">
        <v>17408</v>
      </c>
      <c r="D150" s="133">
        <v>19204</v>
      </c>
      <c r="E150" s="133">
        <v>6438</v>
      </c>
      <c r="F150" s="133">
        <v>22733</v>
      </c>
      <c r="G150" s="133">
        <v>6572</v>
      </c>
    </row>
    <row r="151" spans="1:7" ht="16.2" customHeight="1" x14ac:dyDescent="0.3">
      <c r="A151" s="397" t="s">
        <v>299</v>
      </c>
      <c r="B151" s="133">
        <v>5812</v>
      </c>
      <c r="C151" s="133">
        <v>0</v>
      </c>
      <c r="D151" s="133">
        <v>3619</v>
      </c>
      <c r="E151" s="133">
        <v>0</v>
      </c>
      <c r="F151" s="133">
        <v>0</v>
      </c>
      <c r="G151" s="133" t="s">
        <v>178</v>
      </c>
    </row>
    <row r="152" spans="1:7" ht="16.2" customHeight="1" x14ac:dyDescent="0.3">
      <c r="A152" s="346" t="s">
        <v>49</v>
      </c>
      <c r="B152" s="133">
        <v>15291</v>
      </c>
      <c r="C152" s="133">
        <v>4287</v>
      </c>
      <c r="D152" s="133">
        <v>12372</v>
      </c>
      <c r="E152" s="133">
        <v>3210</v>
      </c>
      <c r="F152" s="133">
        <v>6094</v>
      </c>
      <c r="G152" s="133">
        <v>3253</v>
      </c>
    </row>
    <row r="153" spans="1:7" ht="16.2" customHeight="1" x14ac:dyDescent="0.3">
      <c r="A153" s="398" t="s">
        <v>50</v>
      </c>
      <c r="B153" s="392">
        <v>0.25556985509184205</v>
      </c>
      <c r="C153" s="392">
        <v>19.760313436275641</v>
      </c>
      <c r="D153" s="392">
        <v>0</v>
      </c>
      <c r="E153" s="392">
        <v>33.271144278606961</v>
      </c>
      <c r="F153" s="392">
        <v>21</v>
      </c>
      <c r="G153" s="392">
        <v>33.109414758269722</v>
      </c>
    </row>
    <row r="154" spans="1:7" s="341" customFormat="1" ht="46.8" x14ac:dyDescent="0.3">
      <c r="A154" s="339" t="s">
        <v>199</v>
      </c>
      <c r="B154" s="255">
        <v>1</v>
      </c>
      <c r="C154" s="255">
        <v>1</v>
      </c>
      <c r="D154" s="255">
        <v>0</v>
      </c>
      <c r="E154" s="255">
        <v>1</v>
      </c>
      <c r="F154" s="255">
        <v>2</v>
      </c>
      <c r="G154" s="255">
        <v>1</v>
      </c>
    </row>
    <row r="155" spans="1:7" ht="16.2" customHeight="1" x14ac:dyDescent="0.3">
      <c r="A155" s="327" t="s">
        <v>370</v>
      </c>
      <c r="B155" s="396"/>
      <c r="C155" s="396"/>
      <c r="D155" s="396"/>
      <c r="E155" s="396"/>
      <c r="F155" s="396"/>
      <c r="G155" s="396"/>
    </row>
    <row r="156" spans="1:7" ht="16.2" customHeight="1" x14ac:dyDescent="0.3">
      <c r="A156" s="399" t="s">
        <v>371</v>
      </c>
      <c r="B156" s="361">
        <v>59831</v>
      </c>
      <c r="C156" s="361">
        <v>21695</v>
      </c>
      <c r="D156" s="362" t="s">
        <v>178</v>
      </c>
      <c r="E156" s="361">
        <v>9649</v>
      </c>
      <c r="F156" s="361">
        <v>28831</v>
      </c>
      <c r="G156" s="361">
        <v>9825</v>
      </c>
    </row>
    <row r="157" spans="1:7" ht="16.2" customHeight="1" x14ac:dyDescent="0.3">
      <c r="A157" s="389" t="s">
        <v>223</v>
      </c>
      <c r="B157" s="238">
        <v>1999</v>
      </c>
      <c r="C157" s="400">
        <v>143</v>
      </c>
      <c r="D157" s="371" t="s">
        <v>178</v>
      </c>
      <c r="E157" s="458" t="s">
        <v>193</v>
      </c>
      <c r="F157" s="219">
        <v>3752</v>
      </c>
      <c r="G157" s="400">
        <v>175</v>
      </c>
    </row>
    <row r="158" spans="1:7" ht="16.2" customHeight="1" x14ac:dyDescent="0.3">
      <c r="A158" s="389" t="s">
        <v>224</v>
      </c>
      <c r="B158" s="238">
        <v>23962</v>
      </c>
      <c r="C158" s="400">
        <v>4885</v>
      </c>
      <c r="D158" s="371" t="s">
        <v>178</v>
      </c>
      <c r="E158" s="458">
        <v>1784</v>
      </c>
      <c r="F158" s="219">
        <v>8788</v>
      </c>
      <c r="G158" s="400">
        <v>5103</v>
      </c>
    </row>
    <row r="159" spans="1:7" ht="16.2" customHeight="1" x14ac:dyDescent="0.3">
      <c r="A159" s="389" t="s">
        <v>225</v>
      </c>
      <c r="B159" s="238">
        <v>12602</v>
      </c>
      <c r="C159" s="400">
        <v>8235</v>
      </c>
      <c r="D159" s="371" t="s">
        <v>178</v>
      </c>
      <c r="E159" s="458">
        <v>1749</v>
      </c>
      <c r="F159" s="219">
        <v>1302</v>
      </c>
      <c r="G159" s="400">
        <v>4547</v>
      </c>
    </row>
    <row r="160" spans="1:7" ht="16.2" customHeight="1" x14ac:dyDescent="0.3">
      <c r="A160" s="389" t="s">
        <v>226</v>
      </c>
      <c r="B160" s="238">
        <v>20533</v>
      </c>
      <c r="C160" s="400">
        <v>8432</v>
      </c>
      <c r="D160" s="371" t="s">
        <v>178</v>
      </c>
      <c r="E160" s="458">
        <v>6107</v>
      </c>
      <c r="F160" s="219">
        <v>14989</v>
      </c>
      <c r="G160" s="400">
        <v>0</v>
      </c>
    </row>
    <row r="161" spans="1:7" ht="16.2" customHeight="1" x14ac:dyDescent="0.3">
      <c r="A161" s="389" t="s">
        <v>227</v>
      </c>
      <c r="B161" s="238">
        <v>735</v>
      </c>
      <c r="C161" s="400">
        <v>0</v>
      </c>
      <c r="D161" s="371" t="s">
        <v>178</v>
      </c>
      <c r="E161" s="458" t="s">
        <v>193</v>
      </c>
      <c r="F161" s="219">
        <v>0</v>
      </c>
      <c r="G161" s="400">
        <v>0</v>
      </c>
    </row>
    <row r="162" spans="1:7" ht="16.2" customHeight="1" x14ac:dyDescent="0.3">
      <c r="A162" s="401" t="s">
        <v>228</v>
      </c>
      <c r="B162" s="402"/>
      <c r="C162" s="402"/>
      <c r="D162" s="403"/>
      <c r="E162" s="402"/>
      <c r="F162" s="402"/>
      <c r="G162" s="402"/>
    </row>
    <row r="163" spans="1:7" ht="16.2" customHeight="1" x14ac:dyDescent="0.3">
      <c r="A163" s="390" t="s">
        <v>223</v>
      </c>
      <c r="B163" s="162">
        <v>3.3410773679196408</v>
      </c>
      <c r="C163" s="162">
        <v>0.65913805024199124</v>
      </c>
      <c r="D163" s="162" t="s">
        <v>178</v>
      </c>
      <c r="E163" s="162">
        <v>7.2546377862990993E-2</v>
      </c>
      <c r="F163" s="162">
        <v>13.013769900454372</v>
      </c>
      <c r="G163" s="162">
        <v>1.7811704834605597</v>
      </c>
    </row>
    <row r="164" spans="1:7" ht="16.2" customHeight="1" x14ac:dyDescent="0.3">
      <c r="A164" s="390" t="s">
        <v>224</v>
      </c>
      <c r="B164" s="162">
        <v>40.049472681385907</v>
      </c>
      <c r="C164" s="162">
        <v>22.516708919105785</v>
      </c>
      <c r="D164" s="162" t="s">
        <v>178</v>
      </c>
      <c r="E164" s="162">
        <v>18.488962586796561</v>
      </c>
      <c r="F164" s="162">
        <v>30.481079393708161</v>
      </c>
      <c r="G164" s="162">
        <v>51.938931297709921</v>
      </c>
    </row>
    <row r="165" spans="1:7" ht="16.2" customHeight="1" x14ac:dyDescent="0.3">
      <c r="A165" s="390" t="s">
        <v>225</v>
      </c>
      <c r="B165" s="162">
        <v>21.062659825174244</v>
      </c>
      <c r="C165" s="162">
        <v>37.958054851348237</v>
      </c>
      <c r="D165" s="162" t="s">
        <v>178</v>
      </c>
      <c r="E165" s="162">
        <v>18.126230697481606</v>
      </c>
      <c r="F165" s="162">
        <v>4.5159723908293152</v>
      </c>
      <c r="G165" s="162">
        <v>46.279898218829516</v>
      </c>
    </row>
    <row r="166" spans="1:7" ht="16.2" customHeight="1" x14ac:dyDescent="0.3">
      <c r="A166" s="390" t="s">
        <v>226</v>
      </c>
      <c r="B166" s="162">
        <v>34.318329962728356</v>
      </c>
      <c r="C166" s="162">
        <v>38.866098179303989</v>
      </c>
      <c r="D166" s="162" t="s">
        <v>178</v>
      </c>
      <c r="E166" s="162">
        <v>63.291532801326568</v>
      </c>
      <c r="F166" s="162">
        <v>51.989178315008154</v>
      </c>
      <c r="G166" s="162">
        <v>0</v>
      </c>
    </row>
    <row r="167" spans="1:7" ht="16.2" customHeight="1" x14ac:dyDescent="0.3">
      <c r="A167" s="390" t="s">
        <v>227</v>
      </c>
      <c r="B167" s="162">
        <v>1.2284601627918639</v>
      </c>
      <c r="C167" s="162">
        <v>0</v>
      </c>
      <c r="D167" s="162" t="s">
        <v>178</v>
      </c>
      <c r="E167" s="162">
        <v>2.0727536532283139E-2</v>
      </c>
      <c r="F167" s="162">
        <v>0</v>
      </c>
      <c r="G167" s="162">
        <v>0</v>
      </c>
    </row>
    <row r="168" spans="1:7" ht="16.2" customHeight="1" x14ac:dyDescent="0.3">
      <c r="A168" s="404" t="s">
        <v>229</v>
      </c>
      <c r="B168" s="405"/>
      <c r="C168" s="405"/>
      <c r="D168" s="405"/>
      <c r="E168" s="405"/>
      <c r="F168" s="405"/>
      <c r="G168" s="405"/>
    </row>
    <row r="169" spans="1:7" ht="16.2" customHeight="1" x14ac:dyDescent="0.3">
      <c r="A169" s="346" t="s">
        <v>230</v>
      </c>
      <c r="B169" s="271">
        <v>219</v>
      </c>
      <c r="C169" s="271">
        <v>62</v>
      </c>
      <c r="D169" s="271" t="s">
        <v>178</v>
      </c>
      <c r="E169" s="271">
        <v>77</v>
      </c>
      <c r="F169" s="271">
        <v>0</v>
      </c>
      <c r="G169" s="271">
        <v>33</v>
      </c>
    </row>
    <row r="170" spans="1:7" ht="16.2" customHeight="1" x14ac:dyDescent="0.3">
      <c r="A170" s="346" t="s">
        <v>136</v>
      </c>
      <c r="B170" s="271">
        <v>13</v>
      </c>
      <c r="C170" s="271">
        <v>0</v>
      </c>
      <c r="D170" s="271" t="s">
        <v>178</v>
      </c>
      <c r="E170" s="271">
        <v>0</v>
      </c>
      <c r="F170" s="271">
        <v>0</v>
      </c>
      <c r="G170" s="271" t="s">
        <v>193</v>
      </c>
    </row>
    <row r="172" spans="1:7" hidden="1" x14ac:dyDescent="0.3"/>
    <row r="173" spans="1:7" hidden="1" x14ac:dyDescent="0.3"/>
    <row r="174" spans="1:7" hidden="1" x14ac:dyDescent="0.3"/>
    <row r="175" spans="1:7" hidden="1" x14ac:dyDescent="0.3"/>
    <row r="176" spans="1:7" ht="15.6" x14ac:dyDescent="0.3">
      <c r="A176" s="406" t="s">
        <v>172</v>
      </c>
      <c r="B176" s="356">
        <v>2021</v>
      </c>
      <c r="C176" s="356">
        <v>2021</v>
      </c>
      <c r="D176" s="356">
        <v>2021</v>
      </c>
      <c r="E176" s="356">
        <v>2021</v>
      </c>
      <c r="F176" s="356">
        <v>2021</v>
      </c>
      <c r="G176" s="356">
        <v>2021</v>
      </c>
    </row>
    <row r="177" spans="1:7" ht="15.6" x14ac:dyDescent="0.3">
      <c r="A177" s="407" t="s">
        <v>149</v>
      </c>
      <c r="B177" s="408">
        <v>658457</v>
      </c>
      <c r="C177" s="408">
        <v>297132</v>
      </c>
      <c r="D177" s="408">
        <v>239206</v>
      </c>
      <c r="E177" s="408">
        <v>195137</v>
      </c>
      <c r="F177" s="409">
        <v>244223</v>
      </c>
      <c r="G177" s="408">
        <v>209551</v>
      </c>
    </row>
    <row r="178" spans="1:7" ht="15.6" x14ac:dyDescent="0.3">
      <c r="A178" s="410" t="s">
        <v>150</v>
      </c>
      <c r="B178" s="408">
        <v>165011</v>
      </c>
      <c r="C178" s="408">
        <v>89331</v>
      </c>
      <c r="D178" s="408">
        <v>68400</v>
      </c>
      <c r="E178" s="408">
        <v>53270</v>
      </c>
      <c r="F178" s="409">
        <v>67419</v>
      </c>
      <c r="G178" s="408">
        <v>67266</v>
      </c>
    </row>
    <row r="179" spans="1:7" ht="15.6" x14ac:dyDescent="0.3">
      <c r="A179" s="411" t="s">
        <v>151</v>
      </c>
      <c r="B179" s="408">
        <v>121893</v>
      </c>
      <c r="C179" s="408">
        <v>45292</v>
      </c>
      <c r="D179" s="408">
        <v>38661</v>
      </c>
      <c r="E179" s="412">
        <v>34289</v>
      </c>
      <c r="F179" s="412">
        <v>45332</v>
      </c>
      <c r="G179" s="408">
        <v>32195</v>
      </c>
    </row>
    <row r="180" spans="1:7" ht="15.6" x14ac:dyDescent="0.3">
      <c r="A180" s="411" t="s">
        <v>152</v>
      </c>
      <c r="B180" s="408">
        <v>141791</v>
      </c>
      <c r="C180" s="408">
        <v>66089</v>
      </c>
      <c r="D180" s="408">
        <v>52274</v>
      </c>
      <c r="E180" s="412">
        <v>35179</v>
      </c>
      <c r="F180" s="412">
        <v>45814</v>
      </c>
      <c r="G180" s="408">
        <v>40728</v>
      </c>
    </row>
    <row r="181" spans="1:7" ht="15.6" x14ac:dyDescent="0.3">
      <c r="A181" s="411" t="s">
        <v>153</v>
      </c>
      <c r="B181" s="408">
        <v>113780</v>
      </c>
      <c r="C181" s="408">
        <v>51252</v>
      </c>
      <c r="D181" s="408">
        <v>42300</v>
      </c>
      <c r="E181" s="412">
        <v>31311</v>
      </c>
      <c r="F181" s="412">
        <v>38615</v>
      </c>
      <c r="G181" s="408">
        <v>33997</v>
      </c>
    </row>
    <row r="182" spans="1:7" ht="15.6" x14ac:dyDescent="0.3">
      <c r="A182" s="411" t="s">
        <v>154</v>
      </c>
      <c r="B182" s="408">
        <v>115982</v>
      </c>
      <c r="C182" s="408">
        <v>45168</v>
      </c>
      <c r="D182" s="408">
        <v>37571</v>
      </c>
      <c r="E182" s="412">
        <v>41088</v>
      </c>
      <c r="F182" s="412">
        <v>47043</v>
      </c>
      <c r="G182" s="408">
        <v>35365</v>
      </c>
    </row>
    <row r="183" spans="1:7" ht="15.6" x14ac:dyDescent="0.3">
      <c r="A183" s="411" t="s">
        <v>155</v>
      </c>
      <c r="B183" s="408">
        <v>111531</v>
      </c>
      <c r="C183" s="408">
        <v>65688</v>
      </c>
      <c r="D183" s="408">
        <v>48460</v>
      </c>
      <c r="E183" s="412">
        <v>29253</v>
      </c>
      <c r="F183" s="412">
        <v>38378</v>
      </c>
      <c r="G183" s="408">
        <v>43646</v>
      </c>
    </row>
    <row r="184" spans="1:7" ht="15.6" x14ac:dyDescent="0.3">
      <c r="A184" s="413" t="s">
        <v>156</v>
      </c>
      <c r="B184" s="414">
        <v>546926</v>
      </c>
      <c r="C184" s="414">
        <v>231444</v>
      </c>
      <c r="D184" s="414">
        <v>190746</v>
      </c>
      <c r="E184" s="415">
        <v>165884</v>
      </c>
      <c r="F184" s="415">
        <v>205845</v>
      </c>
      <c r="G184" s="414">
        <v>165905</v>
      </c>
    </row>
    <row r="185" spans="1:7" ht="15.6" x14ac:dyDescent="0.3">
      <c r="A185" s="416"/>
      <c r="B185" s="416"/>
      <c r="C185" s="416"/>
      <c r="D185" s="416"/>
      <c r="E185" s="416"/>
      <c r="F185" s="416"/>
      <c r="G185" s="416"/>
    </row>
    <row r="186" spans="1:7" hidden="1" x14ac:dyDescent="0.3"/>
    <row r="187" spans="1:7" hidden="1" x14ac:dyDescent="0.3"/>
    <row r="188" spans="1:7" hidden="1" x14ac:dyDescent="0.3"/>
    <row r="189" spans="1:7" ht="15.6" x14ac:dyDescent="0.3">
      <c r="A189" s="417"/>
      <c r="B189" s="417"/>
      <c r="C189" s="417"/>
      <c r="D189" s="417"/>
      <c r="E189" s="417"/>
      <c r="F189" s="417"/>
      <c r="G189" s="417"/>
    </row>
    <row r="190" spans="1:7" ht="15.6" x14ac:dyDescent="0.3">
      <c r="A190" s="323" t="s">
        <v>372</v>
      </c>
      <c r="B190" s="418" t="s">
        <v>233</v>
      </c>
      <c r="C190" s="418" t="s">
        <v>286</v>
      </c>
      <c r="D190" s="418" t="s">
        <v>287</v>
      </c>
      <c r="E190" s="418" t="s">
        <v>288</v>
      </c>
      <c r="F190" s="418" t="s">
        <v>290</v>
      </c>
      <c r="G190" s="418" t="s">
        <v>291</v>
      </c>
    </row>
    <row r="191" spans="1:7" ht="15.6" x14ac:dyDescent="0.3">
      <c r="A191" s="325"/>
      <c r="B191" s="419"/>
      <c r="C191" s="419"/>
      <c r="D191" s="419"/>
      <c r="E191" s="419"/>
      <c r="F191" s="419"/>
      <c r="G191" s="419"/>
    </row>
    <row r="192" spans="1:7" ht="15.6" x14ac:dyDescent="0.3">
      <c r="A192" s="354" t="s">
        <v>234</v>
      </c>
      <c r="B192" s="355"/>
      <c r="C192" s="355"/>
      <c r="D192" s="355"/>
      <c r="E192" s="355"/>
      <c r="F192" s="355"/>
      <c r="G192" s="355"/>
    </row>
    <row r="193" spans="1:7" ht="15.6" x14ac:dyDescent="0.3">
      <c r="A193" s="327" t="s">
        <v>235</v>
      </c>
      <c r="B193" s="340"/>
      <c r="C193" s="340"/>
      <c r="D193" s="340"/>
      <c r="E193" s="340"/>
      <c r="F193" s="340"/>
      <c r="G193" s="340"/>
    </row>
    <row r="194" spans="1:7" ht="15.6" x14ac:dyDescent="0.3">
      <c r="A194" s="329" t="s">
        <v>0</v>
      </c>
      <c r="B194" s="297">
        <v>45138</v>
      </c>
      <c r="C194" s="297">
        <v>15547</v>
      </c>
      <c r="D194" s="297">
        <v>18704</v>
      </c>
      <c r="E194" s="297">
        <v>12967</v>
      </c>
      <c r="F194" s="297">
        <v>18997</v>
      </c>
      <c r="G194" s="298">
        <v>11143</v>
      </c>
    </row>
    <row r="195" spans="1:7" ht="31.2" x14ac:dyDescent="0.3">
      <c r="A195" s="420" t="s">
        <v>236</v>
      </c>
      <c r="B195" s="421">
        <v>44592</v>
      </c>
      <c r="C195" s="421">
        <v>15201</v>
      </c>
      <c r="D195" s="421">
        <v>18318</v>
      </c>
      <c r="E195" s="421">
        <v>12783</v>
      </c>
      <c r="F195" s="421">
        <v>18815</v>
      </c>
      <c r="G195" s="421">
        <v>11004</v>
      </c>
    </row>
    <row r="196" spans="1:7" ht="31.2" x14ac:dyDescent="0.3">
      <c r="A196" s="420" t="s">
        <v>237</v>
      </c>
      <c r="B196" s="258">
        <v>546</v>
      </c>
      <c r="C196" s="258">
        <v>346</v>
      </c>
      <c r="D196" s="258">
        <v>386</v>
      </c>
      <c r="E196" s="258">
        <v>184</v>
      </c>
      <c r="F196" s="258">
        <v>182</v>
      </c>
      <c r="G196" s="258">
        <v>139</v>
      </c>
    </row>
    <row r="197" spans="1:7" ht="15.6" x14ac:dyDescent="0.3">
      <c r="A197" s="327" t="s">
        <v>238</v>
      </c>
      <c r="B197" s="340"/>
      <c r="C197" s="340"/>
      <c r="D197" s="340"/>
      <c r="E197" s="340"/>
      <c r="F197" s="340"/>
      <c r="G197" s="340"/>
    </row>
    <row r="198" spans="1:7" ht="15.6" x14ac:dyDescent="0.3">
      <c r="A198" s="329" t="s">
        <v>239</v>
      </c>
      <c r="B198" s="297">
        <v>66571</v>
      </c>
      <c r="C198" s="297"/>
      <c r="D198" s="297"/>
      <c r="E198" s="297"/>
      <c r="F198" s="297"/>
      <c r="G198" s="298">
        <v>14713</v>
      </c>
    </row>
    <row r="199" spans="1:7" ht="31.2" x14ac:dyDescent="0.3">
      <c r="A199" s="420" t="s">
        <v>236</v>
      </c>
      <c r="B199" s="422">
        <v>65543</v>
      </c>
      <c r="C199" s="422"/>
      <c r="D199" s="422"/>
      <c r="E199" s="422"/>
      <c r="F199" s="422"/>
      <c r="G199" s="422">
        <v>14432</v>
      </c>
    </row>
    <row r="200" spans="1:7" s="424" customFormat="1" ht="15.6" x14ac:dyDescent="0.3">
      <c r="A200" s="423" t="s">
        <v>304</v>
      </c>
      <c r="B200" s="422">
        <v>5033</v>
      </c>
      <c r="C200" s="422">
        <v>2192</v>
      </c>
      <c r="D200" s="422">
        <v>2651</v>
      </c>
      <c r="E200" s="422">
        <v>1309</v>
      </c>
      <c r="F200" s="422">
        <v>1424</v>
      </c>
      <c r="G200" s="422">
        <v>861</v>
      </c>
    </row>
    <row r="201" spans="1:7" s="424" customFormat="1" ht="15.6" x14ac:dyDescent="0.3">
      <c r="A201" s="423" t="s">
        <v>305</v>
      </c>
      <c r="B201" s="422">
        <v>5041</v>
      </c>
      <c r="C201" s="422">
        <v>2327</v>
      </c>
      <c r="D201" s="422">
        <v>2428</v>
      </c>
      <c r="E201" s="422">
        <v>1214</v>
      </c>
      <c r="F201" s="422">
        <v>1394</v>
      </c>
      <c r="G201" s="422">
        <v>776</v>
      </c>
    </row>
    <row r="202" spans="1:7" s="424" customFormat="1" ht="15.6" x14ac:dyDescent="0.3">
      <c r="A202" s="423" t="s">
        <v>306</v>
      </c>
      <c r="B202" s="422">
        <v>4250</v>
      </c>
      <c r="C202" s="422">
        <v>1887</v>
      </c>
      <c r="D202" s="422">
        <v>1986</v>
      </c>
      <c r="E202" s="422">
        <v>1017</v>
      </c>
      <c r="F202" s="422">
        <v>1296</v>
      </c>
      <c r="G202" s="422">
        <v>681</v>
      </c>
    </row>
    <row r="203" spans="1:7" s="424" customFormat="1" ht="15.6" x14ac:dyDescent="0.3">
      <c r="A203" s="423" t="s">
        <v>307</v>
      </c>
      <c r="B203" s="422">
        <v>4863</v>
      </c>
      <c r="C203" s="422">
        <v>1933</v>
      </c>
      <c r="D203" s="422">
        <v>2340</v>
      </c>
      <c r="E203" s="422">
        <v>1304</v>
      </c>
      <c r="F203" s="422">
        <v>1780</v>
      </c>
      <c r="G203" s="422">
        <v>1243</v>
      </c>
    </row>
    <row r="204" spans="1:7" s="424" customFormat="1" ht="15.6" x14ac:dyDescent="0.3">
      <c r="A204" s="423" t="s">
        <v>308</v>
      </c>
      <c r="B204" s="422">
        <v>7206</v>
      </c>
      <c r="C204" s="422">
        <v>2787</v>
      </c>
      <c r="D204" s="422">
        <v>3503</v>
      </c>
      <c r="E204" s="422">
        <v>2755</v>
      </c>
      <c r="F204" s="422">
        <v>4047</v>
      </c>
      <c r="G204" s="422">
        <v>2862</v>
      </c>
    </row>
    <row r="205" spans="1:7" s="424" customFormat="1" ht="15.6" x14ac:dyDescent="0.3">
      <c r="A205" s="423" t="s">
        <v>309</v>
      </c>
      <c r="B205" s="422">
        <v>7260</v>
      </c>
      <c r="C205" s="422">
        <v>2563</v>
      </c>
      <c r="D205" s="422">
        <v>3089</v>
      </c>
      <c r="E205" s="422">
        <v>2324</v>
      </c>
      <c r="F205" s="422">
        <v>3632</v>
      </c>
      <c r="G205" s="422">
        <v>2137</v>
      </c>
    </row>
    <row r="206" spans="1:7" s="424" customFormat="1" ht="15.6" x14ac:dyDescent="0.3">
      <c r="A206" s="423" t="s">
        <v>310</v>
      </c>
      <c r="B206" s="422">
        <v>6581</v>
      </c>
      <c r="C206" s="422">
        <v>2360</v>
      </c>
      <c r="D206" s="422">
        <v>2755</v>
      </c>
      <c r="E206" s="422">
        <v>1783</v>
      </c>
      <c r="F206" s="422">
        <v>2784</v>
      </c>
      <c r="G206" s="422">
        <v>1502</v>
      </c>
    </row>
    <row r="207" spans="1:7" s="424" customFormat="1" ht="15.6" x14ac:dyDescent="0.3">
      <c r="A207" s="423" t="s">
        <v>311</v>
      </c>
      <c r="B207" s="422">
        <v>5317</v>
      </c>
      <c r="C207" s="422">
        <v>1987</v>
      </c>
      <c r="D207" s="422">
        <v>2360</v>
      </c>
      <c r="E207" s="422">
        <v>1449</v>
      </c>
      <c r="F207" s="422">
        <v>2155</v>
      </c>
      <c r="G207" s="422">
        <v>1090</v>
      </c>
    </row>
    <row r="208" spans="1:7" s="424" customFormat="1" ht="15.6" x14ac:dyDescent="0.3">
      <c r="A208" s="423" t="s">
        <v>312</v>
      </c>
      <c r="B208" s="422">
        <v>4500</v>
      </c>
      <c r="C208" s="422">
        <v>1664</v>
      </c>
      <c r="D208" s="422">
        <v>1893</v>
      </c>
      <c r="E208" s="422">
        <v>1220</v>
      </c>
      <c r="F208" s="422">
        <v>1617</v>
      </c>
      <c r="G208" s="422">
        <v>818</v>
      </c>
    </row>
    <row r="209" spans="1:7" s="424" customFormat="1" ht="15.6" x14ac:dyDescent="0.3">
      <c r="A209" s="423" t="s">
        <v>313</v>
      </c>
      <c r="B209" s="422">
        <v>3650</v>
      </c>
      <c r="C209" s="422">
        <v>1246</v>
      </c>
      <c r="D209" s="422">
        <v>1487</v>
      </c>
      <c r="E209" s="422">
        <v>897</v>
      </c>
      <c r="F209" s="422">
        <v>1245</v>
      </c>
      <c r="G209" s="422">
        <v>635</v>
      </c>
    </row>
    <row r="210" spans="1:7" s="424" customFormat="1" ht="15.6" x14ac:dyDescent="0.3">
      <c r="A210" s="423" t="s">
        <v>314</v>
      </c>
      <c r="B210" s="422">
        <v>3643</v>
      </c>
      <c r="C210" s="422">
        <v>1169</v>
      </c>
      <c r="D210" s="422">
        <v>1363</v>
      </c>
      <c r="E210" s="422">
        <v>949</v>
      </c>
      <c r="F210" s="422">
        <v>1183</v>
      </c>
      <c r="G210" s="422">
        <v>584</v>
      </c>
    </row>
    <row r="211" spans="1:7" s="424" customFormat="1" ht="15.6" x14ac:dyDescent="0.3">
      <c r="A211" s="423" t="s">
        <v>315</v>
      </c>
      <c r="B211" s="422">
        <v>3530</v>
      </c>
      <c r="C211" s="422">
        <v>1039</v>
      </c>
      <c r="D211" s="422">
        <v>1199</v>
      </c>
      <c r="E211" s="422">
        <v>854</v>
      </c>
      <c r="F211" s="422">
        <v>1006</v>
      </c>
      <c r="G211" s="422">
        <v>538</v>
      </c>
    </row>
    <row r="212" spans="1:7" s="424" customFormat="1" ht="15.6" x14ac:dyDescent="0.3">
      <c r="A212" s="423" t="s">
        <v>316</v>
      </c>
      <c r="B212" s="422">
        <v>2358</v>
      </c>
      <c r="C212" s="422">
        <v>781</v>
      </c>
      <c r="D212" s="422">
        <v>845</v>
      </c>
      <c r="E212" s="422">
        <v>554</v>
      </c>
      <c r="F212" s="422">
        <v>699</v>
      </c>
      <c r="G212" s="422">
        <v>342</v>
      </c>
    </row>
    <row r="213" spans="1:7" s="424" customFormat="1" ht="15.6" x14ac:dyDescent="0.3">
      <c r="A213" s="423" t="s">
        <v>317</v>
      </c>
      <c r="B213" s="422">
        <v>986</v>
      </c>
      <c r="C213" s="422">
        <v>303</v>
      </c>
      <c r="D213" s="422">
        <v>342</v>
      </c>
      <c r="E213" s="422">
        <v>228</v>
      </c>
      <c r="F213" s="422">
        <v>303</v>
      </c>
      <c r="G213" s="422">
        <v>153</v>
      </c>
    </row>
    <row r="214" spans="1:7" s="424" customFormat="1" ht="15.6" x14ac:dyDescent="0.3">
      <c r="A214" s="423" t="s">
        <v>318</v>
      </c>
      <c r="B214" s="422">
        <v>586</v>
      </c>
      <c r="C214" s="422">
        <v>201</v>
      </c>
      <c r="D214" s="422">
        <v>213</v>
      </c>
      <c r="E214" s="422">
        <v>151</v>
      </c>
      <c r="F214" s="422">
        <v>199</v>
      </c>
      <c r="G214" s="422">
        <v>97</v>
      </c>
    </row>
    <row r="215" spans="1:7" s="424" customFormat="1" ht="15.6" x14ac:dyDescent="0.3">
      <c r="A215" s="423" t="s">
        <v>319</v>
      </c>
      <c r="B215" s="422">
        <v>343</v>
      </c>
      <c r="C215" s="422">
        <v>84</v>
      </c>
      <c r="D215" s="422">
        <v>87</v>
      </c>
      <c r="E215" s="422">
        <v>81</v>
      </c>
      <c r="F215" s="422">
        <v>113</v>
      </c>
      <c r="G215" s="422">
        <v>58</v>
      </c>
    </row>
    <row r="216" spans="1:7" s="424" customFormat="1" ht="15.6" x14ac:dyDescent="0.3">
      <c r="A216" s="423" t="s">
        <v>320</v>
      </c>
      <c r="B216" s="422">
        <v>180</v>
      </c>
      <c r="C216" s="422">
        <v>50</v>
      </c>
      <c r="D216" s="422">
        <v>54</v>
      </c>
      <c r="E216" s="422">
        <v>34</v>
      </c>
      <c r="F216" s="422">
        <v>84</v>
      </c>
      <c r="G216" s="422">
        <v>28</v>
      </c>
    </row>
    <row r="217" spans="1:7" s="424" customFormat="1" ht="15.6" x14ac:dyDescent="0.3">
      <c r="A217" s="423" t="s">
        <v>321</v>
      </c>
      <c r="B217" s="422">
        <v>112</v>
      </c>
      <c r="C217" s="422">
        <v>27</v>
      </c>
      <c r="D217" s="422">
        <v>24</v>
      </c>
      <c r="E217" s="422">
        <v>15</v>
      </c>
      <c r="F217" s="422">
        <v>41</v>
      </c>
      <c r="G217" s="422">
        <v>17</v>
      </c>
    </row>
    <row r="218" spans="1:7" s="424" customFormat="1" ht="15.6" x14ac:dyDescent="0.3">
      <c r="A218" s="423" t="s">
        <v>322</v>
      </c>
      <c r="B218" s="422">
        <v>46</v>
      </c>
      <c r="C218" s="422">
        <v>12</v>
      </c>
      <c r="D218" s="422">
        <v>21</v>
      </c>
      <c r="E218" s="422">
        <v>11</v>
      </c>
      <c r="F218" s="422">
        <v>23</v>
      </c>
      <c r="G218" s="422" t="s">
        <v>193</v>
      </c>
    </row>
    <row r="219" spans="1:7" s="424" customFormat="1" ht="15.6" x14ac:dyDescent="0.3">
      <c r="A219" s="423" t="s">
        <v>323</v>
      </c>
      <c r="B219" s="422">
        <v>26</v>
      </c>
      <c r="C219" s="422" t="s">
        <v>193</v>
      </c>
      <c r="D219" s="422" t="s">
        <v>193</v>
      </c>
      <c r="E219" s="422" t="s">
        <v>193</v>
      </c>
      <c r="F219" s="422" t="s">
        <v>193</v>
      </c>
      <c r="G219" s="422" t="s">
        <v>193</v>
      </c>
    </row>
    <row r="220" spans="1:7" s="424" customFormat="1" ht="15.6" x14ac:dyDescent="0.3">
      <c r="A220" s="423" t="s">
        <v>324</v>
      </c>
      <c r="B220" s="422">
        <v>0</v>
      </c>
      <c r="C220" s="422">
        <v>0</v>
      </c>
      <c r="D220" s="422">
        <v>0</v>
      </c>
      <c r="E220" s="422">
        <v>0</v>
      </c>
      <c r="F220" s="422">
        <v>0</v>
      </c>
      <c r="G220" s="422">
        <v>0</v>
      </c>
    </row>
    <row r="221" spans="1:7" ht="31.2" x14ac:dyDescent="0.3">
      <c r="A221" s="420" t="s">
        <v>237</v>
      </c>
      <c r="B221" s="258">
        <v>1028</v>
      </c>
      <c r="C221" s="258">
        <v>708</v>
      </c>
      <c r="D221" s="258">
        <v>776</v>
      </c>
      <c r="E221" s="258">
        <v>184</v>
      </c>
      <c r="F221" s="258">
        <v>336</v>
      </c>
      <c r="G221" s="258">
        <v>281</v>
      </c>
    </row>
    <row r="222" spans="1:7" ht="15.6" x14ac:dyDescent="0.3">
      <c r="A222" s="327" t="s">
        <v>11</v>
      </c>
      <c r="B222" s="340"/>
      <c r="C222" s="340"/>
      <c r="D222" s="340"/>
      <c r="E222" s="340"/>
      <c r="F222" s="340"/>
      <c r="G222" s="340"/>
    </row>
    <row r="223" spans="1:7" ht="15.6" x14ac:dyDescent="0.3">
      <c r="A223" s="425" t="s">
        <v>240</v>
      </c>
      <c r="B223" s="297">
        <v>132871659</v>
      </c>
      <c r="C223" s="297">
        <v>49616299</v>
      </c>
      <c r="D223" s="297">
        <v>57845531</v>
      </c>
      <c r="E223" s="297">
        <v>31721905</v>
      </c>
      <c r="F223" s="297">
        <v>52143290</v>
      </c>
      <c r="G223" s="298">
        <v>23772057</v>
      </c>
    </row>
    <row r="224" spans="1:7" ht="15.6" x14ac:dyDescent="0.3">
      <c r="A224" s="426" t="s">
        <v>1</v>
      </c>
      <c r="B224" s="258">
        <v>129762837</v>
      </c>
      <c r="C224" s="258">
        <v>47384819</v>
      </c>
      <c r="D224" s="258">
        <v>55222706</v>
      </c>
      <c r="E224" s="258">
        <v>30834735</v>
      </c>
      <c r="F224" s="258">
        <v>51027410</v>
      </c>
      <c r="G224" s="258">
        <v>23162894</v>
      </c>
    </row>
    <row r="225" spans="1:7" ht="15.6" x14ac:dyDescent="0.3">
      <c r="A225" s="427" t="s">
        <v>241</v>
      </c>
      <c r="B225" s="428">
        <v>3108822</v>
      </c>
      <c r="C225" s="428">
        <v>2231480</v>
      </c>
      <c r="D225" s="428">
        <v>2622825</v>
      </c>
      <c r="E225" s="428">
        <v>887170</v>
      </c>
      <c r="F225" s="428">
        <v>1115880</v>
      </c>
      <c r="G225" s="428">
        <v>609163</v>
      </c>
    </row>
    <row r="226" spans="1:7" s="424" customFormat="1" ht="15.6" x14ac:dyDescent="0.3">
      <c r="A226" s="399" t="s">
        <v>325</v>
      </c>
      <c r="B226" s="277">
        <v>132871660</v>
      </c>
      <c r="C226" s="277">
        <v>49616299</v>
      </c>
      <c r="D226" s="277">
        <v>57845531</v>
      </c>
      <c r="E226" s="277">
        <v>31721906</v>
      </c>
      <c r="F226" s="277">
        <v>52143290</v>
      </c>
      <c r="G226" s="277">
        <v>23772057</v>
      </c>
    </row>
    <row r="227" spans="1:7" s="424" customFormat="1" ht="15.6" x14ac:dyDescent="0.3">
      <c r="A227" s="429" t="s">
        <v>326</v>
      </c>
      <c r="B227" s="258">
        <v>52948907</v>
      </c>
      <c r="C227" s="258">
        <v>18572637</v>
      </c>
      <c r="D227" s="258">
        <v>21423021</v>
      </c>
      <c r="E227" s="258">
        <v>13824183</v>
      </c>
      <c r="F227" s="258">
        <v>19610833</v>
      </c>
      <c r="G227" s="258">
        <v>10531368</v>
      </c>
    </row>
    <row r="228" spans="1:7" s="424" customFormat="1" ht="15.6" x14ac:dyDescent="0.3">
      <c r="A228" s="429" t="s">
        <v>327</v>
      </c>
      <c r="B228" s="428">
        <v>62542612</v>
      </c>
      <c r="C228" s="428">
        <v>24604649</v>
      </c>
      <c r="D228" s="428">
        <v>29321201</v>
      </c>
      <c r="E228" s="428">
        <v>13434473</v>
      </c>
      <c r="F228" s="428">
        <v>25481280</v>
      </c>
      <c r="G228" s="428">
        <v>9841060</v>
      </c>
    </row>
    <row r="229" spans="1:7" s="424" customFormat="1" ht="15.6" x14ac:dyDescent="0.3">
      <c r="A229" s="429" t="s">
        <v>328</v>
      </c>
      <c r="B229" s="258">
        <v>5808012</v>
      </c>
      <c r="C229" s="258">
        <v>2232407</v>
      </c>
      <c r="D229" s="258">
        <v>2540730</v>
      </c>
      <c r="E229" s="258">
        <v>1116259</v>
      </c>
      <c r="F229" s="258">
        <v>2004422</v>
      </c>
      <c r="G229" s="258">
        <v>930528</v>
      </c>
    </row>
    <row r="230" spans="1:7" s="424" customFormat="1" ht="15.6" x14ac:dyDescent="0.3">
      <c r="A230" s="429" t="s">
        <v>329</v>
      </c>
      <c r="B230" s="258">
        <v>9732691</v>
      </c>
      <c r="C230" s="258">
        <v>3357441</v>
      </c>
      <c r="D230" s="258">
        <v>3685323</v>
      </c>
      <c r="E230" s="258">
        <v>2897669</v>
      </c>
      <c r="F230" s="258">
        <v>4390683</v>
      </c>
      <c r="G230" s="258">
        <v>2100062</v>
      </c>
    </row>
    <row r="231" spans="1:7" s="424" customFormat="1" ht="15.6" x14ac:dyDescent="0.3">
      <c r="A231" s="429" t="s">
        <v>330</v>
      </c>
      <c r="B231" s="258">
        <v>1426431</v>
      </c>
      <c r="C231" s="258">
        <v>706393</v>
      </c>
      <c r="D231" s="258">
        <v>730203</v>
      </c>
      <c r="E231" s="258">
        <v>320975</v>
      </c>
      <c r="F231" s="258">
        <v>460086</v>
      </c>
      <c r="G231" s="258">
        <v>234599</v>
      </c>
    </row>
    <row r="232" spans="1:7" s="424" customFormat="1" ht="15.6" x14ac:dyDescent="0.3">
      <c r="A232" s="429" t="s">
        <v>331</v>
      </c>
      <c r="B232" s="258">
        <v>413007</v>
      </c>
      <c r="C232" s="258">
        <v>142772</v>
      </c>
      <c r="D232" s="258">
        <v>145053</v>
      </c>
      <c r="E232" s="258">
        <v>128347</v>
      </c>
      <c r="F232" s="258">
        <v>195986</v>
      </c>
      <c r="G232" s="258">
        <v>134440</v>
      </c>
    </row>
    <row r="233" spans="1:7" ht="15.6" x14ac:dyDescent="0.3">
      <c r="A233" s="425" t="s">
        <v>242</v>
      </c>
      <c r="B233" s="349">
        <v>124379992</v>
      </c>
      <c r="C233" s="349">
        <v>46349436</v>
      </c>
      <c r="D233" s="349">
        <v>54102776</v>
      </c>
      <c r="E233" s="430">
        <v>29963013</v>
      </c>
      <c r="F233" s="430">
        <v>49331709</v>
      </c>
      <c r="G233" s="430">
        <v>22434210</v>
      </c>
    </row>
    <row r="234" spans="1:7" ht="15.6" x14ac:dyDescent="0.3">
      <c r="A234" s="426" t="s">
        <v>1</v>
      </c>
      <c r="B234" s="244">
        <v>121569360</v>
      </c>
      <c r="C234" s="244">
        <v>44356088</v>
      </c>
      <c r="D234" s="244">
        <v>51744331</v>
      </c>
      <c r="E234" s="421">
        <v>29156977</v>
      </c>
      <c r="F234" s="421">
        <v>48311865</v>
      </c>
      <c r="G234" s="421">
        <v>21862086</v>
      </c>
    </row>
    <row r="235" spans="1:7" ht="15.6" x14ac:dyDescent="0.3">
      <c r="A235" s="427" t="s">
        <v>241</v>
      </c>
      <c r="B235" s="431">
        <v>2810632</v>
      </c>
      <c r="C235" s="431">
        <v>1993348</v>
      </c>
      <c r="D235" s="431">
        <v>2358445</v>
      </c>
      <c r="E235" s="421">
        <v>806036</v>
      </c>
      <c r="F235" s="421">
        <v>1019844</v>
      </c>
      <c r="G235" s="421">
        <v>572124</v>
      </c>
    </row>
    <row r="236" spans="1:7" ht="15.6" x14ac:dyDescent="0.3">
      <c r="A236" s="354" t="s">
        <v>243</v>
      </c>
      <c r="B236" s="355"/>
      <c r="C236" s="355"/>
      <c r="D236" s="355"/>
      <c r="E236" s="355"/>
      <c r="F236" s="355"/>
      <c r="G236" s="355"/>
    </row>
    <row r="237" spans="1:7" ht="15.6" x14ac:dyDescent="0.3">
      <c r="A237" s="327" t="s">
        <v>244</v>
      </c>
      <c r="B237" s="340"/>
      <c r="C237" s="340"/>
      <c r="D237" s="340"/>
      <c r="E237" s="340"/>
      <c r="F237" s="340"/>
      <c r="G237" s="340"/>
    </row>
    <row r="238" spans="1:7" ht="15.6" x14ac:dyDescent="0.3">
      <c r="A238" s="358" t="s">
        <v>35</v>
      </c>
      <c r="B238" s="431">
        <v>44592</v>
      </c>
      <c r="C238" s="431">
        <v>15201</v>
      </c>
      <c r="D238" s="431">
        <v>18318</v>
      </c>
      <c r="E238" s="421">
        <v>12783</v>
      </c>
      <c r="F238" s="421">
        <v>18815</v>
      </c>
      <c r="G238" s="421">
        <v>11004</v>
      </c>
    </row>
    <row r="239" spans="1:7" ht="15.6" x14ac:dyDescent="0.3">
      <c r="A239" s="358" t="s">
        <v>36</v>
      </c>
      <c r="B239" s="432">
        <v>17186</v>
      </c>
      <c r="C239" s="432">
        <v>7621</v>
      </c>
      <c r="D239" s="432">
        <v>8432</v>
      </c>
      <c r="E239" s="432">
        <v>4253</v>
      </c>
      <c r="F239" s="432">
        <v>4972</v>
      </c>
      <c r="G239" s="432">
        <v>2782</v>
      </c>
    </row>
    <row r="240" spans="1:7" ht="15.6" x14ac:dyDescent="0.3">
      <c r="A240" s="360" t="s">
        <v>245</v>
      </c>
      <c r="B240" s="432">
        <v>34048</v>
      </c>
      <c r="C240" s="432">
        <v>10594</v>
      </c>
      <c r="D240" s="432">
        <v>12950</v>
      </c>
      <c r="E240" s="432">
        <v>9913</v>
      </c>
      <c r="F240" s="432">
        <v>14993</v>
      </c>
      <c r="G240" s="432">
        <v>8878</v>
      </c>
    </row>
    <row r="241" spans="1:7" ht="15.6" x14ac:dyDescent="0.3">
      <c r="A241" s="433" t="s">
        <v>38</v>
      </c>
      <c r="B241" s="258">
        <v>20170</v>
      </c>
      <c r="C241" s="258">
        <v>6440</v>
      </c>
      <c r="D241" s="258">
        <v>7671</v>
      </c>
      <c r="E241" s="258">
        <v>5867</v>
      </c>
      <c r="F241" s="258">
        <v>8658</v>
      </c>
      <c r="G241" s="258">
        <v>5426</v>
      </c>
    </row>
    <row r="242" spans="1:7" ht="15.6" x14ac:dyDescent="0.3">
      <c r="A242" s="433" t="s">
        <v>39</v>
      </c>
      <c r="B242" s="258">
        <v>13878</v>
      </c>
      <c r="C242" s="258">
        <v>4154</v>
      </c>
      <c r="D242" s="258">
        <v>5279</v>
      </c>
      <c r="E242" s="258">
        <v>4046</v>
      </c>
      <c r="F242" s="258">
        <v>6335</v>
      </c>
      <c r="G242" s="258">
        <v>3452</v>
      </c>
    </row>
    <row r="243" spans="1:7" ht="15.6" x14ac:dyDescent="0.3">
      <c r="A243" s="360" t="s">
        <v>206</v>
      </c>
      <c r="B243" s="330">
        <v>1882</v>
      </c>
      <c r="C243" s="330">
        <v>755</v>
      </c>
      <c r="D243" s="330">
        <v>982</v>
      </c>
      <c r="E243" s="330">
        <v>637</v>
      </c>
      <c r="F243" s="330">
        <v>985</v>
      </c>
      <c r="G243" s="349">
        <v>591</v>
      </c>
    </row>
    <row r="244" spans="1:7" ht="15.6" x14ac:dyDescent="0.3">
      <c r="A244" s="360" t="s">
        <v>207</v>
      </c>
      <c r="B244" s="330">
        <v>5085</v>
      </c>
      <c r="C244" s="330">
        <v>2114</v>
      </c>
      <c r="D244" s="330">
        <v>2628</v>
      </c>
      <c r="E244" s="330">
        <v>1279</v>
      </c>
      <c r="F244" s="330">
        <v>1784</v>
      </c>
      <c r="G244" s="349">
        <v>1017</v>
      </c>
    </row>
    <row r="245" spans="1:7" ht="15.6" x14ac:dyDescent="0.3">
      <c r="A245" s="433" t="s">
        <v>42</v>
      </c>
      <c r="B245" s="258">
        <v>9011</v>
      </c>
      <c r="C245" s="258">
        <v>3748</v>
      </c>
      <c r="D245" s="258">
        <v>4574</v>
      </c>
      <c r="E245" s="258">
        <v>2170</v>
      </c>
      <c r="F245" s="258">
        <v>2838</v>
      </c>
      <c r="G245" s="244">
        <v>1656</v>
      </c>
    </row>
    <row r="246" spans="1:7" ht="15.6" x14ac:dyDescent="0.3">
      <c r="A246" s="360" t="s">
        <v>41</v>
      </c>
      <c r="B246" s="330">
        <v>3577</v>
      </c>
      <c r="C246" s="330">
        <v>1738</v>
      </c>
      <c r="D246" s="330">
        <v>1758</v>
      </c>
      <c r="E246" s="330">
        <v>954</v>
      </c>
      <c r="F246" s="330">
        <v>1053</v>
      </c>
      <c r="G246" s="349">
        <v>518</v>
      </c>
    </row>
    <row r="247" spans="1:7" ht="15.6" x14ac:dyDescent="0.3">
      <c r="A247" s="433" t="s">
        <v>42</v>
      </c>
      <c r="B247" s="258">
        <v>8569</v>
      </c>
      <c r="C247" s="258">
        <v>4070</v>
      </c>
      <c r="D247" s="258">
        <v>4027</v>
      </c>
      <c r="E247" s="258">
        <v>2148</v>
      </c>
      <c r="F247" s="258">
        <v>2263</v>
      </c>
      <c r="G247" s="244">
        <v>1189</v>
      </c>
    </row>
    <row r="248" spans="1:7" s="424" customFormat="1" ht="15.6" x14ac:dyDescent="0.3">
      <c r="A248" s="434" t="s">
        <v>332</v>
      </c>
      <c r="B248" s="330">
        <v>11797</v>
      </c>
      <c r="C248" s="330">
        <v>3800</v>
      </c>
      <c r="D248" s="330">
        <v>4619</v>
      </c>
      <c r="E248" s="330">
        <v>3619</v>
      </c>
      <c r="F248" s="330">
        <v>5006</v>
      </c>
      <c r="G248" s="349">
        <v>3593</v>
      </c>
    </row>
    <row r="249" spans="1:7" ht="15.6" x14ac:dyDescent="0.3">
      <c r="A249" s="327" t="s">
        <v>246</v>
      </c>
      <c r="B249" s="435"/>
      <c r="C249" s="435"/>
      <c r="D249" s="435"/>
      <c r="E249" s="435"/>
      <c r="F249" s="435"/>
      <c r="G249" s="435"/>
    </row>
    <row r="250" spans="1:7" ht="15.6" x14ac:dyDescent="0.3">
      <c r="A250" s="364" t="s">
        <v>209</v>
      </c>
      <c r="B250" s="193"/>
      <c r="C250" s="193"/>
      <c r="D250" s="193"/>
      <c r="E250" s="193"/>
      <c r="F250" s="193"/>
      <c r="G250" s="193"/>
    </row>
    <row r="251" spans="1:7" ht="15.6" x14ac:dyDescent="0.3">
      <c r="A251" s="436" t="s">
        <v>126</v>
      </c>
      <c r="B251" s="330">
        <v>44592</v>
      </c>
      <c r="C251" s="330">
        <v>15201</v>
      </c>
      <c r="D251" s="330">
        <v>18318</v>
      </c>
      <c r="E251" s="330">
        <v>12783</v>
      </c>
      <c r="F251" s="330">
        <v>18815</v>
      </c>
      <c r="G251" s="349">
        <v>11004</v>
      </c>
    </row>
    <row r="252" spans="1:7" ht="15.6" x14ac:dyDescent="0.3">
      <c r="A252" s="437" t="s">
        <v>205</v>
      </c>
      <c r="B252" s="438">
        <v>34048</v>
      </c>
      <c r="C252" s="438">
        <v>10594</v>
      </c>
      <c r="D252" s="438">
        <v>12950</v>
      </c>
      <c r="E252" s="438">
        <v>9913</v>
      </c>
      <c r="F252" s="438">
        <v>14993</v>
      </c>
      <c r="G252" s="439">
        <v>8878</v>
      </c>
    </row>
    <row r="253" spans="1:7" ht="15.6" x14ac:dyDescent="0.3">
      <c r="A253" s="440" t="s">
        <v>247</v>
      </c>
      <c r="B253" s="422">
        <v>20170</v>
      </c>
      <c r="C253" s="422">
        <v>6440</v>
      </c>
      <c r="D253" s="422">
        <v>7671</v>
      </c>
      <c r="E253" s="422">
        <v>5867</v>
      </c>
      <c r="F253" s="422">
        <v>8658</v>
      </c>
      <c r="G253" s="441">
        <v>5426</v>
      </c>
    </row>
    <row r="254" spans="1:7" ht="15.6" x14ac:dyDescent="0.3">
      <c r="A254" s="440" t="s">
        <v>248</v>
      </c>
      <c r="B254" s="422">
        <v>13878</v>
      </c>
      <c r="C254" s="422">
        <v>4154</v>
      </c>
      <c r="D254" s="422">
        <v>5279</v>
      </c>
      <c r="E254" s="422">
        <v>4046</v>
      </c>
      <c r="F254" s="422">
        <v>6335</v>
      </c>
      <c r="G254" s="441">
        <v>3452</v>
      </c>
    </row>
    <row r="255" spans="1:7" ht="15.6" x14ac:dyDescent="0.3">
      <c r="A255" s="437" t="s">
        <v>40</v>
      </c>
      <c r="B255" s="422">
        <v>5085</v>
      </c>
      <c r="C255" s="422">
        <v>2114</v>
      </c>
      <c r="D255" s="422">
        <v>2628</v>
      </c>
      <c r="E255" s="422">
        <v>1279</v>
      </c>
      <c r="F255" s="422">
        <v>1784</v>
      </c>
      <c r="G255" s="441">
        <v>1017</v>
      </c>
    </row>
    <row r="256" spans="1:7" ht="15.6" x14ac:dyDescent="0.3">
      <c r="A256" s="437" t="s">
        <v>43</v>
      </c>
      <c r="B256" s="422">
        <v>1882</v>
      </c>
      <c r="C256" s="422">
        <v>755</v>
      </c>
      <c r="D256" s="422">
        <v>982</v>
      </c>
      <c r="E256" s="422">
        <v>637</v>
      </c>
      <c r="F256" s="422">
        <v>985</v>
      </c>
      <c r="G256" s="441">
        <v>591</v>
      </c>
    </row>
    <row r="257" spans="1:7" ht="15.6" x14ac:dyDescent="0.3">
      <c r="A257" s="437" t="s">
        <v>41</v>
      </c>
      <c r="B257" s="422">
        <v>3577</v>
      </c>
      <c r="C257" s="422">
        <v>1738</v>
      </c>
      <c r="D257" s="422">
        <v>1758</v>
      </c>
      <c r="E257" s="422">
        <v>954</v>
      </c>
      <c r="F257" s="422">
        <v>1053</v>
      </c>
      <c r="G257" s="441">
        <v>518</v>
      </c>
    </row>
    <row r="258" spans="1:7" ht="15.6" x14ac:dyDescent="0.3">
      <c r="A258" s="364" t="s">
        <v>113</v>
      </c>
      <c r="B258" s="442"/>
      <c r="C258" s="442"/>
      <c r="D258" s="442"/>
      <c r="E258" s="442"/>
      <c r="F258" s="442"/>
      <c r="G258" s="443"/>
    </row>
    <row r="259" spans="1:7" ht="15.6" x14ac:dyDescent="0.3">
      <c r="A259" s="367" t="s">
        <v>0</v>
      </c>
      <c r="B259" s="432">
        <v>16483</v>
      </c>
      <c r="C259" s="432">
        <v>5460</v>
      </c>
      <c r="D259" s="432">
        <v>6960</v>
      </c>
      <c r="E259" s="432">
        <v>5174</v>
      </c>
      <c r="F259" s="432">
        <v>7001</v>
      </c>
      <c r="G259" s="444">
        <v>4831</v>
      </c>
    </row>
    <row r="260" spans="1:7" ht="15.6" x14ac:dyDescent="0.3">
      <c r="A260" s="437" t="s">
        <v>205</v>
      </c>
      <c r="B260" s="438">
        <v>12735</v>
      </c>
      <c r="C260" s="438">
        <v>3903</v>
      </c>
      <c r="D260" s="438">
        <v>5000</v>
      </c>
      <c r="E260" s="438">
        <v>4009</v>
      </c>
      <c r="F260" s="438">
        <v>5526</v>
      </c>
      <c r="G260" s="439">
        <v>3820</v>
      </c>
    </row>
    <row r="261" spans="1:7" ht="15.6" x14ac:dyDescent="0.3">
      <c r="A261" s="440" t="s">
        <v>247</v>
      </c>
      <c r="B261" s="237">
        <v>7099</v>
      </c>
      <c r="C261" s="237">
        <v>2269</v>
      </c>
      <c r="D261" s="237">
        <v>2815</v>
      </c>
      <c r="E261" s="237">
        <v>2192</v>
      </c>
      <c r="F261" s="237">
        <v>2932</v>
      </c>
      <c r="G261" s="263">
        <v>2174</v>
      </c>
    </row>
    <row r="262" spans="1:7" ht="15.6" x14ac:dyDescent="0.3">
      <c r="A262" s="440" t="s">
        <v>248</v>
      </c>
      <c r="B262" s="237">
        <v>5636</v>
      </c>
      <c r="C262" s="237">
        <v>1634</v>
      </c>
      <c r="D262" s="237">
        <v>2185</v>
      </c>
      <c r="E262" s="237">
        <v>1817</v>
      </c>
      <c r="F262" s="237">
        <v>2594</v>
      </c>
      <c r="G262" s="263">
        <v>1646</v>
      </c>
    </row>
    <row r="263" spans="1:7" ht="15.6" x14ac:dyDescent="0.3">
      <c r="A263" s="437" t="s">
        <v>40</v>
      </c>
      <c r="B263" s="237">
        <v>1609</v>
      </c>
      <c r="C263" s="237">
        <v>631</v>
      </c>
      <c r="D263" s="237">
        <v>824</v>
      </c>
      <c r="E263" s="237">
        <v>481</v>
      </c>
      <c r="F263" s="237">
        <v>584</v>
      </c>
      <c r="G263" s="263">
        <v>447</v>
      </c>
    </row>
    <row r="264" spans="1:7" ht="15.6" x14ac:dyDescent="0.3">
      <c r="A264" s="437" t="s">
        <v>43</v>
      </c>
      <c r="B264" s="237">
        <v>967</v>
      </c>
      <c r="C264" s="237">
        <v>372</v>
      </c>
      <c r="D264" s="237">
        <v>503</v>
      </c>
      <c r="E264" s="237">
        <v>336</v>
      </c>
      <c r="F264" s="237">
        <v>524</v>
      </c>
      <c r="G264" s="263">
        <v>344</v>
      </c>
    </row>
    <row r="265" spans="1:7" ht="15.6" x14ac:dyDescent="0.3">
      <c r="A265" s="437" t="s">
        <v>41</v>
      </c>
      <c r="B265" s="237">
        <v>1172</v>
      </c>
      <c r="C265" s="237">
        <v>554</v>
      </c>
      <c r="D265" s="237">
        <v>633</v>
      </c>
      <c r="E265" s="237">
        <v>348</v>
      </c>
      <c r="F265" s="237">
        <v>367</v>
      </c>
      <c r="G265" s="263">
        <v>220</v>
      </c>
    </row>
    <row r="266" spans="1:7" ht="15.6" x14ac:dyDescent="0.3">
      <c r="A266" s="364" t="s">
        <v>120</v>
      </c>
      <c r="B266" s="442"/>
      <c r="C266" s="442"/>
      <c r="D266" s="442"/>
      <c r="E266" s="442"/>
      <c r="F266" s="442"/>
      <c r="G266" s="443"/>
    </row>
    <row r="267" spans="1:7" ht="15.6" x14ac:dyDescent="0.3">
      <c r="A267" s="367" t="s">
        <v>0</v>
      </c>
      <c r="B267" s="432">
        <v>8017</v>
      </c>
      <c r="C267" s="432">
        <v>2754</v>
      </c>
      <c r="D267" s="432">
        <v>3399</v>
      </c>
      <c r="E267" s="432">
        <v>2407</v>
      </c>
      <c r="F267" s="432">
        <v>3419</v>
      </c>
      <c r="G267" s="444">
        <v>2124</v>
      </c>
    </row>
    <row r="268" spans="1:7" ht="15.6" x14ac:dyDescent="0.3">
      <c r="A268" s="437" t="s">
        <v>205</v>
      </c>
      <c r="B268" s="438">
        <v>6152</v>
      </c>
      <c r="C268" s="438">
        <v>1927</v>
      </c>
      <c r="D268" s="438">
        <v>2371</v>
      </c>
      <c r="E268" s="438">
        <v>1857</v>
      </c>
      <c r="F268" s="438">
        <v>2709</v>
      </c>
      <c r="G268" s="439">
        <v>1700</v>
      </c>
    </row>
    <row r="269" spans="1:7" ht="15.6" x14ac:dyDescent="0.3">
      <c r="A269" s="440" t="s">
        <v>247</v>
      </c>
      <c r="B269" s="264">
        <v>3545</v>
      </c>
      <c r="C269" s="264">
        <v>1129</v>
      </c>
      <c r="D269" s="264">
        <v>1369</v>
      </c>
      <c r="E269" s="264">
        <v>1072</v>
      </c>
      <c r="F269" s="264">
        <v>1476</v>
      </c>
      <c r="G269" s="245">
        <v>1018</v>
      </c>
    </row>
    <row r="270" spans="1:7" ht="15.6" x14ac:dyDescent="0.3">
      <c r="A270" s="440" t="s">
        <v>248</v>
      </c>
      <c r="B270" s="264">
        <v>2607</v>
      </c>
      <c r="C270" s="264">
        <v>798</v>
      </c>
      <c r="D270" s="264">
        <v>1002</v>
      </c>
      <c r="E270" s="264">
        <v>785</v>
      </c>
      <c r="F270" s="264">
        <v>1233</v>
      </c>
      <c r="G270" s="245">
        <v>682</v>
      </c>
    </row>
    <row r="271" spans="1:7" ht="15.6" x14ac:dyDescent="0.3">
      <c r="A271" s="437" t="s">
        <v>40</v>
      </c>
      <c r="B271" s="264">
        <v>896</v>
      </c>
      <c r="C271" s="264">
        <v>402</v>
      </c>
      <c r="D271" s="264">
        <v>514</v>
      </c>
      <c r="E271" s="264">
        <v>267</v>
      </c>
      <c r="F271" s="264">
        <v>314</v>
      </c>
      <c r="G271" s="245">
        <v>195</v>
      </c>
    </row>
    <row r="272" spans="1:7" ht="15.6" x14ac:dyDescent="0.3">
      <c r="A272" s="437" t="s">
        <v>43</v>
      </c>
      <c r="B272" s="264">
        <v>361</v>
      </c>
      <c r="C272" s="264">
        <v>123</v>
      </c>
      <c r="D272" s="264">
        <v>188</v>
      </c>
      <c r="E272" s="264">
        <v>134</v>
      </c>
      <c r="F272" s="264">
        <v>189</v>
      </c>
      <c r="G272" s="245">
        <v>120</v>
      </c>
    </row>
    <row r="273" spans="1:7" ht="15.6" x14ac:dyDescent="0.3">
      <c r="A273" s="437" t="s">
        <v>41</v>
      </c>
      <c r="B273" s="264">
        <v>608</v>
      </c>
      <c r="C273" s="264">
        <v>302</v>
      </c>
      <c r="D273" s="264">
        <v>326</v>
      </c>
      <c r="E273" s="264">
        <v>149</v>
      </c>
      <c r="F273" s="264">
        <v>207</v>
      </c>
      <c r="G273" s="245">
        <v>109</v>
      </c>
    </row>
    <row r="274" spans="1:7" ht="15.6" x14ac:dyDescent="0.3">
      <c r="A274" s="364" t="s">
        <v>121</v>
      </c>
      <c r="B274" s="442"/>
      <c r="C274" s="442"/>
      <c r="D274" s="442"/>
      <c r="E274" s="442"/>
      <c r="F274" s="442"/>
      <c r="G274" s="443"/>
    </row>
    <row r="275" spans="1:7" ht="15.6" x14ac:dyDescent="0.3">
      <c r="A275" s="367" t="s">
        <v>0</v>
      </c>
      <c r="B275" s="432">
        <v>6664</v>
      </c>
      <c r="C275" s="432">
        <v>2325</v>
      </c>
      <c r="D275" s="432">
        <v>2694</v>
      </c>
      <c r="E275" s="432">
        <v>1907</v>
      </c>
      <c r="F275" s="432">
        <v>2800</v>
      </c>
      <c r="G275" s="444">
        <v>1603</v>
      </c>
    </row>
    <row r="276" spans="1:7" ht="15.6" x14ac:dyDescent="0.3">
      <c r="A276" s="437" t="s">
        <v>205</v>
      </c>
      <c r="B276" s="438">
        <v>5006</v>
      </c>
      <c r="C276" s="438">
        <v>1587</v>
      </c>
      <c r="D276" s="438">
        <v>1906</v>
      </c>
      <c r="E276" s="438">
        <v>1465</v>
      </c>
      <c r="F276" s="438">
        <v>2246</v>
      </c>
      <c r="G276" s="439">
        <v>1323</v>
      </c>
    </row>
    <row r="277" spans="1:7" ht="15.6" x14ac:dyDescent="0.3">
      <c r="A277" s="440" t="s">
        <v>247</v>
      </c>
      <c r="B277" s="264">
        <v>3085</v>
      </c>
      <c r="C277" s="264">
        <v>1000</v>
      </c>
      <c r="D277" s="264">
        <v>1160</v>
      </c>
      <c r="E277" s="264">
        <v>909</v>
      </c>
      <c r="F277" s="264">
        <v>1353</v>
      </c>
      <c r="G277" s="245">
        <v>845</v>
      </c>
    </row>
    <row r="278" spans="1:7" ht="15.6" x14ac:dyDescent="0.3">
      <c r="A278" s="440" t="s">
        <v>248</v>
      </c>
      <c r="B278" s="264">
        <v>1921</v>
      </c>
      <c r="C278" s="264">
        <v>587</v>
      </c>
      <c r="D278" s="264">
        <v>746</v>
      </c>
      <c r="E278" s="264">
        <v>556</v>
      </c>
      <c r="F278" s="264">
        <v>893</v>
      </c>
      <c r="G278" s="245">
        <v>478</v>
      </c>
    </row>
    <row r="279" spans="1:7" ht="15.6" x14ac:dyDescent="0.3">
      <c r="A279" s="437" t="s">
        <v>40</v>
      </c>
      <c r="B279" s="264">
        <v>863</v>
      </c>
      <c r="C279" s="264">
        <v>372</v>
      </c>
      <c r="D279" s="264">
        <v>403</v>
      </c>
      <c r="E279" s="264">
        <v>205</v>
      </c>
      <c r="F279" s="264">
        <v>287</v>
      </c>
      <c r="G279" s="245">
        <v>148</v>
      </c>
    </row>
    <row r="280" spans="1:7" ht="15.6" x14ac:dyDescent="0.3">
      <c r="A280" s="437" t="s">
        <v>43</v>
      </c>
      <c r="B280" s="264">
        <v>235</v>
      </c>
      <c r="C280" s="264">
        <v>110</v>
      </c>
      <c r="D280" s="264">
        <v>116</v>
      </c>
      <c r="E280" s="264">
        <v>80</v>
      </c>
      <c r="F280" s="264">
        <v>117</v>
      </c>
      <c r="G280" s="245">
        <v>61</v>
      </c>
    </row>
    <row r="281" spans="1:7" ht="15.6" x14ac:dyDescent="0.3">
      <c r="A281" s="437" t="s">
        <v>41</v>
      </c>
      <c r="B281" s="264">
        <v>560</v>
      </c>
      <c r="C281" s="264">
        <v>256</v>
      </c>
      <c r="D281" s="264">
        <v>269</v>
      </c>
      <c r="E281" s="264">
        <v>157</v>
      </c>
      <c r="F281" s="264">
        <v>150</v>
      </c>
      <c r="G281" s="245">
        <v>71</v>
      </c>
    </row>
    <row r="282" spans="1:7" ht="15.6" x14ac:dyDescent="0.3">
      <c r="A282" s="364" t="s">
        <v>122</v>
      </c>
      <c r="B282" s="442"/>
      <c r="C282" s="442"/>
      <c r="D282" s="442"/>
      <c r="E282" s="442"/>
      <c r="F282" s="442"/>
      <c r="G282" s="443"/>
    </row>
    <row r="283" spans="1:7" ht="15.6" x14ac:dyDescent="0.3">
      <c r="A283" s="367" t="s">
        <v>0</v>
      </c>
      <c r="B283" s="432">
        <v>13428</v>
      </c>
      <c r="C283" s="432">
        <v>4662</v>
      </c>
      <c r="D283" s="432">
        <v>5265</v>
      </c>
      <c r="E283" s="432">
        <v>3295</v>
      </c>
      <c r="F283" s="432">
        <v>5595</v>
      </c>
      <c r="G283" s="444">
        <v>2446</v>
      </c>
    </row>
    <row r="284" spans="1:7" ht="15.6" x14ac:dyDescent="0.3">
      <c r="A284" s="437" t="s">
        <v>205</v>
      </c>
      <c r="B284" s="438">
        <v>10155</v>
      </c>
      <c r="C284" s="438">
        <v>3177</v>
      </c>
      <c r="D284" s="438">
        <v>3673</v>
      </c>
      <c r="E284" s="438">
        <v>2582</v>
      </c>
      <c r="F284" s="438">
        <v>4512</v>
      </c>
      <c r="G284" s="439">
        <v>2035</v>
      </c>
    </row>
    <row r="285" spans="1:7" ht="15.6" x14ac:dyDescent="0.3">
      <c r="A285" s="440" t="s">
        <v>247</v>
      </c>
      <c r="B285" s="264">
        <v>6441</v>
      </c>
      <c r="C285" s="264">
        <v>2042</v>
      </c>
      <c r="D285" s="264">
        <v>2327</v>
      </c>
      <c r="E285" s="264">
        <v>1694</v>
      </c>
      <c r="F285" s="264">
        <v>2897</v>
      </c>
      <c r="G285" s="245">
        <v>1389</v>
      </c>
    </row>
    <row r="286" spans="1:7" ht="15.6" x14ac:dyDescent="0.3">
      <c r="A286" s="440" t="s">
        <v>248</v>
      </c>
      <c r="B286" s="264">
        <v>3714</v>
      </c>
      <c r="C286" s="264">
        <v>1135</v>
      </c>
      <c r="D286" s="264">
        <v>1346</v>
      </c>
      <c r="E286" s="264">
        <v>888</v>
      </c>
      <c r="F286" s="264">
        <v>1615</v>
      </c>
      <c r="G286" s="245">
        <v>646</v>
      </c>
    </row>
    <row r="287" spans="1:7" ht="15.6" x14ac:dyDescent="0.3">
      <c r="A287" s="437" t="s">
        <v>40</v>
      </c>
      <c r="B287" s="219">
        <v>1717</v>
      </c>
      <c r="C287" s="219">
        <v>709</v>
      </c>
      <c r="D287" s="219">
        <v>887</v>
      </c>
      <c r="E287" s="219">
        <v>326</v>
      </c>
      <c r="F287" s="219">
        <v>599</v>
      </c>
      <c r="G287" s="245">
        <v>227</v>
      </c>
    </row>
    <row r="288" spans="1:7" ht="15.6" x14ac:dyDescent="0.3">
      <c r="A288" s="437" t="s">
        <v>43</v>
      </c>
      <c r="B288" s="219">
        <v>319</v>
      </c>
      <c r="C288" s="219">
        <v>150</v>
      </c>
      <c r="D288" s="219">
        <v>175</v>
      </c>
      <c r="E288" s="219">
        <v>87</v>
      </c>
      <c r="F288" s="219">
        <v>155</v>
      </c>
      <c r="G288" s="245">
        <v>66</v>
      </c>
    </row>
    <row r="289" spans="1:7" ht="15.6" x14ac:dyDescent="0.3">
      <c r="A289" s="437" t="s">
        <v>41</v>
      </c>
      <c r="B289" s="219">
        <v>1237</v>
      </c>
      <c r="C289" s="219">
        <v>626</v>
      </c>
      <c r="D289" s="219">
        <v>530</v>
      </c>
      <c r="E289" s="219">
        <v>300</v>
      </c>
      <c r="F289" s="219">
        <v>329</v>
      </c>
      <c r="G289" s="245">
        <v>118</v>
      </c>
    </row>
    <row r="290" spans="1:7" ht="15.6" x14ac:dyDescent="0.3">
      <c r="A290" s="327" t="s">
        <v>249</v>
      </c>
      <c r="B290" s="340"/>
      <c r="C290" s="340"/>
      <c r="D290" s="340"/>
      <c r="E290" s="340"/>
      <c r="F290" s="340"/>
      <c r="G290" s="340"/>
    </row>
    <row r="291" spans="1:7" ht="15.6" x14ac:dyDescent="0.3">
      <c r="A291" s="445" t="s">
        <v>209</v>
      </c>
      <c r="B291" s="193"/>
      <c r="C291" s="193"/>
      <c r="D291" s="193"/>
      <c r="E291" s="193"/>
      <c r="F291" s="193"/>
      <c r="G291" s="193"/>
    </row>
    <row r="292" spans="1:7" ht="15.6" x14ac:dyDescent="0.3">
      <c r="A292" s="436" t="s">
        <v>126</v>
      </c>
      <c r="B292" s="432">
        <v>44592</v>
      </c>
      <c r="C292" s="432">
        <v>15201</v>
      </c>
      <c r="D292" s="432">
        <v>18318</v>
      </c>
      <c r="E292" s="432">
        <v>12783</v>
      </c>
      <c r="F292" s="432">
        <v>18815</v>
      </c>
      <c r="G292" s="444">
        <v>11004</v>
      </c>
    </row>
    <row r="293" spans="1:7" ht="15.6" x14ac:dyDescent="0.3">
      <c r="A293" s="437" t="s">
        <v>114</v>
      </c>
      <c r="B293" s="441">
        <v>1612</v>
      </c>
      <c r="C293" s="422">
        <v>719</v>
      </c>
      <c r="D293" s="422">
        <v>777</v>
      </c>
      <c r="E293" s="422">
        <v>472</v>
      </c>
      <c r="F293" s="422">
        <v>664</v>
      </c>
      <c r="G293" s="422">
        <v>419</v>
      </c>
    </row>
    <row r="294" spans="1:7" ht="15.6" x14ac:dyDescent="0.3">
      <c r="A294" s="437" t="s">
        <v>115</v>
      </c>
      <c r="B294" s="441">
        <v>8050</v>
      </c>
      <c r="C294" s="422">
        <v>2901</v>
      </c>
      <c r="D294" s="422">
        <v>3838</v>
      </c>
      <c r="E294" s="422">
        <v>2985</v>
      </c>
      <c r="F294" s="422">
        <v>4407</v>
      </c>
      <c r="G294" s="422">
        <v>3238</v>
      </c>
    </row>
    <row r="295" spans="1:7" ht="15.6" x14ac:dyDescent="0.3">
      <c r="A295" s="437" t="s">
        <v>116</v>
      </c>
      <c r="B295" s="441">
        <v>12419</v>
      </c>
      <c r="C295" s="422">
        <v>4236</v>
      </c>
      <c r="D295" s="422">
        <v>5132</v>
      </c>
      <c r="E295" s="422">
        <v>3639</v>
      </c>
      <c r="F295" s="422">
        <v>5854</v>
      </c>
      <c r="G295" s="422">
        <v>3343</v>
      </c>
    </row>
    <row r="296" spans="1:7" ht="15.6" x14ac:dyDescent="0.3">
      <c r="A296" s="437" t="s">
        <v>117</v>
      </c>
      <c r="B296" s="441">
        <v>11695</v>
      </c>
      <c r="C296" s="422">
        <v>4073</v>
      </c>
      <c r="D296" s="422">
        <v>4871</v>
      </c>
      <c r="E296" s="422">
        <v>3097</v>
      </c>
      <c r="F296" s="422">
        <v>4519</v>
      </c>
      <c r="G296" s="422">
        <v>2301</v>
      </c>
    </row>
    <row r="297" spans="1:7" ht="15.6" x14ac:dyDescent="0.3">
      <c r="A297" s="437" t="s">
        <v>118</v>
      </c>
      <c r="B297" s="441">
        <v>8751</v>
      </c>
      <c r="C297" s="422">
        <v>2658</v>
      </c>
      <c r="D297" s="422">
        <v>3047</v>
      </c>
      <c r="E297" s="422">
        <v>2108</v>
      </c>
      <c r="F297" s="422">
        <v>2657</v>
      </c>
      <c r="G297" s="422">
        <v>1371</v>
      </c>
    </row>
    <row r="298" spans="1:7" ht="15.6" x14ac:dyDescent="0.3">
      <c r="A298" s="437" t="s">
        <v>119</v>
      </c>
      <c r="B298" s="441">
        <v>2065</v>
      </c>
      <c r="C298" s="422">
        <v>614</v>
      </c>
      <c r="D298" s="422">
        <v>653</v>
      </c>
      <c r="E298" s="422">
        <v>482</v>
      </c>
      <c r="F298" s="422">
        <v>714</v>
      </c>
      <c r="G298" s="422">
        <v>332</v>
      </c>
    </row>
    <row r="299" spans="1:7" ht="15.6" x14ac:dyDescent="0.3">
      <c r="A299" s="364" t="s">
        <v>113</v>
      </c>
      <c r="B299" s="443"/>
      <c r="C299" s="442"/>
      <c r="D299" s="442"/>
      <c r="E299" s="442"/>
      <c r="F299" s="442"/>
      <c r="G299" s="442"/>
    </row>
    <row r="300" spans="1:7" ht="15.6" x14ac:dyDescent="0.3">
      <c r="A300" s="367" t="s">
        <v>0</v>
      </c>
      <c r="B300" s="444">
        <v>16483</v>
      </c>
      <c r="C300" s="432">
        <v>5460</v>
      </c>
      <c r="D300" s="432">
        <v>6960</v>
      </c>
      <c r="E300" s="432">
        <v>5174</v>
      </c>
      <c r="F300" s="432">
        <v>7001</v>
      </c>
      <c r="G300" s="432">
        <v>4831</v>
      </c>
    </row>
    <row r="301" spans="1:7" ht="15.6" x14ac:dyDescent="0.3">
      <c r="A301" s="437" t="s">
        <v>114</v>
      </c>
      <c r="B301" s="244">
        <v>605</v>
      </c>
      <c r="C301" s="258">
        <v>273</v>
      </c>
      <c r="D301" s="258">
        <v>334</v>
      </c>
      <c r="E301" s="258">
        <v>203</v>
      </c>
      <c r="F301" s="258">
        <v>265</v>
      </c>
      <c r="G301" s="258">
        <v>202</v>
      </c>
    </row>
    <row r="302" spans="1:7" ht="15.6" x14ac:dyDescent="0.3">
      <c r="A302" s="437" t="s">
        <v>115</v>
      </c>
      <c r="B302" s="244">
        <v>3889</v>
      </c>
      <c r="C302" s="258">
        <v>1370</v>
      </c>
      <c r="D302" s="258">
        <v>1921</v>
      </c>
      <c r="E302" s="258">
        <v>1499</v>
      </c>
      <c r="F302" s="258">
        <v>2101</v>
      </c>
      <c r="G302" s="258">
        <v>1770</v>
      </c>
    </row>
    <row r="303" spans="1:7" ht="15.6" x14ac:dyDescent="0.3">
      <c r="A303" s="437" t="s">
        <v>116</v>
      </c>
      <c r="B303" s="244">
        <v>4964</v>
      </c>
      <c r="C303" s="258">
        <v>1624</v>
      </c>
      <c r="D303" s="258">
        <v>1994</v>
      </c>
      <c r="E303" s="258">
        <v>1546</v>
      </c>
      <c r="F303" s="258">
        <v>2130</v>
      </c>
      <c r="G303" s="258">
        <v>1369</v>
      </c>
    </row>
    <row r="304" spans="1:7" ht="15.6" x14ac:dyDescent="0.3">
      <c r="A304" s="437" t="s">
        <v>117</v>
      </c>
      <c r="B304" s="244">
        <v>3561</v>
      </c>
      <c r="C304" s="258">
        <v>1201</v>
      </c>
      <c r="D304" s="258">
        <v>1518</v>
      </c>
      <c r="E304" s="258">
        <v>989</v>
      </c>
      <c r="F304" s="258">
        <v>1295</v>
      </c>
      <c r="G304" s="258">
        <v>773</v>
      </c>
    </row>
    <row r="305" spans="1:7" ht="15.6" x14ac:dyDescent="0.3">
      <c r="A305" s="437" t="s">
        <v>118</v>
      </c>
      <c r="B305" s="244">
        <v>2348</v>
      </c>
      <c r="C305" s="258">
        <v>668</v>
      </c>
      <c r="D305" s="258">
        <v>848</v>
      </c>
      <c r="E305" s="258">
        <v>610</v>
      </c>
      <c r="F305" s="258">
        <v>722</v>
      </c>
      <c r="G305" s="258">
        <v>469</v>
      </c>
    </row>
    <row r="306" spans="1:7" ht="15.6" x14ac:dyDescent="0.3">
      <c r="A306" s="437" t="s">
        <v>119</v>
      </c>
      <c r="B306" s="244">
        <v>1116</v>
      </c>
      <c r="C306" s="258">
        <v>324</v>
      </c>
      <c r="D306" s="258">
        <v>345</v>
      </c>
      <c r="E306" s="258">
        <v>327</v>
      </c>
      <c r="F306" s="258">
        <v>488</v>
      </c>
      <c r="G306" s="258">
        <v>248</v>
      </c>
    </row>
    <row r="307" spans="1:7" ht="15.6" x14ac:dyDescent="0.3">
      <c r="A307" s="364" t="s">
        <v>120</v>
      </c>
      <c r="B307" s="443"/>
      <c r="C307" s="442"/>
      <c r="D307" s="442"/>
      <c r="E307" s="442"/>
      <c r="F307" s="442"/>
      <c r="G307" s="442"/>
    </row>
    <row r="308" spans="1:7" ht="15.6" x14ac:dyDescent="0.3">
      <c r="A308" s="367" t="s">
        <v>0</v>
      </c>
      <c r="B308" s="444">
        <v>8017</v>
      </c>
      <c r="C308" s="432">
        <v>2754</v>
      </c>
      <c r="D308" s="432">
        <v>3399</v>
      </c>
      <c r="E308" s="432">
        <v>2407</v>
      </c>
      <c r="F308" s="432">
        <v>3419</v>
      </c>
      <c r="G308" s="432">
        <v>2124</v>
      </c>
    </row>
    <row r="309" spans="1:7" ht="15.6" x14ac:dyDescent="0.3">
      <c r="A309" s="437" t="s">
        <v>114</v>
      </c>
      <c r="B309" s="244">
        <v>317</v>
      </c>
      <c r="C309" s="258">
        <v>140</v>
      </c>
      <c r="D309" s="258">
        <v>160</v>
      </c>
      <c r="E309" s="258">
        <v>80</v>
      </c>
      <c r="F309" s="258">
        <v>139</v>
      </c>
      <c r="G309" s="258">
        <v>101</v>
      </c>
    </row>
    <row r="310" spans="1:7" ht="15.6" x14ac:dyDescent="0.3">
      <c r="A310" s="437" t="s">
        <v>115</v>
      </c>
      <c r="B310" s="244">
        <v>1666</v>
      </c>
      <c r="C310" s="258">
        <v>584</v>
      </c>
      <c r="D310" s="258">
        <v>780</v>
      </c>
      <c r="E310" s="258">
        <v>652</v>
      </c>
      <c r="F310" s="258">
        <v>906</v>
      </c>
      <c r="G310" s="258">
        <v>652</v>
      </c>
    </row>
    <row r="311" spans="1:7" ht="15.6" x14ac:dyDescent="0.3">
      <c r="A311" s="437" t="s">
        <v>116</v>
      </c>
      <c r="B311" s="244">
        <v>2393</v>
      </c>
      <c r="C311" s="258">
        <v>815</v>
      </c>
      <c r="D311" s="258">
        <v>1013</v>
      </c>
      <c r="E311" s="258">
        <v>692</v>
      </c>
      <c r="F311" s="258">
        <v>1101</v>
      </c>
      <c r="G311" s="258">
        <v>685</v>
      </c>
    </row>
    <row r="312" spans="1:7" ht="15.6" x14ac:dyDescent="0.3">
      <c r="A312" s="437" t="s">
        <v>117</v>
      </c>
      <c r="B312" s="244">
        <v>1938</v>
      </c>
      <c r="C312" s="258">
        <v>724</v>
      </c>
      <c r="D312" s="258">
        <v>873</v>
      </c>
      <c r="E312" s="258">
        <v>564</v>
      </c>
      <c r="F312" s="258">
        <v>753</v>
      </c>
      <c r="G312" s="258">
        <v>420</v>
      </c>
    </row>
    <row r="313" spans="1:7" ht="15.6" x14ac:dyDescent="0.3">
      <c r="A313" s="437" t="s">
        <v>118</v>
      </c>
      <c r="B313" s="244">
        <v>1301</v>
      </c>
      <c r="C313" s="258">
        <v>385</v>
      </c>
      <c r="D313" s="258">
        <v>458</v>
      </c>
      <c r="E313" s="258">
        <v>342</v>
      </c>
      <c r="F313" s="258">
        <v>396</v>
      </c>
      <c r="G313" s="258">
        <v>215</v>
      </c>
    </row>
    <row r="314" spans="1:7" ht="15.6" x14ac:dyDescent="0.3">
      <c r="A314" s="437" t="s">
        <v>119</v>
      </c>
      <c r="B314" s="244">
        <v>402</v>
      </c>
      <c r="C314" s="258">
        <v>106</v>
      </c>
      <c r="D314" s="258">
        <v>115</v>
      </c>
      <c r="E314" s="258">
        <v>77</v>
      </c>
      <c r="F314" s="258">
        <v>124</v>
      </c>
      <c r="G314" s="258">
        <v>51</v>
      </c>
    </row>
    <row r="315" spans="1:7" ht="15.6" x14ac:dyDescent="0.3">
      <c r="A315" s="364" t="s">
        <v>121</v>
      </c>
      <c r="B315" s="443"/>
      <c r="C315" s="442"/>
      <c r="D315" s="442"/>
      <c r="E315" s="442"/>
      <c r="F315" s="442"/>
      <c r="G315" s="442"/>
    </row>
    <row r="316" spans="1:7" ht="15.6" x14ac:dyDescent="0.3">
      <c r="A316" s="367" t="s">
        <v>0</v>
      </c>
      <c r="B316" s="444">
        <v>6664</v>
      </c>
      <c r="C316" s="432">
        <v>2325</v>
      </c>
      <c r="D316" s="432">
        <v>2694</v>
      </c>
      <c r="E316" s="432">
        <v>1907</v>
      </c>
      <c r="F316" s="432">
        <v>2800</v>
      </c>
      <c r="G316" s="432">
        <v>1603</v>
      </c>
    </row>
    <row r="317" spans="1:7" ht="15.6" x14ac:dyDescent="0.3">
      <c r="A317" s="437" t="s">
        <v>114</v>
      </c>
      <c r="B317" s="244">
        <v>271</v>
      </c>
      <c r="C317" s="258">
        <v>108</v>
      </c>
      <c r="D317" s="258">
        <v>98</v>
      </c>
      <c r="E317" s="258">
        <v>72</v>
      </c>
      <c r="F317" s="258">
        <v>75</v>
      </c>
      <c r="G317" s="258">
        <v>55</v>
      </c>
    </row>
    <row r="318" spans="1:7" ht="15.6" x14ac:dyDescent="0.3">
      <c r="A318" s="437" t="s">
        <v>115</v>
      </c>
      <c r="B318" s="244">
        <v>1229</v>
      </c>
      <c r="C318" s="258">
        <v>438</v>
      </c>
      <c r="D318" s="258">
        <v>566</v>
      </c>
      <c r="E318" s="258">
        <v>404</v>
      </c>
      <c r="F318" s="258">
        <v>667</v>
      </c>
      <c r="G318" s="258">
        <v>444</v>
      </c>
    </row>
    <row r="319" spans="1:7" ht="15.6" x14ac:dyDescent="0.3">
      <c r="A319" s="437" t="s">
        <v>116</v>
      </c>
      <c r="B319" s="244">
        <v>1938</v>
      </c>
      <c r="C319" s="258">
        <v>670</v>
      </c>
      <c r="D319" s="258">
        <v>777</v>
      </c>
      <c r="E319" s="258">
        <v>580</v>
      </c>
      <c r="F319" s="258">
        <v>964</v>
      </c>
      <c r="G319" s="258">
        <v>558</v>
      </c>
    </row>
    <row r="320" spans="1:7" ht="15.6" x14ac:dyDescent="0.3">
      <c r="A320" s="437" t="s">
        <v>117</v>
      </c>
      <c r="B320" s="244">
        <v>1774</v>
      </c>
      <c r="C320" s="258">
        <v>623</v>
      </c>
      <c r="D320" s="258">
        <v>747</v>
      </c>
      <c r="E320" s="258">
        <v>495</v>
      </c>
      <c r="F320" s="258">
        <v>678</v>
      </c>
      <c r="G320" s="258">
        <v>363</v>
      </c>
    </row>
    <row r="321" spans="1:7" ht="15.6" x14ac:dyDescent="0.3">
      <c r="A321" s="437" t="s">
        <v>118</v>
      </c>
      <c r="B321" s="244">
        <v>1225</v>
      </c>
      <c r="C321" s="258">
        <v>411</v>
      </c>
      <c r="D321" s="258">
        <v>437</v>
      </c>
      <c r="E321" s="258">
        <v>317</v>
      </c>
      <c r="F321" s="258">
        <v>365</v>
      </c>
      <c r="G321" s="258">
        <v>165</v>
      </c>
    </row>
    <row r="322" spans="1:7" ht="15.6" x14ac:dyDescent="0.3">
      <c r="A322" s="437" t="s">
        <v>119</v>
      </c>
      <c r="B322" s="244">
        <v>227</v>
      </c>
      <c r="C322" s="258">
        <v>75</v>
      </c>
      <c r="D322" s="258">
        <v>69</v>
      </c>
      <c r="E322" s="258">
        <v>39</v>
      </c>
      <c r="F322" s="258">
        <v>51</v>
      </c>
      <c r="G322" s="258">
        <v>18</v>
      </c>
    </row>
    <row r="323" spans="1:7" ht="15.6" x14ac:dyDescent="0.3">
      <c r="A323" s="364" t="s">
        <v>122</v>
      </c>
      <c r="B323" s="443"/>
      <c r="C323" s="442"/>
      <c r="D323" s="442"/>
      <c r="E323" s="442"/>
      <c r="F323" s="442"/>
      <c r="G323" s="442"/>
    </row>
    <row r="324" spans="1:7" ht="15.6" x14ac:dyDescent="0.3">
      <c r="A324" s="436" t="s">
        <v>0</v>
      </c>
      <c r="B324" s="444">
        <v>13428</v>
      </c>
      <c r="C324" s="432">
        <v>4662</v>
      </c>
      <c r="D324" s="432">
        <v>5265</v>
      </c>
      <c r="E324" s="432">
        <v>3295</v>
      </c>
      <c r="F324" s="432">
        <v>5595</v>
      </c>
      <c r="G324" s="432">
        <v>2446</v>
      </c>
    </row>
    <row r="325" spans="1:7" ht="15.6" x14ac:dyDescent="0.3">
      <c r="A325" s="437" t="s">
        <v>114</v>
      </c>
      <c r="B325" s="441">
        <v>419</v>
      </c>
      <c r="C325" s="446">
        <v>198</v>
      </c>
      <c r="D325" s="446">
        <v>185</v>
      </c>
      <c r="E325" s="446">
        <v>117</v>
      </c>
      <c r="F325" s="446">
        <v>185</v>
      </c>
      <c r="G325" s="446">
        <v>61</v>
      </c>
    </row>
    <row r="326" spans="1:7" ht="15.6" x14ac:dyDescent="0.3">
      <c r="A326" s="437" t="s">
        <v>115</v>
      </c>
      <c r="B326" s="441">
        <v>1266</v>
      </c>
      <c r="C326" s="446">
        <v>509</v>
      </c>
      <c r="D326" s="446">
        <v>571</v>
      </c>
      <c r="E326" s="446">
        <v>430</v>
      </c>
      <c r="F326" s="446">
        <v>733</v>
      </c>
      <c r="G326" s="446">
        <v>372</v>
      </c>
    </row>
    <row r="327" spans="1:7" ht="15.6" x14ac:dyDescent="0.3">
      <c r="A327" s="437" t="s">
        <v>116</v>
      </c>
      <c r="B327" s="441">
        <v>3124</v>
      </c>
      <c r="C327" s="446">
        <v>1127</v>
      </c>
      <c r="D327" s="446">
        <v>1348</v>
      </c>
      <c r="E327" s="446">
        <v>821</v>
      </c>
      <c r="F327" s="446">
        <v>1659</v>
      </c>
      <c r="G327" s="446">
        <v>731</v>
      </c>
    </row>
    <row r="328" spans="1:7" ht="15.6" x14ac:dyDescent="0.3">
      <c r="A328" s="437" t="s">
        <v>117</v>
      </c>
      <c r="B328" s="441">
        <v>4422</v>
      </c>
      <c r="C328" s="446">
        <v>1525</v>
      </c>
      <c r="D328" s="446">
        <v>1733</v>
      </c>
      <c r="E328" s="446">
        <v>1049</v>
      </c>
      <c r="F328" s="446">
        <v>1793</v>
      </c>
      <c r="G328" s="446">
        <v>745</v>
      </c>
    </row>
    <row r="329" spans="1:7" ht="15.6" x14ac:dyDescent="0.3">
      <c r="A329" s="437" t="s">
        <v>118</v>
      </c>
      <c r="B329" s="441">
        <v>3877</v>
      </c>
      <c r="C329" s="446">
        <v>1194</v>
      </c>
      <c r="D329" s="446">
        <v>1304</v>
      </c>
      <c r="E329" s="446">
        <v>839</v>
      </c>
      <c r="F329" s="446">
        <v>1174</v>
      </c>
      <c r="G329" s="446">
        <v>522</v>
      </c>
    </row>
    <row r="330" spans="1:7" ht="15.6" x14ac:dyDescent="0.3">
      <c r="A330" s="437" t="s">
        <v>119</v>
      </c>
      <c r="B330" s="441">
        <v>320</v>
      </c>
      <c r="C330" s="446">
        <v>109</v>
      </c>
      <c r="D330" s="446">
        <v>124</v>
      </c>
      <c r="E330" s="446">
        <v>39</v>
      </c>
      <c r="F330" s="446">
        <v>51</v>
      </c>
      <c r="G330" s="258">
        <v>15</v>
      </c>
    </row>
    <row r="331" spans="1:7" ht="15.6" x14ac:dyDescent="0.3">
      <c r="A331" s="447" t="s">
        <v>250</v>
      </c>
      <c r="B331" s="448"/>
      <c r="C331" s="448"/>
      <c r="D331" s="448"/>
      <c r="E331" s="448"/>
      <c r="F331" s="448"/>
      <c r="G331" s="448"/>
    </row>
    <row r="332" spans="1:7" ht="15.6" x14ac:dyDescent="0.3">
      <c r="A332" s="327" t="s">
        <v>251</v>
      </c>
      <c r="B332" s="340"/>
      <c r="C332" s="340"/>
      <c r="D332" s="340"/>
      <c r="E332" s="340"/>
      <c r="F332" s="340"/>
      <c r="G332" s="340"/>
    </row>
    <row r="333" spans="1:7" ht="15.6" x14ac:dyDescent="0.3">
      <c r="A333" s="449" t="s">
        <v>56</v>
      </c>
      <c r="B333" s="450">
        <v>21672</v>
      </c>
      <c r="C333" s="451">
        <v>7431</v>
      </c>
      <c r="D333" s="451">
        <v>8814</v>
      </c>
      <c r="E333" s="451">
        <v>5749</v>
      </c>
      <c r="F333" s="451">
        <v>8992</v>
      </c>
      <c r="G333" s="301">
        <v>4627</v>
      </c>
    </row>
    <row r="334" spans="1:7" ht="15.6" x14ac:dyDescent="0.3">
      <c r="A334" s="449" t="s">
        <v>252</v>
      </c>
      <c r="B334" s="452">
        <v>3775</v>
      </c>
      <c r="C334" s="332">
        <v>1458</v>
      </c>
      <c r="D334" s="332">
        <v>1780</v>
      </c>
      <c r="E334" s="332">
        <v>1294</v>
      </c>
      <c r="F334" s="332">
        <v>1987</v>
      </c>
      <c r="G334" s="332">
        <v>1214</v>
      </c>
    </row>
    <row r="335" spans="1:7" ht="15.6" x14ac:dyDescent="0.3">
      <c r="A335" s="327" t="s">
        <v>253</v>
      </c>
      <c r="B335" s="340"/>
      <c r="C335" s="340"/>
      <c r="D335" s="340"/>
      <c r="E335" s="340"/>
      <c r="F335" s="340"/>
      <c r="G335" s="340"/>
    </row>
    <row r="336" spans="1:7" ht="15.6" x14ac:dyDescent="0.3">
      <c r="A336" s="420" t="s">
        <v>58</v>
      </c>
      <c r="B336" s="452">
        <v>1734</v>
      </c>
      <c r="C336" s="332">
        <v>625</v>
      </c>
      <c r="D336" s="332">
        <v>862</v>
      </c>
      <c r="E336" s="332">
        <v>463</v>
      </c>
      <c r="F336" s="332">
        <v>746</v>
      </c>
      <c r="G336" s="332">
        <v>276</v>
      </c>
    </row>
    <row r="337" spans="1:7" ht="15.6" x14ac:dyDescent="0.3">
      <c r="A337" s="420" t="s">
        <v>59</v>
      </c>
      <c r="B337" s="452">
        <v>162</v>
      </c>
      <c r="C337" s="332">
        <v>72</v>
      </c>
      <c r="D337" s="332">
        <v>51</v>
      </c>
      <c r="E337" s="332">
        <v>29</v>
      </c>
      <c r="F337" s="332">
        <v>68</v>
      </c>
      <c r="G337" s="332">
        <v>17</v>
      </c>
    </row>
    <row r="338" spans="1:7" ht="15.6" x14ac:dyDescent="0.3">
      <c r="A338" s="420" t="s">
        <v>60</v>
      </c>
      <c r="B338" s="452">
        <v>10150</v>
      </c>
      <c r="C338" s="332">
        <v>3642</v>
      </c>
      <c r="D338" s="332">
        <v>4133</v>
      </c>
      <c r="E338" s="332">
        <v>2714</v>
      </c>
      <c r="F338" s="332">
        <v>4437</v>
      </c>
      <c r="G338" s="332">
        <v>2271</v>
      </c>
    </row>
    <row r="339" spans="1:7" ht="15.6" x14ac:dyDescent="0.3">
      <c r="A339" s="420" t="s">
        <v>61</v>
      </c>
      <c r="B339" s="452">
        <v>370</v>
      </c>
      <c r="C339" s="332">
        <v>128</v>
      </c>
      <c r="D339" s="332">
        <v>193</v>
      </c>
      <c r="E339" s="332">
        <v>173</v>
      </c>
      <c r="F339" s="332">
        <v>196</v>
      </c>
      <c r="G339" s="332">
        <v>98</v>
      </c>
    </row>
    <row r="340" spans="1:7" ht="15.6" x14ac:dyDescent="0.3">
      <c r="A340" s="420" t="s">
        <v>62</v>
      </c>
      <c r="B340" s="452">
        <v>0</v>
      </c>
      <c r="C340" s="332">
        <v>0</v>
      </c>
      <c r="D340" s="332">
        <v>0</v>
      </c>
      <c r="E340" s="332">
        <v>0</v>
      </c>
      <c r="F340" s="332">
        <v>0</v>
      </c>
      <c r="G340" s="332">
        <v>0</v>
      </c>
    </row>
    <row r="341" spans="1:7" ht="15.6" x14ac:dyDescent="0.3">
      <c r="A341" s="420" t="s">
        <v>254</v>
      </c>
      <c r="B341" s="452">
        <v>18100</v>
      </c>
      <c r="C341" s="332">
        <v>6283</v>
      </c>
      <c r="D341" s="332">
        <v>7530</v>
      </c>
      <c r="E341" s="332">
        <v>5000</v>
      </c>
      <c r="F341" s="332">
        <v>8043</v>
      </c>
      <c r="G341" s="332">
        <v>4101</v>
      </c>
    </row>
    <row r="342" spans="1:7" ht="15.6" x14ac:dyDescent="0.3">
      <c r="A342" s="420" t="s">
        <v>64</v>
      </c>
      <c r="B342" s="452">
        <v>378</v>
      </c>
      <c r="C342" s="332">
        <v>137</v>
      </c>
      <c r="D342" s="332">
        <v>143</v>
      </c>
      <c r="E342" s="332">
        <v>201</v>
      </c>
      <c r="F342" s="332">
        <v>308</v>
      </c>
      <c r="G342" s="332">
        <v>211</v>
      </c>
    </row>
    <row r="343" spans="1:7" ht="15.6" x14ac:dyDescent="0.3">
      <c r="A343" s="420" t="s">
        <v>65</v>
      </c>
      <c r="B343" s="452">
        <v>410</v>
      </c>
      <c r="C343" s="332">
        <v>171</v>
      </c>
      <c r="D343" s="332">
        <v>231</v>
      </c>
      <c r="E343" s="332">
        <v>93</v>
      </c>
      <c r="F343" s="332">
        <v>112</v>
      </c>
      <c r="G343" s="332">
        <v>58</v>
      </c>
    </row>
    <row r="344" spans="1:7" ht="15.6" x14ac:dyDescent="0.3">
      <c r="A344" s="420" t="s">
        <v>66</v>
      </c>
      <c r="B344" s="452">
        <v>4499</v>
      </c>
      <c r="C344" s="332">
        <v>1990</v>
      </c>
      <c r="D344" s="332">
        <v>2231</v>
      </c>
      <c r="E344" s="332">
        <v>1058</v>
      </c>
      <c r="F344" s="332">
        <v>1435</v>
      </c>
      <c r="G344" s="332">
        <v>633</v>
      </c>
    </row>
    <row r="345" spans="1:7" ht="15.6" x14ac:dyDescent="0.3">
      <c r="A345" s="420" t="s">
        <v>67</v>
      </c>
      <c r="B345" s="452">
        <v>822</v>
      </c>
      <c r="C345" s="332">
        <v>383</v>
      </c>
      <c r="D345" s="332">
        <v>462</v>
      </c>
      <c r="E345" s="332">
        <v>196</v>
      </c>
      <c r="F345" s="332">
        <v>210</v>
      </c>
      <c r="G345" s="332">
        <v>103</v>
      </c>
    </row>
    <row r="346" spans="1:7" ht="15.6" x14ac:dyDescent="0.3">
      <c r="A346" s="420" t="s">
        <v>68</v>
      </c>
      <c r="B346" s="452">
        <v>177</v>
      </c>
      <c r="C346" s="332">
        <v>71</v>
      </c>
      <c r="D346" s="332">
        <v>85</v>
      </c>
      <c r="E346" s="332">
        <v>46</v>
      </c>
      <c r="F346" s="332">
        <v>71</v>
      </c>
      <c r="G346" s="332">
        <v>29</v>
      </c>
    </row>
    <row r="347" spans="1:7" ht="15.6" x14ac:dyDescent="0.3">
      <c r="A347" s="420" t="s">
        <v>69</v>
      </c>
      <c r="B347" s="452">
        <v>1722</v>
      </c>
      <c r="C347" s="332">
        <v>513</v>
      </c>
      <c r="D347" s="332">
        <v>616</v>
      </c>
      <c r="E347" s="332">
        <v>333</v>
      </c>
      <c r="F347" s="332">
        <v>528</v>
      </c>
      <c r="G347" s="332">
        <v>240</v>
      </c>
    </row>
    <row r="348" spans="1:7" ht="15.6" x14ac:dyDescent="0.3">
      <c r="A348" s="420" t="s">
        <v>255</v>
      </c>
      <c r="B348" s="452">
        <v>1269</v>
      </c>
      <c r="C348" s="332">
        <v>511</v>
      </c>
      <c r="D348" s="332">
        <v>528</v>
      </c>
      <c r="E348" s="332">
        <v>262</v>
      </c>
      <c r="F348" s="332">
        <v>405</v>
      </c>
      <c r="G348" s="332">
        <v>190</v>
      </c>
    </row>
    <row r="349" spans="1:7" ht="15.6" x14ac:dyDescent="0.3">
      <c r="A349" s="420" t="s">
        <v>71</v>
      </c>
      <c r="B349" s="452" t="s">
        <v>193</v>
      </c>
      <c r="C349" s="332" t="s">
        <v>193</v>
      </c>
      <c r="D349" s="332" t="s">
        <v>193</v>
      </c>
      <c r="E349" s="332">
        <v>0</v>
      </c>
      <c r="F349" s="332" t="s">
        <v>193</v>
      </c>
      <c r="G349" s="332" t="s">
        <v>193</v>
      </c>
    </row>
    <row r="350" spans="1:7" ht="15.6" x14ac:dyDescent="0.3">
      <c r="A350" s="420" t="s">
        <v>72</v>
      </c>
      <c r="B350" s="452">
        <v>2172</v>
      </c>
      <c r="C350" s="332">
        <v>870</v>
      </c>
      <c r="D350" s="332">
        <v>1107</v>
      </c>
      <c r="E350" s="332">
        <v>541</v>
      </c>
      <c r="F350" s="332">
        <v>803</v>
      </c>
      <c r="G350" s="332">
        <v>357</v>
      </c>
    </row>
    <row r="351" spans="1:7" ht="15.6" x14ac:dyDescent="0.3">
      <c r="A351" s="420" t="s">
        <v>73</v>
      </c>
      <c r="B351" s="452">
        <v>841</v>
      </c>
      <c r="C351" s="332">
        <v>325</v>
      </c>
      <c r="D351" s="332">
        <v>402</v>
      </c>
      <c r="E351" s="332">
        <v>404</v>
      </c>
      <c r="F351" s="332">
        <v>769</v>
      </c>
      <c r="G351" s="332">
        <v>397</v>
      </c>
    </row>
    <row r="352" spans="1:7" ht="15.6" x14ac:dyDescent="0.3">
      <c r="A352" s="420" t="s">
        <v>74</v>
      </c>
      <c r="B352" s="452">
        <v>1825</v>
      </c>
      <c r="C352" s="332">
        <v>563</v>
      </c>
      <c r="D352" s="332">
        <v>576</v>
      </c>
      <c r="E352" s="332">
        <v>350</v>
      </c>
      <c r="F352" s="332">
        <v>424</v>
      </c>
      <c r="G352" s="332">
        <v>250</v>
      </c>
    </row>
    <row r="353" spans="1:7" ht="15.6" x14ac:dyDescent="0.3">
      <c r="A353" s="327" t="s">
        <v>256</v>
      </c>
      <c r="B353" s="340"/>
      <c r="C353" s="340"/>
      <c r="D353" s="340"/>
      <c r="E353" s="340"/>
      <c r="F353" s="340"/>
      <c r="G353" s="340"/>
    </row>
    <row r="354" spans="1:7" ht="15.6" x14ac:dyDescent="0.3">
      <c r="A354" s="453" t="s">
        <v>58</v>
      </c>
      <c r="B354" s="452">
        <v>300</v>
      </c>
      <c r="C354" s="332">
        <v>125</v>
      </c>
      <c r="D354" s="332">
        <v>184</v>
      </c>
      <c r="E354" s="332">
        <v>120</v>
      </c>
      <c r="F354" s="332">
        <v>186</v>
      </c>
      <c r="G354" s="332">
        <v>92</v>
      </c>
    </row>
    <row r="355" spans="1:7" ht="15.6" x14ac:dyDescent="0.3">
      <c r="A355" s="453" t="s">
        <v>59</v>
      </c>
      <c r="B355" s="452">
        <v>25</v>
      </c>
      <c r="C355" s="332" t="s">
        <v>193</v>
      </c>
      <c r="D355" s="332" t="s">
        <v>193</v>
      </c>
      <c r="E355" s="332" t="s">
        <v>193</v>
      </c>
      <c r="F355" s="332">
        <v>13</v>
      </c>
      <c r="G355" s="332" t="s">
        <v>193</v>
      </c>
    </row>
    <row r="356" spans="1:7" ht="15.6" x14ac:dyDescent="0.3">
      <c r="A356" s="453" t="s">
        <v>60</v>
      </c>
      <c r="B356" s="452">
        <v>445</v>
      </c>
      <c r="C356" s="332">
        <v>214</v>
      </c>
      <c r="D356" s="332">
        <v>285</v>
      </c>
      <c r="E356" s="332">
        <v>210</v>
      </c>
      <c r="F356" s="332">
        <v>366</v>
      </c>
      <c r="G356" s="332">
        <v>281</v>
      </c>
    </row>
    <row r="357" spans="1:7" ht="15.6" x14ac:dyDescent="0.3">
      <c r="A357" s="453" t="s">
        <v>61</v>
      </c>
      <c r="B357" s="452" t="s">
        <v>193</v>
      </c>
      <c r="C357" s="332" t="s">
        <v>193</v>
      </c>
      <c r="D357" s="332" t="s">
        <v>193</v>
      </c>
      <c r="E357" s="332" t="s">
        <v>193</v>
      </c>
      <c r="F357" s="332" t="s">
        <v>193</v>
      </c>
      <c r="G357" s="332" t="s">
        <v>193</v>
      </c>
    </row>
    <row r="358" spans="1:7" ht="15.6" x14ac:dyDescent="0.3">
      <c r="A358" s="453" t="s">
        <v>62</v>
      </c>
      <c r="B358" s="452">
        <v>0</v>
      </c>
      <c r="C358" s="332">
        <v>0</v>
      </c>
      <c r="D358" s="332">
        <v>0</v>
      </c>
      <c r="E358" s="332">
        <v>0</v>
      </c>
      <c r="F358" s="332">
        <v>0</v>
      </c>
      <c r="G358" s="332">
        <v>0</v>
      </c>
    </row>
    <row r="359" spans="1:7" ht="15.6" x14ac:dyDescent="0.3">
      <c r="A359" s="453" t="s">
        <v>63</v>
      </c>
      <c r="B359" s="452">
        <v>2373</v>
      </c>
      <c r="C359" s="332">
        <v>977</v>
      </c>
      <c r="D359" s="332">
        <v>1297</v>
      </c>
      <c r="E359" s="332">
        <v>968</v>
      </c>
      <c r="F359" s="332">
        <v>1639</v>
      </c>
      <c r="G359" s="332">
        <v>999</v>
      </c>
    </row>
    <row r="360" spans="1:7" ht="15.6" x14ac:dyDescent="0.3">
      <c r="A360" s="453" t="s">
        <v>64</v>
      </c>
      <c r="B360" s="452">
        <v>44</v>
      </c>
      <c r="C360" s="332">
        <v>25</v>
      </c>
      <c r="D360" s="332">
        <v>18</v>
      </c>
      <c r="E360" s="332">
        <v>42</v>
      </c>
      <c r="F360" s="332">
        <v>76</v>
      </c>
      <c r="G360" s="332">
        <v>28</v>
      </c>
    </row>
    <row r="361" spans="1:7" ht="15.6" x14ac:dyDescent="0.3">
      <c r="A361" s="453" t="s">
        <v>65</v>
      </c>
      <c r="B361" s="452">
        <v>92</v>
      </c>
      <c r="C361" s="332">
        <v>38</v>
      </c>
      <c r="D361" s="332">
        <v>56</v>
      </c>
      <c r="E361" s="332">
        <v>28</v>
      </c>
      <c r="F361" s="332">
        <v>37</v>
      </c>
      <c r="G361" s="332">
        <v>26</v>
      </c>
    </row>
    <row r="362" spans="1:7" ht="15.6" x14ac:dyDescent="0.3">
      <c r="A362" s="453" t="s">
        <v>66</v>
      </c>
      <c r="B362" s="452">
        <v>298</v>
      </c>
      <c r="C362" s="332">
        <v>133</v>
      </c>
      <c r="D362" s="332">
        <v>200</v>
      </c>
      <c r="E362" s="332">
        <v>110</v>
      </c>
      <c r="F362" s="332">
        <v>123</v>
      </c>
      <c r="G362" s="332">
        <v>97</v>
      </c>
    </row>
    <row r="363" spans="1:7" ht="15.6" x14ac:dyDescent="0.3">
      <c r="A363" s="453" t="s">
        <v>67</v>
      </c>
      <c r="B363" s="452">
        <v>102</v>
      </c>
      <c r="C363" s="332">
        <v>44</v>
      </c>
      <c r="D363" s="332">
        <v>77</v>
      </c>
      <c r="E363" s="332">
        <v>42</v>
      </c>
      <c r="F363" s="332">
        <v>45</v>
      </c>
      <c r="G363" s="332">
        <v>29</v>
      </c>
    </row>
    <row r="364" spans="1:7" ht="15.6" x14ac:dyDescent="0.3">
      <c r="A364" s="453" t="s">
        <v>68</v>
      </c>
      <c r="B364" s="452" t="s">
        <v>193</v>
      </c>
      <c r="C364" s="332" t="s">
        <v>193</v>
      </c>
      <c r="D364" s="332" t="s">
        <v>193</v>
      </c>
      <c r="E364" s="332">
        <v>0</v>
      </c>
      <c r="F364" s="332" t="s">
        <v>193</v>
      </c>
      <c r="G364" s="332" t="s">
        <v>193</v>
      </c>
    </row>
    <row r="365" spans="1:7" ht="15.6" x14ac:dyDescent="0.3">
      <c r="A365" s="453" t="s">
        <v>69</v>
      </c>
      <c r="B365" s="452">
        <v>16</v>
      </c>
      <c r="C365" s="332" t="s">
        <v>193</v>
      </c>
      <c r="D365" s="332" t="s">
        <v>193</v>
      </c>
      <c r="E365" s="332" t="s">
        <v>193</v>
      </c>
      <c r="F365" s="332">
        <v>10</v>
      </c>
      <c r="G365" s="332">
        <v>10</v>
      </c>
    </row>
    <row r="366" spans="1:7" ht="15.6" x14ac:dyDescent="0.3">
      <c r="A366" s="453" t="s">
        <v>70</v>
      </c>
      <c r="B366" s="452">
        <v>683</v>
      </c>
      <c r="C366" s="332">
        <v>304</v>
      </c>
      <c r="D366" s="332">
        <v>278</v>
      </c>
      <c r="E366" s="332">
        <v>146</v>
      </c>
      <c r="F366" s="332">
        <v>243</v>
      </c>
      <c r="G366" s="332">
        <v>112</v>
      </c>
    </row>
    <row r="367" spans="1:7" ht="15.6" x14ac:dyDescent="0.3">
      <c r="A367" s="453" t="s">
        <v>71</v>
      </c>
      <c r="B367" s="452" t="s">
        <v>193</v>
      </c>
      <c r="C367" s="332" t="s">
        <v>193</v>
      </c>
      <c r="D367" s="332" t="s">
        <v>193</v>
      </c>
      <c r="E367" s="332">
        <v>0</v>
      </c>
      <c r="F367" s="332" t="s">
        <v>193</v>
      </c>
      <c r="G367" s="332" t="s">
        <v>193</v>
      </c>
    </row>
    <row r="368" spans="1:7" ht="15.6" x14ac:dyDescent="0.3">
      <c r="A368" s="453" t="s">
        <v>72</v>
      </c>
      <c r="B368" s="452">
        <v>145</v>
      </c>
      <c r="C368" s="332">
        <v>59</v>
      </c>
      <c r="D368" s="332">
        <v>96</v>
      </c>
      <c r="E368" s="332">
        <v>58</v>
      </c>
      <c r="F368" s="332">
        <v>76</v>
      </c>
      <c r="G368" s="332">
        <v>47</v>
      </c>
    </row>
    <row r="369" spans="1:7" ht="15.6" x14ac:dyDescent="0.3">
      <c r="A369" s="453" t="s">
        <v>73</v>
      </c>
      <c r="B369" s="452">
        <v>140</v>
      </c>
      <c r="C369" s="332">
        <v>71</v>
      </c>
      <c r="D369" s="332">
        <v>92</v>
      </c>
      <c r="E369" s="332">
        <v>116</v>
      </c>
      <c r="F369" s="332">
        <v>258</v>
      </c>
      <c r="G369" s="332">
        <v>113</v>
      </c>
    </row>
    <row r="370" spans="1:7" ht="15.6" x14ac:dyDescent="0.3">
      <c r="A370" s="453" t="s">
        <v>74</v>
      </c>
      <c r="B370" s="452">
        <v>829</v>
      </c>
      <c r="C370" s="332">
        <v>277</v>
      </c>
      <c r="D370" s="332">
        <v>261</v>
      </c>
      <c r="E370" s="332">
        <v>180</v>
      </c>
      <c r="F370" s="332">
        <v>177</v>
      </c>
      <c r="G370" s="332">
        <v>124</v>
      </c>
    </row>
    <row r="371" spans="1:7" s="424" customFormat="1" ht="15.6" x14ac:dyDescent="0.3">
      <c r="A371" s="454" t="s">
        <v>333</v>
      </c>
      <c r="B371" s="328"/>
      <c r="C371" s="340"/>
      <c r="D371" s="328"/>
      <c r="E371" s="267"/>
      <c r="F371" s="328"/>
      <c r="G371" s="328"/>
    </row>
    <row r="372" spans="1:7" s="424" customFormat="1" ht="15.6" x14ac:dyDescent="0.3">
      <c r="A372" s="455" t="s">
        <v>334</v>
      </c>
      <c r="B372" s="349">
        <v>6064</v>
      </c>
      <c r="C372" s="330">
        <v>1885</v>
      </c>
      <c r="D372" s="330">
        <v>2316</v>
      </c>
      <c r="E372" s="330">
        <v>1563</v>
      </c>
      <c r="F372" s="330">
        <v>2234</v>
      </c>
      <c r="G372" s="330">
        <v>1225</v>
      </c>
    </row>
    <row r="373" spans="1:7" s="424" customFormat="1" ht="15.6" x14ac:dyDescent="0.3">
      <c r="A373" s="456" t="s">
        <v>335</v>
      </c>
      <c r="B373" s="131">
        <v>1825</v>
      </c>
      <c r="C373" s="131">
        <v>563</v>
      </c>
      <c r="D373" s="131">
        <v>576</v>
      </c>
      <c r="E373" s="131">
        <v>350</v>
      </c>
      <c r="F373" s="131">
        <v>424</v>
      </c>
      <c r="G373" s="131">
        <v>250</v>
      </c>
    </row>
    <row r="374" spans="1:7" s="424" customFormat="1" ht="15.6" x14ac:dyDescent="0.3">
      <c r="A374" s="456" t="s">
        <v>336</v>
      </c>
      <c r="B374" s="131">
        <v>4239</v>
      </c>
      <c r="C374" s="131">
        <v>1322</v>
      </c>
      <c r="D374" s="131">
        <v>1740</v>
      </c>
      <c r="E374" s="131">
        <v>1213</v>
      </c>
      <c r="F374" s="131">
        <v>1810</v>
      </c>
      <c r="G374" s="131">
        <v>975</v>
      </c>
    </row>
    <row r="375" spans="1:7" s="424" customFormat="1" ht="15.6" x14ac:dyDescent="0.3">
      <c r="A375" s="455" t="s">
        <v>337</v>
      </c>
      <c r="B375" s="281">
        <v>15608</v>
      </c>
      <c r="C375" s="281">
        <v>5546</v>
      </c>
      <c r="D375" s="281">
        <v>6498</v>
      </c>
      <c r="E375" s="281">
        <v>4186</v>
      </c>
      <c r="F375" s="281">
        <v>6758</v>
      </c>
      <c r="G375" s="281">
        <v>3402</v>
      </c>
    </row>
    <row r="376" spans="1:7" s="424" customFormat="1" ht="15.6" x14ac:dyDescent="0.3">
      <c r="A376" s="456" t="s">
        <v>338</v>
      </c>
      <c r="B376" s="131">
        <v>14826</v>
      </c>
      <c r="C376" s="131">
        <v>5250</v>
      </c>
      <c r="D376" s="131">
        <v>6148</v>
      </c>
      <c r="E376" s="131">
        <v>4000</v>
      </c>
      <c r="F376" s="131">
        <v>6510</v>
      </c>
      <c r="G376" s="131">
        <v>3286</v>
      </c>
    </row>
    <row r="377" spans="1:7" s="424" customFormat="1" ht="15.6" x14ac:dyDescent="0.3">
      <c r="A377" s="456" t="s">
        <v>339</v>
      </c>
      <c r="B377" s="131">
        <v>782</v>
      </c>
      <c r="C377" s="131">
        <v>296</v>
      </c>
      <c r="D377" s="131">
        <v>350</v>
      </c>
      <c r="E377" s="131">
        <v>186</v>
      </c>
      <c r="F377" s="131">
        <v>248</v>
      </c>
      <c r="G377" s="131">
        <v>116</v>
      </c>
    </row>
    <row r="378" spans="1:7" s="424" customFormat="1" ht="15.6" x14ac:dyDescent="0.3">
      <c r="A378" s="454" t="s">
        <v>340</v>
      </c>
      <c r="B378" s="328"/>
      <c r="C378" s="340"/>
      <c r="D378" s="328"/>
      <c r="E378" s="267"/>
      <c r="F378" s="328"/>
      <c r="G378" s="328"/>
    </row>
    <row r="379" spans="1:7" s="424" customFormat="1" ht="15.6" x14ac:dyDescent="0.3">
      <c r="A379" s="455" t="s">
        <v>334</v>
      </c>
      <c r="B379" s="281">
        <v>2079</v>
      </c>
      <c r="C379" s="281">
        <v>709</v>
      </c>
      <c r="D379" s="281">
        <v>853</v>
      </c>
      <c r="E379" s="281">
        <v>652</v>
      </c>
      <c r="F379" s="281">
        <v>878</v>
      </c>
      <c r="G379" s="281">
        <v>578</v>
      </c>
    </row>
    <row r="380" spans="1:7" s="424" customFormat="1" ht="15.6" x14ac:dyDescent="0.3">
      <c r="A380" s="456" t="s">
        <v>335</v>
      </c>
      <c r="B380" s="131">
        <v>829</v>
      </c>
      <c r="C380" s="131">
        <v>277</v>
      </c>
      <c r="D380" s="131">
        <v>261</v>
      </c>
      <c r="E380" s="131">
        <v>180</v>
      </c>
      <c r="F380" s="131">
        <v>177</v>
      </c>
      <c r="G380" s="131">
        <v>124</v>
      </c>
    </row>
    <row r="381" spans="1:7" s="424" customFormat="1" ht="15.6" x14ac:dyDescent="0.3">
      <c r="A381" s="456" t="s">
        <v>336</v>
      </c>
      <c r="B381" s="131">
        <v>1250</v>
      </c>
      <c r="C381" s="131">
        <v>432</v>
      </c>
      <c r="D381" s="131">
        <v>592</v>
      </c>
      <c r="E381" s="131">
        <v>472</v>
      </c>
      <c r="F381" s="131">
        <v>701</v>
      </c>
      <c r="G381" s="131">
        <v>454</v>
      </c>
    </row>
    <row r="382" spans="1:7" s="424" customFormat="1" ht="15.6" x14ac:dyDescent="0.3">
      <c r="A382" s="455" t="s">
        <v>337</v>
      </c>
      <c r="B382" s="281">
        <v>1696</v>
      </c>
      <c r="C382" s="281">
        <v>749</v>
      </c>
      <c r="D382" s="281">
        <v>927</v>
      </c>
      <c r="E382" s="281">
        <v>642</v>
      </c>
      <c r="F382" s="281">
        <v>1109</v>
      </c>
      <c r="G382" s="281">
        <v>636</v>
      </c>
    </row>
    <row r="383" spans="1:7" s="424" customFormat="1" ht="15.6" x14ac:dyDescent="0.3">
      <c r="A383" s="456" t="s">
        <v>338</v>
      </c>
      <c r="B383" s="131">
        <v>1578</v>
      </c>
      <c r="C383" s="131">
        <v>702</v>
      </c>
      <c r="D383" s="131">
        <v>855</v>
      </c>
      <c r="E383" s="131">
        <v>595</v>
      </c>
      <c r="F383" s="131">
        <v>1025</v>
      </c>
      <c r="G383" s="131">
        <v>595</v>
      </c>
    </row>
    <row r="384" spans="1:7" s="424" customFormat="1" ht="15.6" x14ac:dyDescent="0.3">
      <c r="A384" s="456" t="s">
        <v>339</v>
      </c>
      <c r="B384" s="131">
        <v>118</v>
      </c>
      <c r="C384" s="131">
        <v>47</v>
      </c>
      <c r="D384" s="131">
        <v>72</v>
      </c>
      <c r="E384" s="131">
        <v>47</v>
      </c>
      <c r="F384" s="131">
        <v>84</v>
      </c>
      <c r="G384" s="131">
        <v>41</v>
      </c>
    </row>
    <row r="385" spans="1:7" ht="15.6" x14ac:dyDescent="0.3">
      <c r="A385" s="447" t="s">
        <v>258</v>
      </c>
      <c r="B385" s="448"/>
      <c r="C385" s="448"/>
      <c r="D385" s="448"/>
      <c r="E385" s="448"/>
      <c r="F385" s="448"/>
      <c r="G385" s="448"/>
    </row>
    <row r="386" spans="1:7" ht="15.6" x14ac:dyDescent="0.3">
      <c r="A386" s="327" t="s">
        <v>259</v>
      </c>
      <c r="B386" s="340"/>
      <c r="C386" s="340"/>
      <c r="D386" s="340"/>
      <c r="E386" s="340"/>
      <c r="F386" s="340"/>
      <c r="G386" s="340"/>
    </row>
    <row r="387" spans="1:7" ht="15.6" x14ac:dyDescent="0.3">
      <c r="A387" s="420" t="s">
        <v>77</v>
      </c>
      <c r="B387" s="302">
        <v>1641</v>
      </c>
      <c r="C387" s="302">
        <v>609</v>
      </c>
      <c r="D387" s="302">
        <v>782</v>
      </c>
      <c r="E387" s="302">
        <v>433</v>
      </c>
      <c r="F387" s="302">
        <v>740</v>
      </c>
      <c r="G387" s="302">
        <v>261</v>
      </c>
    </row>
    <row r="388" spans="1:7" ht="15.6" x14ac:dyDescent="0.3">
      <c r="A388" s="420" t="s">
        <v>78</v>
      </c>
      <c r="B388" s="452">
        <v>15473</v>
      </c>
      <c r="C388" s="332">
        <v>5177</v>
      </c>
      <c r="D388" s="332">
        <v>6092</v>
      </c>
      <c r="E388" s="332">
        <v>4285</v>
      </c>
      <c r="F388" s="332">
        <v>6635</v>
      </c>
      <c r="G388" s="332">
        <v>3581</v>
      </c>
    </row>
    <row r="389" spans="1:7" ht="15.6" x14ac:dyDescent="0.3">
      <c r="A389" s="420" t="s">
        <v>79</v>
      </c>
      <c r="B389" s="452">
        <v>1738</v>
      </c>
      <c r="C389" s="332">
        <v>683</v>
      </c>
      <c r="D389" s="332">
        <v>761</v>
      </c>
      <c r="E389" s="332">
        <v>372</v>
      </c>
      <c r="F389" s="332">
        <v>571</v>
      </c>
      <c r="G389" s="332">
        <v>273</v>
      </c>
    </row>
    <row r="390" spans="1:7" ht="15.6" x14ac:dyDescent="0.3">
      <c r="A390" s="420" t="s">
        <v>80</v>
      </c>
      <c r="B390" s="452">
        <v>75</v>
      </c>
      <c r="C390" s="332">
        <v>22</v>
      </c>
      <c r="D390" s="332">
        <v>28</v>
      </c>
      <c r="E390" s="332">
        <v>20</v>
      </c>
      <c r="F390" s="332">
        <v>20</v>
      </c>
      <c r="G390" s="332">
        <v>24</v>
      </c>
    </row>
    <row r="391" spans="1:7" ht="15.6" x14ac:dyDescent="0.3">
      <c r="A391" s="420" t="s">
        <v>260</v>
      </c>
      <c r="B391" s="452">
        <v>770</v>
      </c>
      <c r="C391" s="332">
        <v>225</v>
      </c>
      <c r="D391" s="332">
        <v>265</v>
      </c>
      <c r="E391" s="332">
        <v>156</v>
      </c>
      <c r="F391" s="332">
        <v>254</v>
      </c>
      <c r="G391" s="332">
        <v>120</v>
      </c>
    </row>
    <row r="392" spans="1:7" ht="15.6" x14ac:dyDescent="0.3">
      <c r="A392" s="420" t="s">
        <v>261</v>
      </c>
      <c r="B392" s="452">
        <v>0</v>
      </c>
      <c r="C392" s="332">
        <v>0</v>
      </c>
      <c r="D392" s="332">
        <v>0</v>
      </c>
      <c r="E392" s="332">
        <v>0</v>
      </c>
      <c r="F392" s="332">
        <v>0</v>
      </c>
      <c r="G392" s="332">
        <v>0</v>
      </c>
    </row>
    <row r="393" spans="1:7" ht="15.6" x14ac:dyDescent="0.3">
      <c r="A393" s="420" t="s">
        <v>82</v>
      </c>
      <c r="B393" s="452">
        <v>736</v>
      </c>
      <c r="C393" s="332">
        <v>219</v>
      </c>
      <c r="D393" s="332">
        <v>249</v>
      </c>
      <c r="E393" s="332">
        <v>126</v>
      </c>
      <c r="F393" s="332">
        <v>197</v>
      </c>
      <c r="G393" s="332">
        <v>100</v>
      </c>
    </row>
    <row r="394" spans="1:7" ht="15.6" x14ac:dyDescent="0.3">
      <c r="A394" s="420" t="s">
        <v>85</v>
      </c>
      <c r="B394" s="452">
        <v>259</v>
      </c>
      <c r="C394" s="332">
        <v>113</v>
      </c>
      <c r="D394" s="332">
        <v>150</v>
      </c>
      <c r="E394" s="332">
        <v>61</v>
      </c>
      <c r="F394" s="332">
        <v>78</v>
      </c>
      <c r="G394" s="332">
        <v>42</v>
      </c>
    </row>
    <row r="395" spans="1:7" ht="15.6" x14ac:dyDescent="0.3">
      <c r="A395" s="420" t="s">
        <v>86</v>
      </c>
      <c r="B395" s="452">
        <v>549</v>
      </c>
      <c r="C395" s="332">
        <v>230</v>
      </c>
      <c r="D395" s="332">
        <v>284</v>
      </c>
      <c r="E395" s="332">
        <v>123</v>
      </c>
      <c r="F395" s="332">
        <v>129</v>
      </c>
      <c r="G395" s="332">
        <v>69</v>
      </c>
    </row>
    <row r="396" spans="1:7" ht="15.6" x14ac:dyDescent="0.3">
      <c r="A396" s="420" t="s">
        <v>87</v>
      </c>
      <c r="B396" s="452">
        <v>91</v>
      </c>
      <c r="C396" s="332">
        <v>26</v>
      </c>
      <c r="D396" s="332">
        <v>40</v>
      </c>
      <c r="E396" s="332">
        <v>27</v>
      </c>
      <c r="F396" s="332">
        <v>21</v>
      </c>
      <c r="G396" s="332">
        <v>11</v>
      </c>
    </row>
    <row r="397" spans="1:7" ht="15.6" x14ac:dyDescent="0.3">
      <c r="A397" s="420" t="s">
        <v>73</v>
      </c>
      <c r="B397" s="452">
        <v>0</v>
      </c>
      <c r="C397" s="332">
        <v>0</v>
      </c>
      <c r="D397" s="332">
        <v>0</v>
      </c>
      <c r="E397" s="332">
        <v>0</v>
      </c>
      <c r="F397" s="332">
        <v>0</v>
      </c>
      <c r="G397" s="332">
        <v>0</v>
      </c>
    </row>
    <row r="398" spans="1:7" ht="15.6" x14ac:dyDescent="0.3">
      <c r="A398" s="327" t="s">
        <v>262</v>
      </c>
      <c r="B398" s="340"/>
      <c r="C398" s="340"/>
      <c r="D398" s="340"/>
      <c r="E398" s="340"/>
      <c r="F398" s="340"/>
      <c r="G398" s="340"/>
    </row>
    <row r="399" spans="1:7" ht="15.6" x14ac:dyDescent="0.3">
      <c r="A399" s="420" t="s">
        <v>77</v>
      </c>
      <c r="B399" s="452">
        <v>2260</v>
      </c>
      <c r="C399" s="332">
        <v>823</v>
      </c>
      <c r="D399" s="332">
        <v>1033</v>
      </c>
      <c r="E399" s="332">
        <v>809</v>
      </c>
      <c r="F399" s="332">
        <v>1198</v>
      </c>
      <c r="G399" s="332">
        <v>805</v>
      </c>
    </row>
    <row r="400" spans="1:7" ht="15.6" x14ac:dyDescent="0.3">
      <c r="A400" s="420" t="s">
        <v>78</v>
      </c>
      <c r="B400" s="452">
        <v>915</v>
      </c>
      <c r="C400" s="332">
        <v>386</v>
      </c>
      <c r="D400" s="332">
        <v>389</v>
      </c>
      <c r="E400" s="332">
        <v>230</v>
      </c>
      <c r="F400" s="332">
        <v>357</v>
      </c>
      <c r="G400" s="332">
        <v>166</v>
      </c>
    </row>
    <row r="401" spans="1:7" ht="15.6" x14ac:dyDescent="0.3">
      <c r="A401" s="420" t="s">
        <v>79</v>
      </c>
      <c r="B401" s="452">
        <v>61</v>
      </c>
      <c r="C401" s="332">
        <v>19</v>
      </c>
      <c r="D401" s="332">
        <v>21</v>
      </c>
      <c r="E401" s="332">
        <v>19</v>
      </c>
      <c r="F401" s="332">
        <v>18</v>
      </c>
      <c r="G401" s="332">
        <v>23</v>
      </c>
    </row>
    <row r="402" spans="1:7" ht="15.6" x14ac:dyDescent="0.3">
      <c r="A402" s="420" t="s">
        <v>80</v>
      </c>
      <c r="B402" s="452">
        <v>12</v>
      </c>
      <c r="C402" s="332" t="s">
        <v>193</v>
      </c>
      <c r="D402" s="332" t="s">
        <v>193</v>
      </c>
      <c r="E402" s="332" t="s">
        <v>193</v>
      </c>
      <c r="F402" s="332" t="s">
        <v>193</v>
      </c>
      <c r="G402" s="332">
        <v>10</v>
      </c>
    </row>
    <row r="403" spans="1:7" ht="15.6" x14ac:dyDescent="0.3">
      <c r="A403" s="420" t="s">
        <v>260</v>
      </c>
      <c r="B403" s="452">
        <v>64</v>
      </c>
      <c r="C403" s="332">
        <v>38</v>
      </c>
      <c r="D403" s="332">
        <v>56</v>
      </c>
      <c r="E403" s="332">
        <v>63</v>
      </c>
      <c r="F403" s="332">
        <v>160</v>
      </c>
      <c r="G403" s="332">
        <v>70</v>
      </c>
    </row>
    <row r="404" spans="1:7" ht="15.6" x14ac:dyDescent="0.3">
      <c r="A404" s="420" t="s">
        <v>261</v>
      </c>
      <c r="B404" s="452">
        <v>0</v>
      </c>
      <c r="C404" s="332">
        <v>0</v>
      </c>
      <c r="D404" s="332">
        <v>0</v>
      </c>
      <c r="E404" s="332">
        <v>0</v>
      </c>
      <c r="F404" s="332">
        <v>0</v>
      </c>
      <c r="G404" s="332">
        <v>0</v>
      </c>
    </row>
    <row r="405" spans="1:7" ht="15.6" x14ac:dyDescent="0.3">
      <c r="A405" s="420" t="s">
        <v>82</v>
      </c>
      <c r="B405" s="452">
        <v>0</v>
      </c>
      <c r="C405" s="332">
        <v>0</v>
      </c>
      <c r="D405" s="332">
        <v>0</v>
      </c>
      <c r="E405" s="332">
        <v>0</v>
      </c>
      <c r="F405" s="332">
        <v>0</v>
      </c>
      <c r="G405" s="332">
        <v>0</v>
      </c>
    </row>
    <row r="406" spans="1:7" ht="15.6" x14ac:dyDescent="0.3">
      <c r="A406" s="420" t="s">
        <v>85</v>
      </c>
      <c r="B406" s="452">
        <v>66</v>
      </c>
      <c r="C406" s="332">
        <v>28</v>
      </c>
      <c r="D406" s="332">
        <v>36</v>
      </c>
      <c r="E406" s="332">
        <v>20</v>
      </c>
      <c r="F406" s="332">
        <v>29</v>
      </c>
      <c r="G406" s="332">
        <v>19</v>
      </c>
    </row>
    <row r="407" spans="1:7" ht="15.6" x14ac:dyDescent="0.3">
      <c r="A407" s="420" t="s">
        <v>86</v>
      </c>
      <c r="B407" s="452">
        <v>70</v>
      </c>
      <c r="C407" s="332">
        <v>28</v>
      </c>
      <c r="D407" s="332">
        <v>47</v>
      </c>
      <c r="E407" s="332">
        <v>26</v>
      </c>
      <c r="F407" s="332">
        <v>27</v>
      </c>
      <c r="G407" s="332">
        <v>23</v>
      </c>
    </row>
    <row r="408" spans="1:7" ht="15.6" x14ac:dyDescent="0.3">
      <c r="A408" s="420" t="s">
        <v>87</v>
      </c>
      <c r="B408" s="452" t="s">
        <v>193</v>
      </c>
      <c r="C408" s="332" t="s">
        <v>193</v>
      </c>
      <c r="D408" s="332" t="s">
        <v>193</v>
      </c>
      <c r="E408" s="332">
        <v>0</v>
      </c>
      <c r="F408" s="332" t="s">
        <v>193</v>
      </c>
      <c r="G408" s="332" t="s">
        <v>193</v>
      </c>
    </row>
    <row r="409" spans="1:7" ht="15.6" x14ac:dyDescent="0.3">
      <c r="A409" s="420" t="s">
        <v>73</v>
      </c>
      <c r="B409" s="452">
        <v>0</v>
      </c>
      <c r="C409" s="332">
        <v>0</v>
      </c>
      <c r="D409" s="332">
        <v>0</v>
      </c>
      <c r="E409" s="332">
        <v>0</v>
      </c>
      <c r="F409" s="332">
        <v>0</v>
      </c>
      <c r="G409" s="332">
        <v>0</v>
      </c>
    </row>
    <row r="410" spans="1:7" ht="15.6" x14ac:dyDescent="0.3">
      <c r="A410" s="354" t="s">
        <v>263</v>
      </c>
      <c r="B410" s="355"/>
      <c r="C410" s="355"/>
      <c r="D410" s="355"/>
      <c r="E410" s="355"/>
      <c r="F410" s="355"/>
      <c r="G410" s="355"/>
    </row>
    <row r="411" spans="1:7" ht="15.6" x14ac:dyDescent="0.3">
      <c r="A411" s="399" t="s">
        <v>264</v>
      </c>
      <c r="B411" s="349">
        <v>264387</v>
      </c>
      <c r="C411" s="330">
        <v>95351</v>
      </c>
      <c r="D411" s="330">
        <v>120097</v>
      </c>
      <c r="E411" s="330">
        <v>77202</v>
      </c>
      <c r="F411" s="330">
        <v>108132</v>
      </c>
      <c r="G411" s="330">
        <v>62680</v>
      </c>
    </row>
    <row r="412" spans="1:7" ht="15.6" x14ac:dyDescent="0.3">
      <c r="A412" s="346" t="s">
        <v>265</v>
      </c>
      <c r="B412" s="452">
        <v>162631</v>
      </c>
      <c r="C412" s="332">
        <v>57699</v>
      </c>
      <c r="D412" s="332">
        <v>74913</v>
      </c>
      <c r="E412" s="332">
        <v>46401</v>
      </c>
      <c r="F412" s="332">
        <v>70593</v>
      </c>
      <c r="G412" s="332">
        <v>40955</v>
      </c>
    </row>
    <row r="413" spans="1:7" ht="15.6" x14ac:dyDescent="0.3">
      <c r="A413" s="354" t="s">
        <v>266</v>
      </c>
      <c r="B413" s="355"/>
      <c r="C413" s="355"/>
      <c r="D413" s="355"/>
      <c r="E413" s="355"/>
      <c r="F413" s="355"/>
      <c r="G413" s="355"/>
    </row>
    <row r="414" spans="1:7" ht="15.6" x14ac:dyDescent="0.3">
      <c r="A414" s="399" t="s">
        <v>267</v>
      </c>
      <c r="B414" s="349">
        <v>264387</v>
      </c>
      <c r="C414" s="330">
        <v>95351</v>
      </c>
      <c r="D414" s="330">
        <v>120097</v>
      </c>
      <c r="E414" s="330">
        <v>77202</v>
      </c>
      <c r="F414" s="330">
        <v>108132</v>
      </c>
      <c r="G414" s="330">
        <v>62680</v>
      </c>
    </row>
    <row r="415" spans="1:7" ht="15.6" x14ac:dyDescent="0.3">
      <c r="A415" s="429" t="s">
        <v>47</v>
      </c>
      <c r="B415" s="244">
        <v>196876</v>
      </c>
      <c r="C415" s="258">
        <v>71434</v>
      </c>
      <c r="D415" s="258">
        <v>89635</v>
      </c>
      <c r="E415" s="258">
        <v>55089</v>
      </c>
      <c r="F415" s="258">
        <v>82742</v>
      </c>
      <c r="G415" s="258">
        <v>45916</v>
      </c>
    </row>
    <row r="416" spans="1:7" ht="15.6" x14ac:dyDescent="0.3">
      <c r="A416" s="429" t="s">
        <v>49</v>
      </c>
      <c r="B416" s="244">
        <v>67511</v>
      </c>
      <c r="C416" s="258">
        <v>23917</v>
      </c>
      <c r="D416" s="258">
        <v>30462</v>
      </c>
      <c r="E416" s="258">
        <v>22113</v>
      </c>
      <c r="F416" s="258">
        <v>25390</v>
      </c>
      <c r="G416" s="258">
        <v>16764</v>
      </c>
    </row>
    <row r="417" spans="1:8" ht="15.6" x14ac:dyDescent="0.3">
      <c r="A417" s="399" t="s">
        <v>268</v>
      </c>
      <c r="B417" s="349">
        <v>3317</v>
      </c>
      <c r="C417" s="330">
        <v>988</v>
      </c>
      <c r="D417" s="330">
        <v>1229</v>
      </c>
      <c r="E417" s="330">
        <v>958</v>
      </c>
      <c r="F417" s="330">
        <v>1298</v>
      </c>
      <c r="G417" s="330">
        <v>772</v>
      </c>
    </row>
    <row r="418" spans="1:8" ht="15.6" x14ac:dyDescent="0.3">
      <c r="A418" s="429" t="s">
        <v>269</v>
      </c>
      <c r="B418" s="244">
        <v>621</v>
      </c>
      <c r="C418" s="258">
        <v>196</v>
      </c>
      <c r="D418" s="258">
        <v>259</v>
      </c>
      <c r="E418" s="258">
        <v>183</v>
      </c>
      <c r="F418" s="258">
        <v>269</v>
      </c>
      <c r="G418" s="258">
        <v>149</v>
      </c>
    </row>
    <row r="419" spans="1:8" ht="15.6" x14ac:dyDescent="0.3">
      <c r="A419" s="429" t="s">
        <v>270</v>
      </c>
      <c r="B419" s="244">
        <v>1586</v>
      </c>
      <c r="C419" s="258">
        <v>452</v>
      </c>
      <c r="D419" s="258">
        <v>585</v>
      </c>
      <c r="E419" s="258">
        <v>473</v>
      </c>
      <c r="F419" s="258">
        <v>624</v>
      </c>
      <c r="G419" s="258">
        <v>356</v>
      </c>
    </row>
    <row r="420" spans="1:8" ht="15.6" x14ac:dyDescent="0.3">
      <c r="A420" s="354" t="s">
        <v>271</v>
      </c>
      <c r="B420" s="355"/>
      <c r="C420" s="355"/>
      <c r="D420" s="355"/>
      <c r="E420" s="355"/>
      <c r="F420" s="355"/>
      <c r="G420" s="355"/>
    </row>
    <row r="421" spans="1:8" ht="15.6" x14ac:dyDescent="0.3">
      <c r="A421" s="360" t="s">
        <v>272</v>
      </c>
      <c r="B421" s="303">
        <v>15328</v>
      </c>
      <c r="C421" s="277">
        <v>5662</v>
      </c>
      <c r="D421" s="277">
        <v>7717</v>
      </c>
      <c r="E421" s="277">
        <v>3747</v>
      </c>
      <c r="F421" s="277">
        <v>7094</v>
      </c>
      <c r="G421" s="277">
        <v>5029</v>
      </c>
      <c r="H421" s="283"/>
    </row>
    <row r="422" spans="1:8" ht="15.6" x14ac:dyDescent="0.3">
      <c r="A422" s="457" t="s">
        <v>273</v>
      </c>
      <c r="B422" s="244">
        <v>9245</v>
      </c>
      <c r="C422" s="258">
        <v>3366</v>
      </c>
      <c r="D422" s="258">
        <v>4734</v>
      </c>
      <c r="E422" s="258">
        <v>2035</v>
      </c>
      <c r="F422" s="258">
        <v>4928</v>
      </c>
      <c r="G422" s="258">
        <v>3449</v>
      </c>
    </row>
    <row r="423" spans="1:8" ht="15.6" x14ac:dyDescent="0.3">
      <c r="A423" s="457" t="s">
        <v>274</v>
      </c>
      <c r="B423" s="244">
        <v>661</v>
      </c>
      <c r="C423" s="258">
        <v>207</v>
      </c>
      <c r="D423" s="258">
        <v>309</v>
      </c>
      <c r="E423" s="258">
        <v>353</v>
      </c>
      <c r="F423" s="258">
        <v>314</v>
      </c>
      <c r="G423" s="258">
        <v>144</v>
      </c>
    </row>
    <row r="424" spans="1:8" ht="15.6" x14ac:dyDescent="0.3">
      <c r="A424" s="457" t="s">
        <v>275</v>
      </c>
      <c r="B424" s="244">
        <v>3542</v>
      </c>
      <c r="C424" s="258">
        <v>1441</v>
      </c>
      <c r="D424" s="258">
        <v>1802</v>
      </c>
      <c r="E424" s="258">
        <v>812</v>
      </c>
      <c r="F424" s="258">
        <v>1042</v>
      </c>
      <c r="G424" s="258">
        <v>999</v>
      </c>
    </row>
    <row r="425" spans="1:8" ht="15.6" x14ac:dyDescent="0.3">
      <c r="A425" s="457" t="s">
        <v>276</v>
      </c>
      <c r="B425" s="244">
        <v>1155</v>
      </c>
      <c r="C425" s="258">
        <v>343</v>
      </c>
      <c r="D425" s="258">
        <v>485</v>
      </c>
      <c r="E425" s="258">
        <v>370</v>
      </c>
      <c r="F425" s="258">
        <v>538</v>
      </c>
      <c r="G425" s="258">
        <v>326</v>
      </c>
    </row>
    <row r="426" spans="1:8" ht="15.6" x14ac:dyDescent="0.3">
      <c r="A426" s="457" t="s">
        <v>277</v>
      </c>
      <c r="B426" s="244">
        <v>613</v>
      </c>
      <c r="C426" s="258">
        <v>250</v>
      </c>
      <c r="D426" s="258">
        <v>308</v>
      </c>
      <c r="E426" s="258">
        <v>160</v>
      </c>
      <c r="F426" s="258">
        <v>237</v>
      </c>
      <c r="G426" s="258">
        <v>98</v>
      </c>
    </row>
    <row r="427" spans="1:8" ht="15.6" x14ac:dyDescent="0.3">
      <c r="A427" s="457" t="s">
        <v>278</v>
      </c>
      <c r="B427" s="244">
        <v>112</v>
      </c>
      <c r="C427" s="258">
        <v>55</v>
      </c>
      <c r="D427" s="258">
        <v>79</v>
      </c>
      <c r="E427" s="258">
        <v>17</v>
      </c>
      <c r="F427" s="258">
        <v>35</v>
      </c>
      <c r="G427" s="258">
        <v>13</v>
      </c>
    </row>
    <row r="428" spans="1:8" s="424" customFormat="1" ht="15.6" x14ac:dyDescent="0.3">
      <c r="A428" s="354" t="s">
        <v>341</v>
      </c>
      <c r="B428" s="355"/>
      <c r="C428" s="355"/>
      <c r="D428" s="355"/>
      <c r="E428" s="355"/>
      <c r="F428" s="355"/>
      <c r="G428" s="355"/>
    </row>
    <row r="429" spans="1:8" s="424" customFormat="1" ht="15.6" x14ac:dyDescent="0.3">
      <c r="A429" s="360" t="s">
        <v>342</v>
      </c>
      <c r="B429" s="303">
        <v>3542</v>
      </c>
      <c r="C429" s="277">
        <v>1441</v>
      </c>
      <c r="D429" s="277">
        <v>1802</v>
      </c>
      <c r="E429" s="277">
        <v>812</v>
      </c>
      <c r="F429" s="277">
        <v>1042</v>
      </c>
      <c r="G429" s="277">
        <v>999</v>
      </c>
    </row>
    <row r="430" spans="1:8" s="424" customFormat="1" ht="15.6" x14ac:dyDescent="0.3">
      <c r="A430" s="457" t="s">
        <v>343</v>
      </c>
      <c r="B430" s="304">
        <v>1056</v>
      </c>
      <c r="C430" s="266">
        <v>397</v>
      </c>
      <c r="D430" s="266">
        <v>490</v>
      </c>
      <c r="E430" s="266">
        <v>290</v>
      </c>
      <c r="F430" s="266">
        <v>328</v>
      </c>
      <c r="G430" s="266">
        <v>300</v>
      </c>
    </row>
    <row r="431" spans="1:8" s="424" customFormat="1" ht="15.6" x14ac:dyDescent="0.3">
      <c r="A431" s="457" t="s">
        <v>344</v>
      </c>
      <c r="B431" s="304">
        <v>873</v>
      </c>
      <c r="C431" s="266">
        <v>367</v>
      </c>
      <c r="D431" s="266">
        <v>482</v>
      </c>
      <c r="E431" s="266">
        <v>187</v>
      </c>
      <c r="F431" s="266">
        <v>250</v>
      </c>
      <c r="G431" s="266">
        <v>281</v>
      </c>
    </row>
    <row r="432" spans="1:8" s="424" customFormat="1" ht="15.6" x14ac:dyDescent="0.3">
      <c r="A432" s="457" t="s">
        <v>345</v>
      </c>
      <c r="B432" s="304">
        <v>894</v>
      </c>
      <c r="C432" s="266">
        <v>339</v>
      </c>
      <c r="D432" s="266">
        <v>463</v>
      </c>
      <c r="E432" s="266">
        <v>149</v>
      </c>
      <c r="F432" s="266">
        <v>257</v>
      </c>
      <c r="G432" s="266">
        <v>198</v>
      </c>
    </row>
    <row r="433" spans="1:7" s="424" customFormat="1" ht="15.6" x14ac:dyDescent="0.3">
      <c r="A433" s="457" t="s">
        <v>346</v>
      </c>
      <c r="B433" s="304">
        <v>338</v>
      </c>
      <c r="C433" s="266">
        <v>146</v>
      </c>
      <c r="D433" s="266">
        <v>133</v>
      </c>
      <c r="E433" s="266">
        <v>77</v>
      </c>
      <c r="F433" s="266">
        <v>102</v>
      </c>
      <c r="G433" s="266">
        <v>73</v>
      </c>
    </row>
    <row r="434" spans="1:7" s="424" customFormat="1" ht="15.6" x14ac:dyDescent="0.3">
      <c r="A434" s="457" t="s">
        <v>347</v>
      </c>
      <c r="B434" s="304">
        <v>144</v>
      </c>
      <c r="C434" s="266">
        <v>68</v>
      </c>
      <c r="D434" s="266">
        <v>78</v>
      </c>
      <c r="E434" s="266">
        <v>24</v>
      </c>
      <c r="F434" s="266">
        <v>36</v>
      </c>
      <c r="G434" s="266">
        <v>46</v>
      </c>
    </row>
    <row r="435" spans="1:7" s="424" customFormat="1" ht="15.6" x14ac:dyDescent="0.3">
      <c r="A435" s="457" t="s">
        <v>348</v>
      </c>
      <c r="B435" s="304">
        <v>65</v>
      </c>
      <c r="C435" s="266">
        <v>31</v>
      </c>
      <c r="D435" s="266">
        <v>38</v>
      </c>
      <c r="E435" s="266" t="s">
        <v>193</v>
      </c>
      <c r="F435" s="266" t="s">
        <v>193</v>
      </c>
      <c r="G435" s="266">
        <v>12</v>
      </c>
    </row>
    <row r="436" spans="1:7" s="424" customFormat="1" ht="15.6" x14ac:dyDescent="0.3">
      <c r="A436" s="457" t="s">
        <v>349</v>
      </c>
      <c r="B436" s="304">
        <v>50</v>
      </c>
      <c r="C436" s="266">
        <v>41</v>
      </c>
      <c r="D436" s="266">
        <v>36</v>
      </c>
      <c r="E436" s="266">
        <v>16</v>
      </c>
      <c r="F436" s="266">
        <v>14</v>
      </c>
      <c r="G436" s="266">
        <v>25</v>
      </c>
    </row>
    <row r="437" spans="1:7" s="424" customFormat="1" ht="15.6" x14ac:dyDescent="0.3">
      <c r="A437" s="457" t="s">
        <v>350</v>
      </c>
      <c r="B437" s="304">
        <v>16</v>
      </c>
      <c r="C437" s="266">
        <v>11</v>
      </c>
      <c r="D437" s="266">
        <v>20</v>
      </c>
      <c r="E437" s="266" t="s">
        <v>193</v>
      </c>
      <c r="F437" s="266">
        <v>19</v>
      </c>
      <c r="G437" s="266">
        <v>32</v>
      </c>
    </row>
    <row r="438" spans="1:7" s="424" customFormat="1" ht="15.6" x14ac:dyDescent="0.3">
      <c r="A438" s="457" t="s">
        <v>351</v>
      </c>
      <c r="B438" s="304" t="s">
        <v>193</v>
      </c>
      <c r="C438" s="266">
        <v>0</v>
      </c>
      <c r="D438" s="266" t="s">
        <v>193</v>
      </c>
      <c r="E438" s="266">
        <v>0</v>
      </c>
      <c r="F438" s="266">
        <v>0</v>
      </c>
      <c r="G438" s="266" t="s">
        <v>193</v>
      </c>
    </row>
    <row r="439" spans="1:7" s="424" customFormat="1" ht="15.6" x14ac:dyDescent="0.3">
      <c r="A439" s="457" t="s">
        <v>352</v>
      </c>
      <c r="B439" s="304">
        <v>16</v>
      </c>
      <c r="C439" s="266" t="s">
        <v>193</v>
      </c>
      <c r="D439" s="266" t="s">
        <v>193</v>
      </c>
      <c r="E439" s="266" t="s">
        <v>193</v>
      </c>
      <c r="F439" s="266" t="s">
        <v>193</v>
      </c>
      <c r="G439" s="266" t="s">
        <v>193</v>
      </c>
    </row>
    <row r="440" spans="1:7" s="424" customFormat="1" ht="15.6" x14ac:dyDescent="0.3">
      <c r="A440" s="457" t="s">
        <v>353</v>
      </c>
      <c r="B440" s="304">
        <v>14</v>
      </c>
      <c r="C440" s="266">
        <v>11</v>
      </c>
      <c r="D440" s="266">
        <v>13</v>
      </c>
      <c r="E440" s="266">
        <v>37</v>
      </c>
      <c r="F440" s="266" t="s">
        <v>193</v>
      </c>
      <c r="G440" s="266">
        <v>0</v>
      </c>
    </row>
    <row r="441" spans="1:7" s="424" customFormat="1" ht="15.6" x14ac:dyDescent="0.3">
      <c r="A441" s="457" t="s">
        <v>354</v>
      </c>
      <c r="B441" s="304">
        <v>44</v>
      </c>
      <c r="C441" s="266">
        <v>11</v>
      </c>
      <c r="D441" s="266">
        <v>25</v>
      </c>
      <c r="E441" s="266" t="s">
        <v>193</v>
      </c>
      <c r="F441" s="266">
        <v>12</v>
      </c>
      <c r="G441" s="266" t="s">
        <v>193</v>
      </c>
    </row>
    <row r="442" spans="1:7" s="424" customFormat="1" ht="15.6" x14ac:dyDescent="0.3">
      <c r="A442" s="457" t="s">
        <v>355</v>
      </c>
      <c r="B442" s="304" t="s">
        <v>193</v>
      </c>
      <c r="C442" s="266" t="s">
        <v>193</v>
      </c>
      <c r="D442" s="266" t="s">
        <v>193</v>
      </c>
      <c r="E442" s="266">
        <v>0</v>
      </c>
      <c r="F442" s="266">
        <v>0</v>
      </c>
      <c r="G442" s="266" t="s">
        <v>193</v>
      </c>
    </row>
    <row r="443" spans="1:7" s="424" customFormat="1" ht="15.6" x14ac:dyDescent="0.3">
      <c r="A443" s="457" t="s">
        <v>356</v>
      </c>
      <c r="B443" s="304">
        <v>12</v>
      </c>
      <c r="C443" s="266" t="s">
        <v>193</v>
      </c>
      <c r="D443" s="266" t="s">
        <v>193</v>
      </c>
      <c r="E443" s="266" t="s">
        <v>193</v>
      </c>
      <c r="F443" s="266" t="s">
        <v>193</v>
      </c>
      <c r="G443" s="266" t="s">
        <v>193</v>
      </c>
    </row>
    <row r="444" spans="1:7" s="424" customFormat="1" ht="15.6" x14ac:dyDescent="0.3">
      <c r="A444" s="457" t="s">
        <v>357</v>
      </c>
      <c r="B444" s="304">
        <v>10</v>
      </c>
      <c r="C444" s="266" t="s">
        <v>193</v>
      </c>
      <c r="D444" s="266" t="s">
        <v>193</v>
      </c>
      <c r="E444" s="266">
        <v>0</v>
      </c>
      <c r="F444" s="266">
        <v>0</v>
      </c>
      <c r="G444" s="266" t="s">
        <v>193</v>
      </c>
    </row>
    <row r="445" spans="1:7" s="424" customFormat="1" ht="15.6" x14ac:dyDescent="0.3">
      <c r="A445" s="457" t="s">
        <v>358</v>
      </c>
      <c r="B445" s="304" t="s">
        <v>193</v>
      </c>
      <c r="C445" s="266" t="s">
        <v>193</v>
      </c>
      <c r="D445" s="266" t="s">
        <v>193</v>
      </c>
      <c r="E445" s="266" t="s">
        <v>193</v>
      </c>
      <c r="F445" s="266" t="s">
        <v>193</v>
      </c>
      <c r="G445" s="266" t="s">
        <v>193</v>
      </c>
    </row>
    <row r="446" spans="1:7" ht="15.6" x14ac:dyDescent="0.3">
      <c r="A446" s="354" t="s">
        <v>279</v>
      </c>
      <c r="B446" s="355"/>
      <c r="C446" s="355"/>
      <c r="D446" s="355"/>
      <c r="E446" s="355"/>
      <c r="F446" s="355"/>
      <c r="G446" s="355"/>
    </row>
    <row r="447" spans="1:7" ht="31.2" x14ac:dyDescent="0.3">
      <c r="A447" s="399" t="s">
        <v>280</v>
      </c>
      <c r="B447" s="305">
        <v>771.63</v>
      </c>
      <c r="C447" s="301">
        <v>806.17</v>
      </c>
      <c r="D447" s="301">
        <v>802.49</v>
      </c>
      <c r="E447" s="301">
        <v>589.61</v>
      </c>
      <c r="F447" s="301">
        <v>620.98</v>
      </c>
      <c r="G447" s="301">
        <v>549.84</v>
      </c>
    </row>
    <row r="448" spans="1:7" ht="15.6" x14ac:dyDescent="0.3">
      <c r="A448" s="457" t="s">
        <v>281</v>
      </c>
      <c r="B448" s="244">
        <v>682.94</v>
      </c>
      <c r="C448" s="258">
        <v>693.84</v>
      </c>
      <c r="D448" s="258">
        <v>705.06</v>
      </c>
      <c r="E448" s="258">
        <v>535.58000000000004</v>
      </c>
      <c r="F448" s="258">
        <v>571.53</v>
      </c>
      <c r="G448" s="258">
        <v>509.84</v>
      </c>
    </row>
    <row r="449" spans="1:7" ht="15.6" x14ac:dyDescent="0.3">
      <c r="A449" s="457" t="s">
        <v>282</v>
      </c>
      <c r="B449" s="244">
        <v>897.8</v>
      </c>
      <c r="C449" s="258">
        <v>895.54</v>
      </c>
      <c r="D449" s="258">
        <v>888.51</v>
      </c>
      <c r="E449" s="258">
        <v>679.68</v>
      </c>
      <c r="F449" s="258">
        <v>727.32</v>
      </c>
      <c r="G449" s="258">
        <v>637.45000000000005</v>
      </c>
    </row>
    <row r="450" spans="1:7" ht="15.6" x14ac:dyDescent="0.3">
      <c r="A450" s="457" t="s">
        <v>283</v>
      </c>
      <c r="B450" s="244">
        <v>1016.48</v>
      </c>
      <c r="C450" s="258">
        <v>1014.48</v>
      </c>
      <c r="D450" s="258">
        <v>1011.57</v>
      </c>
      <c r="E450" s="258">
        <v>774.74</v>
      </c>
      <c r="F450" s="258">
        <v>822.08</v>
      </c>
      <c r="G450" s="258">
        <v>743.95</v>
      </c>
    </row>
    <row r="451" spans="1:7" ht="15.6" x14ac:dyDescent="0.3">
      <c r="A451" s="457" t="s">
        <v>284</v>
      </c>
      <c r="B451" s="244">
        <v>1105.51</v>
      </c>
      <c r="C451" s="258">
        <v>1107.26</v>
      </c>
      <c r="D451" s="258">
        <v>1098.69</v>
      </c>
      <c r="E451" s="258">
        <v>824.79</v>
      </c>
      <c r="F451" s="258">
        <v>906.41</v>
      </c>
      <c r="G451" s="258">
        <v>813.35</v>
      </c>
    </row>
    <row r="452" spans="1:7" ht="15.6" x14ac:dyDescent="0.3">
      <c r="A452" s="457" t="s">
        <v>285</v>
      </c>
      <c r="B452" s="244">
        <v>1220.92</v>
      </c>
      <c r="C452" s="258">
        <v>1229.3599999999999</v>
      </c>
      <c r="D452" s="258">
        <v>1239.83</v>
      </c>
      <c r="E452" s="258">
        <v>913.39</v>
      </c>
      <c r="F452" s="258">
        <v>1015.45</v>
      </c>
      <c r="G452" s="258">
        <v>879.06</v>
      </c>
    </row>
  </sheetData>
  <mergeCells count="1">
    <mergeCell ref="A12:B12"/>
  </mergeCells>
  <conditionalFormatting sqref="B1:G10 B34:G54 B27:G32 B20:G25 B12:G18 B56:G96 B98:G138 B140:G145 B147:G153 B155:G162 B168:G185 B189:G1048576">
    <cfRule type="cellIs" dxfId="0" priority="1" operator="between">
      <formula>1</formula>
      <formula>9</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138</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42480</v>
      </c>
      <c r="C7" s="11">
        <v>11257</v>
      </c>
      <c r="D7" s="11">
        <v>12337</v>
      </c>
      <c r="E7" s="11">
        <v>9622</v>
      </c>
      <c r="F7" s="11">
        <v>14622</v>
      </c>
      <c r="G7" s="11">
        <v>7577</v>
      </c>
    </row>
    <row r="8" spans="1:7" s="1" customFormat="1" x14ac:dyDescent="0.3">
      <c r="A8" s="12" t="s">
        <v>1</v>
      </c>
      <c r="B8" s="13">
        <v>39575</v>
      </c>
      <c r="C8" s="13">
        <v>10862</v>
      </c>
      <c r="D8" s="13">
        <v>11204</v>
      </c>
      <c r="E8" s="13">
        <v>9143</v>
      </c>
      <c r="F8" s="13">
        <v>14301</v>
      </c>
      <c r="G8" s="13">
        <v>7127</v>
      </c>
    </row>
    <row r="9" spans="1:7" s="1" customFormat="1" x14ac:dyDescent="0.3">
      <c r="A9" s="14" t="s">
        <v>2</v>
      </c>
      <c r="B9" s="15">
        <v>1035</v>
      </c>
      <c r="C9" s="15">
        <v>395</v>
      </c>
      <c r="D9" s="15">
        <v>1133</v>
      </c>
      <c r="E9" s="15">
        <v>479</v>
      </c>
      <c r="F9" s="15">
        <v>321</v>
      </c>
      <c r="G9" s="15">
        <v>450</v>
      </c>
    </row>
    <row r="10" spans="1:7" s="1" customFormat="1" x14ac:dyDescent="0.3">
      <c r="A10" s="16" t="s">
        <v>3</v>
      </c>
      <c r="B10" s="15">
        <v>1870</v>
      </c>
      <c r="C10" s="15">
        <v>0</v>
      </c>
      <c r="D10" s="15">
        <v>0</v>
      </c>
      <c r="E10" s="15">
        <v>0</v>
      </c>
      <c r="F10" s="15">
        <v>0</v>
      </c>
      <c r="G10" s="15" t="s">
        <v>178</v>
      </c>
    </row>
    <row r="11" spans="1:7" s="1" customFormat="1" x14ac:dyDescent="0.3">
      <c r="A11" s="8" t="s">
        <v>6</v>
      </c>
      <c r="B11" s="9"/>
      <c r="C11" s="9"/>
      <c r="D11" s="9"/>
      <c r="E11" s="9"/>
      <c r="F11" s="9"/>
      <c r="G11" s="9"/>
    </row>
    <row r="12" spans="1:7" s="1" customFormat="1" x14ac:dyDescent="0.3">
      <c r="A12" s="10" t="s">
        <v>184</v>
      </c>
      <c r="B12" s="11">
        <v>61588</v>
      </c>
      <c r="C12" s="11">
        <v>18596</v>
      </c>
      <c r="D12" s="11">
        <v>20557</v>
      </c>
      <c r="E12" s="11">
        <v>14959</v>
      </c>
      <c r="F12" s="11">
        <v>21323</v>
      </c>
      <c r="G12" s="11">
        <v>11089</v>
      </c>
    </row>
    <row r="13" spans="1:7" s="1" customFormat="1" x14ac:dyDescent="0.3">
      <c r="A13" s="12" t="s">
        <v>1</v>
      </c>
      <c r="B13" s="17">
        <v>57314</v>
      </c>
      <c r="C13" s="17">
        <v>17903</v>
      </c>
      <c r="D13" s="17">
        <v>18988</v>
      </c>
      <c r="E13" s="17">
        <v>14118</v>
      </c>
      <c r="F13" s="17">
        <v>20751</v>
      </c>
      <c r="G13" s="17">
        <v>10389</v>
      </c>
    </row>
    <row r="14" spans="1:7" s="1" customFormat="1" x14ac:dyDescent="0.3">
      <c r="A14" s="14" t="s">
        <v>7</v>
      </c>
      <c r="B14" s="15">
        <v>1867</v>
      </c>
      <c r="C14" s="15">
        <v>693</v>
      </c>
      <c r="D14" s="15">
        <v>1569</v>
      </c>
      <c r="E14" s="15">
        <v>841</v>
      </c>
      <c r="F14" s="15">
        <v>572</v>
      </c>
      <c r="G14" s="15">
        <v>700</v>
      </c>
    </row>
    <row r="15" spans="1:7" s="1" customFormat="1" x14ac:dyDescent="0.3">
      <c r="A15" s="18" t="s">
        <v>8</v>
      </c>
      <c r="B15" s="19">
        <v>3.0314346950704683</v>
      </c>
      <c r="C15" s="19">
        <v>3.7266078726607872</v>
      </c>
      <c r="D15" s="19">
        <v>7.6324366395874881</v>
      </c>
      <c r="E15" s="19">
        <v>5.6220335583929408</v>
      </c>
      <c r="F15" s="19">
        <v>2.6825493598461754</v>
      </c>
      <c r="G15" s="19">
        <v>6.3125619983767702</v>
      </c>
    </row>
    <row r="16" spans="1:7" s="1" customFormat="1" x14ac:dyDescent="0.3">
      <c r="A16" s="16" t="s">
        <v>9</v>
      </c>
      <c r="B16" s="15">
        <v>2407</v>
      </c>
      <c r="C16" s="15">
        <v>0</v>
      </c>
      <c r="D16" s="15">
        <v>0</v>
      </c>
      <c r="E16" s="15">
        <v>0</v>
      </c>
      <c r="F16" s="15">
        <v>0</v>
      </c>
      <c r="G16" s="15" t="s">
        <v>178</v>
      </c>
    </row>
    <row r="17" spans="1:7" s="1" customFormat="1" x14ac:dyDescent="0.3">
      <c r="A17" s="20"/>
      <c r="B17" s="21"/>
      <c r="C17" s="21"/>
      <c r="D17" s="21"/>
      <c r="E17" s="21"/>
      <c r="F17" s="21"/>
      <c r="G17" s="21"/>
    </row>
    <row r="18" spans="1:7" s="1" customFormat="1" x14ac:dyDescent="0.3">
      <c r="A18" s="22" t="s">
        <v>10</v>
      </c>
      <c r="B18" s="19">
        <v>1.4482375236891978</v>
      </c>
      <c r="C18" s="19">
        <v>1.648223163321672</v>
      </c>
      <c r="D18" s="19">
        <v>1.6947518743305963</v>
      </c>
      <c r="E18" s="19">
        <v>1.5441321229355791</v>
      </c>
      <c r="F18" s="19">
        <v>1.4510174113698342</v>
      </c>
      <c r="G18" s="19">
        <v>1.4576960853093868</v>
      </c>
    </row>
    <row r="19" spans="1:7" s="1" customFormat="1" x14ac:dyDescent="0.3">
      <c r="A19" s="8" t="s">
        <v>11</v>
      </c>
      <c r="B19" s="9"/>
      <c r="C19" s="9"/>
      <c r="D19" s="9"/>
      <c r="E19" s="9"/>
      <c r="F19" s="9"/>
      <c r="G19" s="9"/>
    </row>
    <row r="20" spans="1:7" s="1" customFormat="1" x14ac:dyDescent="0.3">
      <c r="A20" s="10" t="s">
        <v>12</v>
      </c>
      <c r="B20" s="11">
        <v>154716207</v>
      </c>
      <c r="C20" s="11">
        <v>46755178.969999999</v>
      </c>
      <c r="D20" s="11">
        <v>46384506</v>
      </c>
      <c r="E20" s="11">
        <v>23943605.490000002</v>
      </c>
      <c r="F20" s="11">
        <v>36798258</v>
      </c>
      <c r="G20" s="11">
        <v>20174773</v>
      </c>
    </row>
    <row r="21" spans="1:7" s="1" customFormat="1" x14ac:dyDescent="0.3">
      <c r="A21" s="12" t="s">
        <v>1</v>
      </c>
      <c r="B21" s="15">
        <v>145721330</v>
      </c>
      <c r="C21" s="15">
        <v>44996162.530000001</v>
      </c>
      <c r="D21" s="15">
        <v>44744960</v>
      </c>
      <c r="E21" s="15">
        <v>22619629.829999998</v>
      </c>
      <c r="F21" s="15">
        <v>35551314</v>
      </c>
      <c r="G21" s="15">
        <v>18630583</v>
      </c>
    </row>
    <row r="22" spans="1:7" s="1" customFormat="1" x14ac:dyDescent="0.3">
      <c r="A22" s="14" t="s">
        <v>13</v>
      </c>
      <c r="B22" s="13">
        <v>8994877</v>
      </c>
      <c r="C22" s="13">
        <v>1759016.4399999976</v>
      </c>
      <c r="D22" s="13">
        <v>1639546</v>
      </c>
      <c r="E22" s="13">
        <v>1323975.6600000039</v>
      </c>
      <c r="F22" s="13">
        <v>1246944</v>
      </c>
      <c r="G22" s="13">
        <v>1544190</v>
      </c>
    </row>
    <row r="23" spans="1:7" s="1" customFormat="1" x14ac:dyDescent="0.3">
      <c r="A23" s="6"/>
      <c r="B23" s="21"/>
      <c r="C23" s="21"/>
      <c r="D23" s="21"/>
      <c r="E23" s="21"/>
      <c r="F23" s="21"/>
      <c r="G23" s="21"/>
    </row>
    <row r="24" spans="1:7" s="1" customFormat="1" x14ac:dyDescent="0.3">
      <c r="A24" s="12" t="s">
        <v>14</v>
      </c>
      <c r="B24" s="15">
        <v>7802240</v>
      </c>
      <c r="C24" s="15">
        <v>1576710.91</v>
      </c>
      <c r="D24" s="15">
        <v>1634569.94</v>
      </c>
      <c r="E24" s="15">
        <v>1864705.63</v>
      </c>
      <c r="F24" s="15">
        <v>1808433</v>
      </c>
      <c r="G24" s="15">
        <v>863998</v>
      </c>
    </row>
    <row r="25" spans="1:7" s="1" customFormat="1" x14ac:dyDescent="0.3">
      <c r="A25" s="23" t="s">
        <v>15</v>
      </c>
      <c r="B25" s="24">
        <v>5.042936452029231</v>
      </c>
      <c r="C25" s="24">
        <v>3.3722700773141754</v>
      </c>
      <c r="D25" s="24">
        <v>3.5239567712546078</v>
      </c>
      <c r="E25" s="24">
        <v>7.7879065906711107</v>
      </c>
      <c r="F25" s="24">
        <v>4.9144527439315198</v>
      </c>
      <c r="G25" s="24">
        <v>4.2825661532845993</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38482</v>
      </c>
      <c r="C31" s="31">
        <v>10716</v>
      </c>
      <c r="D31" s="31">
        <v>10742</v>
      </c>
      <c r="E31" s="31">
        <v>8918</v>
      </c>
      <c r="F31" s="31">
        <v>14622</v>
      </c>
      <c r="G31" s="31">
        <v>7271</v>
      </c>
    </row>
    <row r="32" spans="1:7" s="1" customFormat="1" x14ac:dyDescent="0.3">
      <c r="A32" s="16" t="s">
        <v>18</v>
      </c>
      <c r="B32" s="15">
        <v>37806</v>
      </c>
      <c r="C32" s="15">
        <v>10377</v>
      </c>
      <c r="D32" s="15">
        <v>10742</v>
      </c>
      <c r="E32" s="15">
        <v>8578</v>
      </c>
      <c r="F32" s="15">
        <v>14070</v>
      </c>
      <c r="G32" s="15">
        <v>7271</v>
      </c>
    </row>
    <row r="33" spans="1:7" s="1" customFormat="1" x14ac:dyDescent="0.3">
      <c r="A33" s="16" t="s">
        <v>19</v>
      </c>
      <c r="B33" s="15">
        <v>19090</v>
      </c>
      <c r="C33" s="15">
        <v>4836</v>
      </c>
      <c r="D33" s="15">
        <v>5831</v>
      </c>
      <c r="E33" s="15">
        <v>2851</v>
      </c>
      <c r="F33" s="15">
        <v>5123</v>
      </c>
      <c r="G33" s="15">
        <v>2705</v>
      </c>
    </row>
    <row r="34" spans="1:7" s="1" customFormat="1" x14ac:dyDescent="0.3">
      <c r="A34" s="14" t="s">
        <v>186</v>
      </c>
      <c r="B34" s="15">
        <v>676</v>
      </c>
      <c r="C34" s="15">
        <v>339</v>
      </c>
      <c r="D34" s="15" t="s">
        <v>178</v>
      </c>
      <c r="E34" s="15">
        <v>340</v>
      </c>
      <c r="F34" s="15">
        <v>552</v>
      </c>
      <c r="G34" s="15" t="s">
        <v>178</v>
      </c>
    </row>
    <row r="35" spans="1:7" s="1" customFormat="1" x14ac:dyDescent="0.3">
      <c r="A35" s="10" t="s">
        <v>20</v>
      </c>
      <c r="B35" s="15">
        <v>6194</v>
      </c>
      <c r="C35" s="15">
        <v>894</v>
      </c>
      <c r="D35" s="15">
        <v>557</v>
      </c>
      <c r="E35" s="15">
        <v>1725</v>
      </c>
      <c r="F35" s="15">
        <v>1104</v>
      </c>
      <c r="G35" s="15" t="s">
        <v>178</v>
      </c>
    </row>
    <row r="36" spans="1:7" s="1" customFormat="1" x14ac:dyDescent="0.3">
      <c r="A36" s="32" t="s">
        <v>21</v>
      </c>
      <c r="B36" s="15">
        <v>219</v>
      </c>
      <c r="C36" s="15">
        <v>113</v>
      </c>
      <c r="D36" s="15" t="s">
        <v>178</v>
      </c>
      <c r="E36" s="15">
        <v>198</v>
      </c>
      <c r="F36" s="15">
        <v>143</v>
      </c>
      <c r="G36" s="15" t="s">
        <v>178</v>
      </c>
    </row>
    <row r="37" spans="1:7" s="1" customFormat="1" x14ac:dyDescent="0.3">
      <c r="A37" s="10" t="s">
        <v>22</v>
      </c>
      <c r="B37" s="13">
        <v>2867</v>
      </c>
      <c r="C37" s="13">
        <v>448</v>
      </c>
      <c r="D37" s="13">
        <v>513</v>
      </c>
      <c r="E37" s="13">
        <v>183</v>
      </c>
      <c r="F37" s="13">
        <v>520</v>
      </c>
      <c r="G37" s="13">
        <v>0</v>
      </c>
    </row>
    <row r="38" spans="1:7" s="1" customFormat="1" x14ac:dyDescent="0.3">
      <c r="A38" s="14" t="s">
        <v>23</v>
      </c>
      <c r="B38" s="15">
        <v>1281</v>
      </c>
      <c r="C38" s="15">
        <v>448</v>
      </c>
      <c r="D38" s="15">
        <v>513</v>
      </c>
      <c r="E38" s="15">
        <v>183</v>
      </c>
      <c r="F38" s="15">
        <v>520</v>
      </c>
      <c r="G38" s="15" t="s">
        <v>178</v>
      </c>
    </row>
    <row r="39" spans="1:7" s="1" customFormat="1" x14ac:dyDescent="0.3">
      <c r="A39" s="12" t="s">
        <v>24</v>
      </c>
      <c r="B39" s="15">
        <v>1586</v>
      </c>
      <c r="C39" s="15">
        <v>0</v>
      </c>
      <c r="D39" s="15">
        <v>0</v>
      </c>
      <c r="E39" s="15">
        <v>0</v>
      </c>
      <c r="F39" s="15">
        <v>0</v>
      </c>
      <c r="G39" s="15" t="s">
        <v>178</v>
      </c>
    </row>
    <row r="40" spans="1:7" s="1" customFormat="1" x14ac:dyDescent="0.3">
      <c r="A40" s="10" t="s">
        <v>25</v>
      </c>
      <c r="B40" s="15">
        <v>42480</v>
      </c>
      <c r="C40" s="15">
        <v>10862</v>
      </c>
      <c r="D40" s="15">
        <v>11204</v>
      </c>
      <c r="E40" s="15">
        <v>9143</v>
      </c>
      <c r="F40" s="15">
        <v>14622</v>
      </c>
      <c r="G40" s="15">
        <v>7577</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56136</v>
      </c>
      <c r="C43" s="31">
        <v>17633</v>
      </c>
      <c r="D43" s="31">
        <v>18157</v>
      </c>
      <c r="E43" s="31">
        <v>0</v>
      </c>
      <c r="F43" s="31">
        <v>20401</v>
      </c>
      <c r="G43" s="31">
        <v>0</v>
      </c>
    </row>
    <row r="44" spans="1:7" s="1" customFormat="1" x14ac:dyDescent="0.3">
      <c r="A44" s="16" t="s">
        <v>18</v>
      </c>
      <c r="B44" s="15">
        <v>55268</v>
      </c>
      <c r="C44" s="15">
        <v>17122</v>
      </c>
      <c r="D44" s="15">
        <v>18157</v>
      </c>
      <c r="E44" s="15">
        <v>0</v>
      </c>
      <c r="F44" s="15">
        <v>20401</v>
      </c>
      <c r="G44" s="15">
        <v>0</v>
      </c>
    </row>
    <row r="45" spans="1:7" s="1" customFormat="1" x14ac:dyDescent="0.3">
      <c r="A45" s="16" t="s">
        <v>19</v>
      </c>
      <c r="B45" s="15">
        <v>29378</v>
      </c>
      <c r="C45" s="15">
        <v>9134</v>
      </c>
      <c r="D45" s="15">
        <v>10961</v>
      </c>
      <c r="E45" s="15">
        <v>0</v>
      </c>
      <c r="F45" s="15">
        <v>8623</v>
      </c>
      <c r="G45" s="15">
        <v>0</v>
      </c>
    </row>
    <row r="46" spans="1:7" s="1" customFormat="1" x14ac:dyDescent="0.3">
      <c r="A46" s="14" t="s">
        <v>186</v>
      </c>
      <c r="B46" s="15">
        <v>868</v>
      </c>
      <c r="C46" s="15">
        <v>511</v>
      </c>
      <c r="D46" s="15" t="s">
        <v>178</v>
      </c>
      <c r="E46" s="15">
        <v>0</v>
      </c>
      <c r="F46" s="15" t="s">
        <v>182</v>
      </c>
      <c r="G46" s="15" t="s">
        <v>178</v>
      </c>
    </row>
    <row r="47" spans="1:7" s="1" customFormat="1" x14ac:dyDescent="0.3">
      <c r="A47" s="10" t="s">
        <v>20</v>
      </c>
      <c r="B47" s="11">
        <v>9373</v>
      </c>
      <c r="C47" s="11">
        <v>1501</v>
      </c>
      <c r="D47" s="11">
        <v>1130</v>
      </c>
      <c r="E47" s="11">
        <v>0</v>
      </c>
      <c r="F47" s="11">
        <v>1796</v>
      </c>
      <c r="G47" s="11">
        <v>0</v>
      </c>
    </row>
    <row r="48" spans="1:7" s="1" customFormat="1" x14ac:dyDescent="0.3">
      <c r="A48" s="14" t="s">
        <v>21</v>
      </c>
      <c r="B48" s="15">
        <v>343</v>
      </c>
      <c r="C48" s="15">
        <v>274</v>
      </c>
      <c r="D48" s="15" t="s">
        <v>178</v>
      </c>
      <c r="E48" s="15">
        <v>0</v>
      </c>
      <c r="F48" s="15">
        <v>270</v>
      </c>
      <c r="G48" s="15">
        <v>0</v>
      </c>
    </row>
    <row r="49" spans="1:7" s="1" customFormat="1" x14ac:dyDescent="0.3">
      <c r="A49" s="10" t="s">
        <v>22</v>
      </c>
      <c r="B49" s="13">
        <v>4315</v>
      </c>
      <c r="C49" s="13">
        <v>671</v>
      </c>
      <c r="D49" s="13">
        <v>771</v>
      </c>
      <c r="E49" s="13">
        <v>0</v>
      </c>
      <c r="F49" s="13">
        <v>724</v>
      </c>
      <c r="G49" s="13">
        <v>0</v>
      </c>
    </row>
    <row r="50" spans="1:7" s="1" customFormat="1" x14ac:dyDescent="0.3">
      <c r="A50" s="14" t="s">
        <v>23</v>
      </c>
      <c r="B50" s="15">
        <v>1281</v>
      </c>
      <c r="C50" s="15">
        <v>671</v>
      </c>
      <c r="D50" s="15">
        <v>771</v>
      </c>
      <c r="E50" s="15">
        <v>0</v>
      </c>
      <c r="F50" s="15">
        <v>724</v>
      </c>
      <c r="G50" s="15">
        <v>0</v>
      </c>
    </row>
    <row r="51" spans="1:7" s="1" customFormat="1" x14ac:dyDescent="0.3">
      <c r="A51" s="12" t="s">
        <v>27</v>
      </c>
      <c r="B51" s="15">
        <v>3034</v>
      </c>
      <c r="C51" s="15">
        <v>0</v>
      </c>
      <c r="D51" s="15">
        <v>0</v>
      </c>
      <c r="E51" s="15">
        <v>0</v>
      </c>
      <c r="F51" s="15">
        <v>0</v>
      </c>
      <c r="G51" s="15">
        <v>0</v>
      </c>
    </row>
    <row r="52" spans="1:7" s="1" customFormat="1" x14ac:dyDescent="0.3">
      <c r="A52" s="10" t="s">
        <v>28</v>
      </c>
      <c r="B52" s="11">
        <v>61588</v>
      </c>
      <c r="C52" s="11">
        <v>17903</v>
      </c>
      <c r="D52" s="11">
        <v>20557</v>
      </c>
      <c r="E52" s="11">
        <v>0</v>
      </c>
      <c r="F52" s="11">
        <v>21323</v>
      </c>
      <c r="G52" s="11">
        <v>0</v>
      </c>
    </row>
    <row r="53" spans="1:7" s="1" customFormat="1" ht="31.2" x14ac:dyDescent="0.3">
      <c r="A53" s="14" t="s">
        <v>187</v>
      </c>
      <c r="B53" s="11">
        <v>1</v>
      </c>
      <c r="C53" s="11">
        <v>2</v>
      </c>
      <c r="D53" s="11">
        <v>1</v>
      </c>
      <c r="E53" s="11">
        <v>0</v>
      </c>
      <c r="F53" s="11">
        <v>1</v>
      </c>
      <c r="G53" s="11">
        <v>0</v>
      </c>
    </row>
    <row r="54" spans="1:7" s="1" customFormat="1" x14ac:dyDescent="0.3">
      <c r="A54" s="8" t="s">
        <v>11</v>
      </c>
      <c r="B54" s="9"/>
      <c r="C54" s="9"/>
      <c r="D54" s="9"/>
      <c r="E54" s="9"/>
      <c r="F54" s="9"/>
      <c r="G54" s="9"/>
    </row>
    <row r="55" spans="1:7" s="1" customFormat="1" x14ac:dyDescent="0.3">
      <c r="A55" s="10" t="s">
        <v>29</v>
      </c>
      <c r="B55" s="31">
        <v>154716207</v>
      </c>
      <c r="C55" s="31">
        <v>46755178.969999999</v>
      </c>
      <c r="D55" s="31">
        <v>46384506</v>
      </c>
      <c r="E55" s="31">
        <v>23943605.490000002</v>
      </c>
      <c r="F55" s="31">
        <v>36798258</v>
      </c>
      <c r="G55" s="31">
        <v>20174773</v>
      </c>
    </row>
    <row r="56" spans="1:7" s="1" customFormat="1" x14ac:dyDescent="0.3">
      <c r="A56" s="34" t="s">
        <v>30</v>
      </c>
      <c r="B56" s="31">
        <v>140517963</v>
      </c>
      <c r="C56" s="31">
        <v>43965314.759999998</v>
      </c>
      <c r="D56" s="31">
        <v>43958476</v>
      </c>
      <c r="E56" s="31">
        <v>21871594.190000001</v>
      </c>
      <c r="F56" s="31">
        <v>34670292</v>
      </c>
      <c r="G56" s="31">
        <v>16543089</v>
      </c>
    </row>
    <row r="57" spans="1:7" s="1" customFormat="1" x14ac:dyDescent="0.3">
      <c r="A57" s="16" t="s">
        <v>31</v>
      </c>
      <c r="B57" s="15">
        <v>129449943</v>
      </c>
      <c r="C57" s="15">
        <v>40114533.409999996</v>
      </c>
      <c r="D57" s="15">
        <v>37905406</v>
      </c>
      <c r="E57" s="15">
        <v>20862828.02</v>
      </c>
      <c r="F57" s="15">
        <v>32437049</v>
      </c>
      <c r="G57" s="15">
        <v>15486409</v>
      </c>
    </row>
    <row r="58" spans="1:7" s="1" customFormat="1" x14ac:dyDescent="0.3">
      <c r="A58" s="16" t="s">
        <v>32</v>
      </c>
      <c r="B58" s="15">
        <v>11068020</v>
      </c>
      <c r="C58" s="15">
        <v>3850781.35</v>
      </c>
      <c r="D58" s="15">
        <v>6053070</v>
      </c>
      <c r="E58" s="15">
        <v>1008766.17</v>
      </c>
      <c r="F58" s="15">
        <v>2233243</v>
      </c>
      <c r="G58" s="15">
        <v>1056680</v>
      </c>
    </row>
    <row r="59" spans="1:7" s="1" customFormat="1" x14ac:dyDescent="0.3">
      <c r="A59" s="34" t="s">
        <v>33</v>
      </c>
      <c r="B59" s="11">
        <v>4663355</v>
      </c>
      <c r="C59" s="11">
        <v>947284.67</v>
      </c>
      <c r="D59" s="11">
        <v>611777</v>
      </c>
      <c r="E59" s="11">
        <v>692257</v>
      </c>
      <c r="F59" s="11">
        <v>686823</v>
      </c>
      <c r="G59" s="11">
        <v>1959229</v>
      </c>
    </row>
    <row r="60" spans="1:7" s="1" customFormat="1" ht="62.4" x14ac:dyDescent="0.3">
      <c r="A60" s="35" t="s">
        <v>188</v>
      </c>
      <c r="B60" s="11">
        <v>9534889</v>
      </c>
      <c r="C60" s="11">
        <v>1842579.54</v>
      </c>
      <c r="D60" s="11">
        <v>1814253</v>
      </c>
      <c r="E60" s="11">
        <v>1379754.3</v>
      </c>
      <c r="F60" s="11">
        <v>1441143</v>
      </c>
      <c r="G60" s="11">
        <v>1672455</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42480</v>
      </c>
      <c r="C64" s="31">
        <v>10862</v>
      </c>
      <c r="D64" s="31">
        <v>11919</v>
      </c>
      <c r="E64" s="31">
        <v>9143</v>
      </c>
      <c r="F64" s="31">
        <v>14301</v>
      </c>
      <c r="G64" s="31">
        <v>7330</v>
      </c>
    </row>
    <row r="65" spans="1:7" s="1" customFormat="1" x14ac:dyDescent="0.3">
      <c r="A65" s="36" t="s">
        <v>36</v>
      </c>
      <c r="B65" s="31">
        <v>14097</v>
      </c>
      <c r="C65" s="31">
        <v>5325</v>
      </c>
      <c r="D65" s="31">
        <v>6032</v>
      </c>
      <c r="E65" s="31">
        <v>3543</v>
      </c>
      <c r="F65" s="31">
        <v>4572</v>
      </c>
      <c r="G65" s="31">
        <v>2511</v>
      </c>
    </row>
    <row r="66" spans="1:7" s="1" customFormat="1" x14ac:dyDescent="0.3">
      <c r="A66" s="37" t="s">
        <v>37</v>
      </c>
      <c r="B66" s="31">
        <v>32987</v>
      </c>
      <c r="C66" s="31">
        <v>7483</v>
      </c>
      <c r="D66" s="31">
        <v>8025</v>
      </c>
      <c r="E66" s="31">
        <v>6650</v>
      </c>
      <c r="F66" s="31">
        <v>10755</v>
      </c>
      <c r="G66" s="31">
        <v>5433</v>
      </c>
    </row>
    <row r="67" spans="1:7" s="1" customFormat="1" x14ac:dyDescent="0.3">
      <c r="A67" s="16" t="s">
        <v>38</v>
      </c>
      <c r="B67" s="15">
        <v>20085</v>
      </c>
      <c r="C67" s="15">
        <v>4583</v>
      </c>
      <c r="D67" s="15">
        <v>5165</v>
      </c>
      <c r="E67" s="15">
        <v>4108</v>
      </c>
      <c r="F67" s="15">
        <v>6407</v>
      </c>
      <c r="G67" s="15">
        <v>3390</v>
      </c>
    </row>
    <row r="68" spans="1:7" s="1" customFormat="1" x14ac:dyDescent="0.3">
      <c r="A68" s="16" t="s">
        <v>39</v>
      </c>
      <c r="B68" s="15">
        <v>12902</v>
      </c>
      <c r="C68" s="15">
        <v>2900</v>
      </c>
      <c r="D68" s="15">
        <v>2860</v>
      </c>
      <c r="E68" s="15">
        <v>2542</v>
      </c>
      <c r="F68" s="15">
        <v>4348</v>
      </c>
      <c r="G68" s="15">
        <v>2043</v>
      </c>
    </row>
    <row r="69" spans="1:7" s="1" customFormat="1" x14ac:dyDescent="0.3">
      <c r="A69" s="37" t="s">
        <v>40</v>
      </c>
      <c r="B69" s="11">
        <v>1885</v>
      </c>
      <c r="C69" s="11">
        <v>612</v>
      </c>
      <c r="D69" s="11">
        <v>742</v>
      </c>
      <c r="E69" s="11">
        <v>569</v>
      </c>
      <c r="F69" s="11">
        <v>895</v>
      </c>
      <c r="G69" s="11">
        <v>517</v>
      </c>
    </row>
    <row r="70" spans="1:7" s="1" customFormat="1" x14ac:dyDescent="0.3">
      <c r="A70" s="37" t="s">
        <v>41</v>
      </c>
      <c r="B70" s="11">
        <v>4857</v>
      </c>
      <c r="C70" s="11">
        <v>1663</v>
      </c>
      <c r="D70" s="11">
        <v>1936</v>
      </c>
      <c r="E70" s="11">
        <v>1061</v>
      </c>
      <c r="F70" s="11">
        <v>1668</v>
      </c>
      <c r="G70" s="11">
        <v>842</v>
      </c>
    </row>
    <row r="71" spans="1:7" s="1" customFormat="1" x14ac:dyDescent="0.3">
      <c r="A71" s="16" t="s">
        <v>42</v>
      </c>
      <c r="B71" s="15">
        <v>7840</v>
      </c>
      <c r="C71" s="15">
        <v>2891</v>
      </c>
      <c r="D71" s="15">
        <v>3290</v>
      </c>
      <c r="E71" s="15">
        <v>1712</v>
      </c>
      <c r="F71" s="15">
        <v>2571</v>
      </c>
      <c r="G71" s="15">
        <v>1354</v>
      </c>
    </row>
    <row r="72" spans="1:7" s="1" customFormat="1" x14ac:dyDescent="0.3">
      <c r="A72" s="37" t="s">
        <v>43</v>
      </c>
      <c r="B72" s="11">
        <v>2751</v>
      </c>
      <c r="C72" s="11">
        <v>1104</v>
      </c>
      <c r="D72" s="11">
        <v>1216</v>
      </c>
      <c r="E72" s="11">
        <v>863</v>
      </c>
      <c r="F72" s="11">
        <v>983</v>
      </c>
      <c r="G72" s="11">
        <v>538</v>
      </c>
    </row>
    <row r="73" spans="1:7" s="1" customFormat="1" x14ac:dyDescent="0.3">
      <c r="A73" s="16" t="s">
        <v>42</v>
      </c>
      <c r="B73" s="15">
        <v>6257</v>
      </c>
      <c r="C73" s="15">
        <v>2434</v>
      </c>
      <c r="D73" s="15">
        <v>2742</v>
      </c>
      <c r="E73" s="15">
        <v>1831</v>
      </c>
      <c r="F73" s="15">
        <v>2001</v>
      </c>
      <c r="G73" s="15">
        <v>1157</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2</v>
      </c>
      <c r="G75" s="11">
        <v>2</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12225</v>
      </c>
      <c r="C79" s="31">
        <v>4200</v>
      </c>
      <c r="D79" s="31">
        <v>3809</v>
      </c>
      <c r="E79" s="31">
        <v>3754</v>
      </c>
      <c r="F79" s="31">
        <v>6148</v>
      </c>
      <c r="G79" s="31">
        <v>3237</v>
      </c>
    </row>
    <row r="80" spans="1:7" s="1" customFormat="1" x14ac:dyDescent="0.3">
      <c r="A80" s="42" t="s">
        <v>114</v>
      </c>
      <c r="B80" s="15">
        <v>484</v>
      </c>
      <c r="C80" s="15">
        <v>440</v>
      </c>
      <c r="D80" s="15">
        <v>273</v>
      </c>
      <c r="E80" s="15">
        <v>466</v>
      </c>
      <c r="F80" s="15">
        <v>961</v>
      </c>
      <c r="G80" s="15" t="s">
        <v>178</v>
      </c>
    </row>
    <row r="81" spans="1:7" s="1" customFormat="1" x14ac:dyDescent="0.3">
      <c r="A81" s="42" t="s">
        <v>115</v>
      </c>
      <c r="B81" s="15">
        <v>2698</v>
      </c>
      <c r="C81" s="15">
        <v>687</v>
      </c>
      <c r="D81" s="15">
        <v>801</v>
      </c>
      <c r="E81" s="15">
        <v>678</v>
      </c>
      <c r="F81" s="15">
        <v>1315</v>
      </c>
      <c r="G81" s="15">
        <v>1192</v>
      </c>
    </row>
    <row r="82" spans="1:7" s="1" customFormat="1" x14ac:dyDescent="0.3">
      <c r="A82" s="42" t="s">
        <v>116</v>
      </c>
      <c r="B82" s="15">
        <v>3334</v>
      </c>
      <c r="C82" s="15">
        <v>1051</v>
      </c>
      <c r="D82" s="15">
        <v>902</v>
      </c>
      <c r="E82" s="15">
        <v>1016</v>
      </c>
      <c r="F82" s="15">
        <v>1560</v>
      </c>
      <c r="G82" s="15">
        <v>961</v>
      </c>
    </row>
    <row r="83" spans="1:7" s="1" customFormat="1" x14ac:dyDescent="0.3">
      <c r="A83" s="42" t="s">
        <v>117</v>
      </c>
      <c r="B83" s="15">
        <v>2743</v>
      </c>
      <c r="C83" s="15">
        <v>1066</v>
      </c>
      <c r="D83" s="15">
        <v>889</v>
      </c>
      <c r="E83" s="15">
        <v>820</v>
      </c>
      <c r="F83" s="15">
        <v>1138</v>
      </c>
      <c r="G83" s="15">
        <v>566</v>
      </c>
    </row>
    <row r="84" spans="1:7" s="1" customFormat="1" x14ac:dyDescent="0.3">
      <c r="A84" s="42" t="s">
        <v>118</v>
      </c>
      <c r="B84" s="15">
        <v>1872</v>
      </c>
      <c r="C84" s="15">
        <v>667</v>
      </c>
      <c r="D84" s="15">
        <v>567</v>
      </c>
      <c r="E84" s="15">
        <v>548</v>
      </c>
      <c r="F84" s="15">
        <v>804</v>
      </c>
      <c r="G84" s="15">
        <v>389</v>
      </c>
    </row>
    <row r="85" spans="1:7" s="1" customFormat="1" x14ac:dyDescent="0.3">
      <c r="A85" s="42" t="s">
        <v>119</v>
      </c>
      <c r="B85" s="15">
        <v>1094</v>
      </c>
      <c r="C85" s="15">
        <v>289</v>
      </c>
      <c r="D85" s="15">
        <v>377</v>
      </c>
      <c r="E85" s="15">
        <v>226</v>
      </c>
      <c r="F85" s="15">
        <v>370</v>
      </c>
      <c r="G85" s="15">
        <v>129</v>
      </c>
    </row>
    <row r="86" spans="1:7" s="1" customFormat="1" x14ac:dyDescent="0.3">
      <c r="A86" s="39" t="s">
        <v>120</v>
      </c>
      <c r="B86" s="40"/>
      <c r="C86" s="40"/>
      <c r="D86" s="40"/>
      <c r="E86" s="40"/>
      <c r="F86" s="40"/>
      <c r="G86" s="40"/>
    </row>
    <row r="87" spans="1:7" s="1" customFormat="1" x14ac:dyDescent="0.3">
      <c r="A87" s="41" t="s">
        <v>0</v>
      </c>
      <c r="B87" s="31">
        <v>7338</v>
      </c>
      <c r="C87" s="31">
        <v>1885</v>
      </c>
      <c r="D87" s="31">
        <v>2161</v>
      </c>
      <c r="E87" s="31">
        <v>1748</v>
      </c>
      <c r="F87" s="31">
        <v>2718</v>
      </c>
      <c r="G87" s="31">
        <v>1377</v>
      </c>
    </row>
    <row r="88" spans="1:7" s="1" customFormat="1" x14ac:dyDescent="0.3">
      <c r="A88" s="42" t="s">
        <v>114</v>
      </c>
      <c r="B88" s="15">
        <v>349</v>
      </c>
      <c r="C88" s="15">
        <v>242</v>
      </c>
      <c r="D88" s="15">
        <v>157</v>
      </c>
      <c r="E88" s="15">
        <v>155</v>
      </c>
      <c r="F88" s="15">
        <v>369</v>
      </c>
      <c r="G88" s="15" t="s">
        <v>178</v>
      </c>
    </row>
    <row r="89" spans="1:7" s="1" customFormat="1" x14ac:dyDescent="0.3">
      <c r="A89" s="42" t="s">
        <v>115</v>
      </c>
      <c r="B89" s="15">
        <v>1572</v>
      </c>
      <c r="C89" s="15">
        <v>369</v>
      </c>
      <c r="D89" s="15">
        <v>453</v>
      </c>
      <c r="E89" s="15">
        <v>345</v>
      </c>
      <c r="F89" s="15">
        <v>624</v>
      </c>
      <c r="G89" s="15">
        <v>520</v>
      </c>
    </row>
    <row r="90" spans="1:7" s="1" customFormat="1" x14ac:dyDescent="0.3">
      <c r="A90" s="42" t="s">
        <v>116</v>
      </c>
      <c r="B90" s="15">
        <v>2020</v>
      </c>
      <c r="C90" s="15">
        <v>475</v>
      </c>
      <c r="D90" s="15">
        <v>532</v>
      </c>
      <c r="E90" s="15">
        <v>497</v>
      </c>
      <c r="F90" s="15">
        <v>724</v>
      </c>
      <c r="G90" s="15">
        <v>455</v>
      </c>
    </row>
    <row r="91" spans="1:7" s="1" customFormat="1" x14ac:dyDescent="0.3">
      <c r="A91" s="42" t="s">
        <v>117</v>
      </c>
      <c r="B91" s="15">
        <v>1810</v>
      </c>
      <c r="C91" s="15">
        <v>433</v>
      </c>
      <c r="D91" s="15">
        <v>532</v>
      </c>
      <c r="E91" s="15">
        <v>415</v>
      </c>
      <c r="F91" s="15">
        <v>592</v>
      </c>
      <c r="G91" s="15">
        <v>245</v>
      </c>
    </row>
    <row r="92" spans="1:7" s="1" customFormat="1" x14ac:dyDescent="0.3">
      <c r="A92" s="42" t="s">
        <v>118</v>
      </c>
      <c r="B92" s="15">
        <v>1171</v>
      </c>
      <c r="C92" s="15">
        <v>274</v>
      </c>
      <c r="D92" s="15">
        <v>351</v>
      </c>
      <c r="E92" s="15">
        <v>294</v>
      </c>
      <c r="F92" s="15">
        <v>345</v>
      </c>
      <c r="G92" s="15">
        <v>133</v>
      </c>
    </row>
    <row r="93" spans="1:7" s="1" customFormat="1" x14ac:dyDescent="0.3">
      <c r="A93" s="42" t="s">
        <v>119</v>
      </c>
      <c r="B93" s="15">
        <v>416</v>
      </c>
      <c r="C93" s="15">
        <v>92</v>
      </c>
      <c r="D93" s="15">
        <v>136</v>
      </c>
      <c r="E93" s="15">
        <v>42</v>
      </c>
      <c r="F93" s="15">
        <v>64</v>
      </c>
      <c r="G93" s="15">
        <v>24</v>
      </c>
    </row>
    <row r="94" spans="1:7" s="1" customFormat="1" x14ac:dyDescent="0.3">
      <c r="A94" s="39" t="s">
        <v>121</v>
      </c>
      <c r="B94" s="40"/>
      <c r="C94" s="40"/>
      <c r="D94" s="40"/>
      <c r="E94" s="40"/>
      <c r="F94" s="40"/>
      <c r="G94" s="40"/>
    </row>
    <row r="95" spans="1:7" s="1" customFormat="1" x14ac:dyDescent="0.3">
      <c r="A95" s="41" t="s">
        <v>0</v>
      </c>
      <c r="B95" s="31">
        <v>5861</v>
      </c>
      <c r="C95" s="31">
        <v>1792</v>
      </c>
      <c r="D95" s="31">
        <v>1654</v>
      </c>
      <c r="E95" s="31">
        <v>1574</v>
      </c>
      <c r="F95" s="31">
        <v>2106</v>
      </c>
      <c r="G95" s="31">
        <v>984</v>
      </c>
    </row>
    <row r="96" spans="1:7" s="1" customFormat="1" x14ac:dyDescent="0.3">
      <c r="A96" s="42" t="s">
        <v>114</v>
      </c>
      <c r="B96" s="15">
        <v>240</v>
      </c>
      <c r="C96" s="15">
        <v>189</v>
      </c>
      <c r="D96" s="15">
        <v>111</v>
      </c>
      <c r="E96" s="15">
        <v>82</v>
      </c>
      <c r="F96" s="15">
        <v>211</v>
      </c>
      <c r="G96" s="15" t="s">
        <v>178</v>
      </c>
    </row>
    <row r="97" spans="1:7" s="1" customFormat="1" x14ac:dyDescent="0.3">
      <c r="A97" s="42" t="s">
        <v>115</v>
      </c>
      <c r="B97" s="15">
        <v>1241</v>
      </c>
      <c r="C97" s="15">
        <v>298</v>
      </c>
      <c r="D97" s="15">
        <v>318</v>
      </c>
      <c r="E97" s="15">
        <v>283</v>
      </c>
      <c r="F97" s="15">
        <v>476</v>
      </c>
      <c r="G97" s="15">
        <v>344</v>
      </c>
    </row>
    <row r="98" spans="1:7" s="1" customFormat="1" x14ac:dyDescent="0.3">
      <c r="A98" s="42" t="s">
        <v>116</v>
      </c>
      <c r="B98" s="15">
        <v>1503</v>
      </c>
      <c r="C98" s="15">
        <v>439</v>
      </c>
      <c r="D98" s="15">
        <v>385</v>
      </c>
      <c r="E98" s="15">
        <v>423</v>
      </c>
      <c r="F98" s="15">
        <v>589</v>
      </c>
      <c r="G98" s="15">
        <v>323</v>
      </c>
    </row>
    <row r="99" spans="1:7" s="1" customFormat="1" x14ac:dyDescent="0.3">
      <c r="A99" s="42" t="s">
        <v>117</v>
      </c>
      <c r="B99" s="15">
        <v>1565</v>
      </c>
      <c r="C99" s="15">
        <v>468</v>
      </c>
      <c r="D99" s="15">
        <v>468</v>
      </c>
      <c r="E99" s="15">
        <v>445</v>
      </c>
      <c r="F99" s="15">
        <v>511</v>
      </c>
      <c r="G99" s="15">
        <v>207</v>
      </c>
    </row>
    <row r="100" spans="1:7" s="1" customFormat="1" x14ac:dyDescent="0.3">
      <c r="A100" s="42" t="s">
        <v>118</v>
      </c>
      <c r="B100" s="15">
        <v>1026</v>
      </c>
      <c r="C100" s="15">
        <v>330</v>
      </c>
      <c r="D100" s="15">
        <v>290</v>
      </c>
      <c r="E100" s="15">
        <v>320</v>
      </c>
      <c r="F100" s="15">
        <v>291</v>
      </c>
      <c r="G100" s="15">
        <v>105</v>
      </c>
    </row>
    <row r="101" spans="1:7" s="1" customFormat="1" x14ac:dyDescent="0.3">
      <c r="A101" s="42" t="s">
        <v>119</v>
      </c>
      <c r="B101" s="15">
        <v>286</v>
      </c>
      <c r="C101" s="15">
        <v>68</v>
      </c>
      <c r="D101" s="15">
        <v>82</v>
      </c>
      <c r="E101" s="15">
        <v>21</v>
      </c>
      <c r="F101" s="15">
        <v>28</v>
      </c>
      <c r="G101" s="114" t="s">
        <v>193</v>
      </c>
    </row>
    <row r="102" spans="1:7" s="1" customFormat="1" x14ac:dyDescent="0.3">
      <c r="A102" s="39" t="s">
        <v>122</v>
      </c>
      <c r="B102" s="40"/>
      <c r="C102" s="40"/>
      <c r="D102" s="40"/>
      <c r="E102" s="40"/>
      <c r="F102" s="40"/>
      <c r="G102" s="40"/>
    </row>
    <row r="103" spans="1:7" s="1" customFormat="1" x14ac:dyDescent="0.3">
      <c r="A103" s="43" t="s">
        <v>0</v>
      </c>
      <c r="B103" s="31">
        <v>17056</v>
      </c>
      <c r="C103" s="31">
        <v>2985</v>
      </c>
      <c r="D103" s="31">
        <v>4706</v>
      </c>
      <c r="E103" s="31">
        <v>2067</v>
      </c>
      <c r="F103" s="31">
        <v>3329</v>
      </c>
      <c r="G103" s="31">
        <v>1979</v>
      </c>
    </row>
    <row r="104" spans="1:7" s="1" customFormat="1" x14ac:dyDescent="0.3">
      <c r="A104" s="42" t="s">
        <v>114</v>
      </c>
      <c r="B104" s="17">
        <v>402</v>
      </c>
      <c r="C104" s="17">
        <v>130</v>
      </c>
      <c r="D104" s="17">
        <v>192</v>
      </c>
      <c r="E104" s="17">
        <v>48</v>
      </c>
      <c r="F104" s="17">
        <v>188</v>
      </c>
      <c r="G104" s="17">
        <v>0</v>
      </c>
    </row>
    <row r="105" spans="1:7" s="1" customFormat="1" x14ac:dyDescent="0.3">
      <c r="A105" s="42" t="s">
        <v>115</v>
      </c>
      <c r="B105" s="17">
        <v>2220</v>
      </c>
      <c r="C105" s="17">
        <v>304</v>
      </c>
      <c r="D105" s="17">
        <v>576</v>
      </c>
      <c r="E105" s="17">
        <v>256</v>
      </c>
      <c r="F105" s="17">
        <v>540</v>
      </c>
      <c r="G105" s="17">
        <v>504</v>
      </c>
    </row>
    <row r="106" spans="1:7" s="1" customFormat="1" x14ac:dyDescent="0.3">
      <c r="A106" s="42" t="s">
        <v>116</v>
      </c>
      <c r="B106" s="17">
        <v>3579</v>
      </c>
      <c r="C106" s="17">
        <v>603</v>
      </c>
      <c r="D106" s="17">
        <v>1059</v>
      </c>
      <c r="E106" s="17">
        <v>432</v>
      </c>
      <c r="F106" s="17">
        <v>778</v>
      </c>
      <c r="G106" s="17">
        <v>516</v>
      </c>
    </row>
    <row r="107" spans="1:7" s="1" customFormat="1" x14ac:dyDescent="0.3">
      <c r="A107" s="42" t="s">
        <v>117</v>
      </c>
      <c r="B107" s="17">
        <v>5617</v>
      </c>
      <c r="C107" s="17">
        <v>1018</v>
      </c>
      <c r="D107" s="17">
        <v>1567</v>
      </c>
      <c r="E107" s="17">
        <v>719</v>
      </c>
      <c r="F107" s="17">
        <v>1024</v>
      </c>
      <c r="G107" s="17">
        <v>587</v>
      </c>
    </row>
    <row r="108" spans="1:7" s="1" customFormat="1" x14ac:dyDescent="0.3">
      <c r="A108" s="42" t="s">
        <v>118</v>
      </c>
      <c r="B108" s="17">
        <v>4453</v>
      </c>
      <c r="C108" s="17">
        <v>843</v>
      </c>
      <c r="D108" s="17">
        <v>1196</v>
      </c>
      <c r="E108" s="17">
        <v>597</v>
      </c>
      <c r="F108" s="17">
        <v>778</v>
      </c>
      <c r="G108" s="17">
        <v>366</v>
      </c>
    </row>
    <row r="109" spans="1:7" s="1" customFormat="1" x14ac:dyDescent="0.3">
      <c r="A109" s="42" t="s">
        <v>119</v>
      </c>
      <c r="B109" s="17">
        <v>785</v>
      </c>
      <c r="C109" s="17">
        <v>87</v>
      </c>
      <c r="D109" s="17">
        <v>116</v>
      </c>
      <c r="E109" s="17">
        <v>15</v>
      </c>
      <c r="F109" s="17">
        <v>21</v>
      </c>
      <c r="G109" s="17" t="s">
        <v>193</v>
      </c>
    </row>
    <row r="110" spans="1:7" s="1" customFormat="1" x14ac:dyDescent="0.3">
      <c r="A110" s="44" t="s">
        <v>123</v>
      </c>
      <c r="B110" s="40"/>
      <c r="C110" s="40"/>
      <c r="D110" s="40"/>
      <c r="E110" s="40"/>
      <c r="F110" s="40"/>
      <c r="G110" s="40"/>
    </row>
    <row r="111" spans="1:7" s="1" customFormat="1" x14ac:dyDescent="0.3">
      <c r="A111" s="45" t="s">
        <v>0</v>
      </c>
      <c r="B111" s="31">
        <v>5151</v>
      </c>
      <c r="C111" s="31">
        <v>1604</v>
      </c>
      <c r="D111" s="31">
        <v>1840</v>
      </c>
      <c r="E111" s="31">
        <v>1237</v>
      </c>
      <c r="F111" s="31">
        <v>1885</v>
      </c>
      <c r="G111" s="31">
        <v>968</v>
      </c>
    </row>
    <row r="112" spans="1:7" s="1" customFormat="1" x14ac:dyDescent="0.3">
      <c r="A112" s="46" t="s">
        <v>114</v>
      </c>
      <c r="B112" s="15">
        <v>201</v>
      </c>
      <c r="C112" s="15">
        <v>90</v>
      </c>
      <c r="D112" s="15">
        <v>95</v>
      </c>
      <c r="E112" s="15">
        <v>36</v>
      </c>
      <c r="F112" s="15">
        <v>123</v>
      </c>
      <c r="G112" s="15" t="s">
        <v>178</v>
      </c>
    </row>
    <row r="113" spans="1:7" s="1" customFormat="1" x14ac:dyDescent="0.3">
      <c r="A113" s="46" t="s">
        <v>115</v>
      </c>
      <c r="B113" s="15">
        <v>887</v>
      </c>
      <c r="C113" s="15">
        <v>176</v>
      </c>
      <c r="D113" s="15">
        <v>256</v>
      </c>
      <c r="E113" s="15">
        <v>184</v>
      </c>
      <c r="F113" s="15">
        <v>308</v>
      </c>
      <c r="G113" s="15">
        <v>282</v>
      </c>
    </row>
    <row r="114" spans="1:7" s="1" customFormat="1" x14ac:dyDescent="0.3">
      <c r="A114" s="46" t="s">
        <v>116</v>
      </c>
      <c r="B114" s="15">
        <v>1206</v>
      </c>
      <c r="C114" s="15">
        <v>353</v>
      </c>
      <c r="D114" s="15">
        <v>429</v>
      </c>
      <c r="E114" s="15">
        <v>272</v>
      </c>
      <c r="F114" s="15">
        <v>451</v>
      </c>
      <c r="G114" s="15">
        <v>268</v>
      </c>
    </row>
    <row r="115" spans="1:7" s="1" customFormat="1" x14ac:dyDescent="0.3">
      <c r="A115" s="46" t="s">
        <v>117</v>
      </c>
      <c r="B115" s="15">
        <v>1547</v>
      </c>
      <c r="C115" s="15">
        <v>504</v>
      </c>
      <c r="D115" s="15">
        <v>557</v>
      </c>
      <c r="E115" s="15">
        <v>415</v>
      </c>
      <c r="F115" s="15">
        <v>561</v>
      </c>
      <c r="G115" s="15">
        <v>255</v>
      </c>
    </row>
    <row r="116" spans="1:7" s="1" customFormat="1" x14ac:dyDescent="0.3">
      <c r="A116" s="46" t="s">
        <v>118</v>
      </c>
      <c r="B116" s="15">
        <v>1120</v>
      </c>
      <c r="C116" s="15">
        <v>423</v>
      </c>
      <c r="D116" s="15">
        <v>442</v>
      </c>
      <c r="E116" s="15">
        <v>319</v>
      </c>
      <c r="F116" s="15">
        <v>426</v>
      </c>
      <c r="G116" s="15">
        <v>160</v>
      </c>
    </row>
    <row r="117" spans="1:7" s="1" customFormat="1" x14ac:dyDescent="0.3">
      <c r="A117" s="46" t="s">
        <v>119</v>
      </c>
      <c r="B117" s="15">
        <v>190</v>
      </c>
      <c r="C117" s="15">
        <v>58</v>
      </c>
      <c r="D117" s="15">
        <v>61</v>
      </c>
      <c r="E117" s="15">
        <v>11</v>
      </c>
      <c r="F117" s="15">
        <v>16</v>
      </c>
      <c r="G117" s="15" t="s">
        <v>193</v>
      </c>
    </row>
    <row r="118" spans="1:7" s="1" customFormat="1" x14ac:dyDescent="0.3">
      <c r="A118" s="44" t="s">
        <v>124</v>
      </c>
      <c r="B118" s="40"/>
      <c r="C118" s="40"/>
      <c r="D118" s="40"/>
      <c r="E118" s="40"/>
      <c r="F118" s="40"/>
      <c r="G118" s="40"/>
    </row>
    <row r="119" spans="1:7" s="1" customFormat="1" x14ac:dyDescent="0.3">
      <c r="A119" s="45" t="s">
        <v>0</v>
      </c>
      <c r="B119" s="31">
        <v>11905</v>
      </c>
      <c r="C119" s="31">
        <v>1381</v>
      </c>
      <c r="D119" s="31">
        <v>2866</v>
      </c>
      <c r="E119" s="31">
        <v>830</v>
      </c>
      <c r="F119" s="31">
        <v>1444</v>
      </c>
      <c r="G119" s="31">
        <v>1011</v>
      </c>
    </row>
    <row r="120" spans="1:7" s="1" customFormat="1" x14ac:dyDescent="0.3">
      <c r="A120" s="46" t="s">
        <v>114</v>
      </c>
      <c r="B120" s="15">
        <v>201</v>
      </c>
      <c r="C120" s="15">
        <v>40</v>
      </c>
      <c r="D120" s="15">
        <v>97</v>
      </c>
      <c r="E120" s="15">
        <v>12</v>
      </c>
      <c r="F120" s="15">
        <v>65</v>
      </c>
      <c r="G120" s="15" t="s">
        <v>178</v>
      </c>
    </row>
    <row r="121" spans="1:7" s="1" customFormat="1" x14ac:dyDescent="0.3">
      <c r="A121" s="46" t="s">
        <v>115</v>
      </c>
      <c r="B121" s="15">
        <v>1333</v>
      </c>
      <c r="C121" s="15">
        <v>128</v>
      </c>
      <c r="D121" s="15">
        <v>320</v>
      </c>
      <c r="E121" s="15">
        <v>72</v>
      </c>
      <c r="F121" s="15">
        <v>232</v>
      </c>
      <c r="G121" s="15">
        <v>222</v>
      </c>
    </row>
    <row r="122" spans="1:7" s="1" customFormat="1" x14ac:dyDescent="0.3">
      <c r="A122" s="46" t="s">
        <v>116</v>
      </c>
      <c r="B122" s="15">
        <v>2373</v>
      </c>
      <c r="C122" s="15">
        <v>250</v>
      </c>
      <c r="D122" s="15">
        <v>630</v>
      </c>
      <c r="E122" s="15">
        <v>160</v>
      </c>
      <c r="F122" s="15">
        <v>327</v>
      </c>
      <c r="G122" s="15">
        <v>248</v>
      </c>
    </row>
    <row r="123" spans="1:7" s="1" customFormat="1" x14ac:dyDescent="0.3">
      <c r="A123" s="46" t="s">
        <v>117</v>
      </c>
      <c r="B123" s="15">
        <v>4070</v>
      </c>
      <c r="C123" s="15">
        <v>514</v>
      </c>
      <c r="D123" s="15">
        <v>1010</v>
      </c>
      <c r="E123" s="15">
        <v>304</v>
      </c>
      <c r="F123" s="15">
        <v>463</v>
      </c>
      <c r="G123" s="15">
        <v>332</v>
      </c>
    </row>
    <row r="124" spans="1:7" s="1" customFormat="1" x14ac:dyDescent="0.3">
      <c r="A124" s="46" t="s">
        <v>118</v>
      </c>
      <c r="B124" s="15">
        <v>3333</v>
      </c>
      <c r="C124" s="15">
        <v>420</v>
      </c>
      <c r="D124" s="15">
        <v>754</v>
      </c>
      <c r="E124" s="15">
        <v>278</v>
      </c>
      <c r="F124" s="15">
        <v>352</v>
      </c>
      <c r="G124" s="15">
        <v>206</v>
      </c>
    </row>
    <row r="125" spans="1:7" s="1" customFormat="1" x14ac:dyDescent="0.3">
      <c r="A125" s="46" t="s">
        <v>119</v>
      </c>
      <c r="B125" s="15">
        <v>595</v>
      </c>
      <c r="C125" s="15">
        <v>29</v>
      </c>
      <c r="D125" s="15">
        <v>55</v>
      </c>
      <c r="E125" s="114" t="s">
        <v>193</v>
      </c>
      <c r="F125" s="114" t="s">
        <v>193</v>
      </c>
      <c r="G125" s="114" t="s">
        <v>193</v>
      </c>
    </row>
    <row r="126" spans="1:7" s="1" customFormat="1" x14ac:dyDescent="0.3">
      <c r="A126" s="47" t="s">
        <v>125</v>
      </c>
      <c r="B126" s="40"/>
      <c r="C126" s="40"/>
      <c r="D126" s="40"/>
      <c r="E126" s="40"/>
      <c r="F126" s="40"/>
      <c r="G126" s="40"/>
    </row>
    <row r="127" spans="1:7" s="1" customFormat="1" x14ac:dyDescent="0.3">
      <c r="A127" s="43" t="s">
        <v>126</v>
      </c>
      <c r="B127" s="31">
        <v>42480</v>
      </c>
      <c r="C127" s="31">
        <v>10862</v>
      </c>
      <c r="D127" s="31">
        <v>12330</v>
      </c>
      <c r="E127" s="31">
        <v>9143</v>
      </c>
      <c r="F127" s="31">
        <v>14301</v>
      </c>
      <c r="G127" s="31">
        <v>7577</v>
      </c>
    </row>
    <row r="128" spans="1:7" s="1" customFormat="1" x14ac:dyDescent="0.3">
      <c r="A128" s="42" t="s">
        <v>114</v>
      </c>
      <c r="B128" s="17">
        <v>1475</v>
      </c>
      <c r="C128" s="17">
        <v>1001</v>
      </c>
      <c r="D128" s="17">
        <v>733</v>
      </c>
      <c r="E128" s="17">
        <v>751</v>
      </c>
      <c r="F128" s="17">
        <v>1729</v>
      </c>
      <c r="G128" s="17">
        <v>0</v>
      </c>
    </row>
    <row r="129" spans="1:7" s="1" customFormat="1" x14ac:dyDescent="0.3">
      <c r="A129" s="42" t="s">
        <v>115</v>
      </c>
      <c r="B129" s="17">
        <v>7731</v>
      </c>
      <c r="C129" s="17">
        <v>1658</v>
      </c>
      <c r="D129" s="17">
        <v>2148</v>
      </c>
      <c r="E129" s="17">
        <v>1562</v>
      </c>
      <c r="F129" s="17">
        <v>2955</v>
      </c>
      <c r="G129" s="17">
        <v>2560</v>
      </c>
    </row>
    <row r="130" spans="1:7" s="1" customFormat="1" x14ac:dyDescent="0.3">
      <c r="A130" s="42" t="s">
        <v>116</v>
      </c>
      <c r="B130" s="17">
        <v>10436</v>
      </c>
      <c r="C130" s="17">
        <v>2568</v>
      </c>
      <c r="D130" s="17">
        <v>2878</v>
      </c>
      <c r="E130" s="17">
        <v>2368</v>
      </c>
      <c r="F130" s="17">
        <v>3651</v>
      </c>
      <c r="G130" s="17">
        <v>2255</v>
      </c>
    </row>
    <row r="131" spans="1:7" s="1" customFormat="1" x14ac:dyDescent="0.3">
      <c r="A131" s="42" t="s">
        <v>117</v>
      </c>
      <c r="B131" s="17">
        <v>11735</v>
      </c>
      <c r="C131" s="17">
        <v>2985</v>
      </c>
      <c r="D131" s="17">
        <v>3456</v>
      </c>
      <c r="E131" s="17">
        <v>2399</v>
      </c>
      <c r="F131" s="17">
        <v>3265</v>
      </c>
      <c r="G131" s="17">
        <v>1605</v>
      </c>
    </row>
    <row r="132" spans="1:7" s="1" customFormat="1" x14ac:dyDescent="0.3">
      <c r="A132" s="42" t="s">
        <v>118</v>
      </c>
      <c r="B132" s="17">
        <v>8522</v>
      </c>
      <c r="C132" s="17">
        <v>2114</v>
      </c>
      <c r="D132" s="17">
        <v>2404</v>
      </c>
      <c r="E132" s="17">
        <v>1759</v>
      </c>
      <c r="F132" s="17">
        <v>2218</v>
      </c>
      <c r="G132" s="17">
        <v>993</v>
      </c>
    </row>
    <row r="133" spans="1:7" s="1" customFormat="1" x14ac:dyDescent="0.3">
      <c r="A133" s="42" t="s">
        <v>119</v>
      </c>
      <c r="B133" s="17">
        <v>2581</v>
      </c>
      <c r="C133" s="17">
        <v>536</v>
      </c>
      <c r="D133" s="17">
        <v>711</v>
      </c>
      <c r="E133" s="17">
        <v>304</v>
      </c>
      <c r="F133" s="17">
        <v>483</v>
      </c>
      <c r="G133" s="17">
        <v>164</v>
      </c>
    </row>
    <row r="134" spans="1:7" s="1" customFormat="1" ht="31.2" x14ac:dyDescent="0.3">
      <c r="A134" s="14" t="s">
        <v>191</v>
      </c>
      <c r="B134" s="11">
        <v>1</v>
      </c>
      <c r="C134" s="11">
        <v>2</v>
      </c>
      <c r="D134" s="11">
        <v>1</v>
      </c>
      <c r="E134" s="11">
        <v>2</v>
      </c>
      <c r="F134" s="11">
        <v>2</v>
      </c>
      <c r="G134" s="11">
        <v>1</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289817</v>
      </c>
      <c r="C143" s="31">
        <v>68459</v>
      </c>
      <c r="D143" s="31">
        <v>72777</v>
      </c>
      <c r="E143" s="31">
        <v>71553</v>
      </c>
      <c r="F143" s="31">
        <v>75202</v>
      </c>
      <c r="G143" s="31">
        <v>68937</v>
      </c>
    </row>
    <row r="144" spans="1:7" s="1" customFormat="1" x14ac:dyDescent="0.3">
      <c r="A144" s="48" t="s">
        <v>47</v>
      </c>
      <c r="B144" s="15">
        <v>225723</v>
      </c>
      <c r="C144" s="15">
        <v>59557</v>
      </c>
      <c r="D144" s="15">
        <v>62924</v>
      </c>
      <c r="E144" s="15">
        <v>59218</v>
      </c>
      <c r="F144" s="15">
        <v>64790</v>
      </c>
      <c r="G144" s="15">
        <v>57365</v>
      </c>
    </row>
    <row r="145" spans="1:7" s="1" customFormat="1" x14ac:dyDescent="0.3">
      <c r="A145" s="48" t="s">
        <v>48</v>
      </c>
      <c r="B145" s="15">
        <v>35490</v>
      </c>
      <c r="C145" s="15">
        <v>0</v>
      </c>
      <c r="D145" s="15">
        <v>1785</v>
      </c>
      <c r="E145" s="15">
        <v>0</v>
      </c>
      <c r="F145" s="15">
        <v>0</v>
      </c>
      <c r="G145" s="15" t="s">
        <v>178</v>
      </c>
    </row>
    <row r="146" spans="1:7" s="1" customFormat="1" x14ac:dyDescent="0.3">
      <c r="A146" s="48" t="s">
        <v>49</v>
      </c>
      <c r="B146" s="15">
        <v>28604</v>
      </c>
      <c r="C146" s="15">
        <v>8902</v>
      </c>
      <c r="D146" s="15">
        <v>8068</v>
      </c>
      <c r="E146" s="15">
        <v>12335</v>
      </c>
      <c r="F146" s="15">
        <v>10412</v>
      </c>
      <c r="G146" s="15">
        <v>11572</v>
      </c>
    </row>
    <row r="147" spans="1:7" s="1" customFormat="1" x14ac:dyDescent="0.3">
      <c r="A147" s="51" t="s">
        <v>50</v>
      </c>
      <c r="B147" s="19">
        <v>9.8696763819927735</v>
      </c>
      <c r="C147" s="19">
        <v>13.003403496983596</v>
      </c>
      <c r="D147" s="19">
        <v>11.085920002198497</v>
      </c>
      <c r="E147" s="19">
        <v>17.238969714756895</v>
      </c>
      <c r="F147" s="19">
        <v>13.845376452753916</v>
      </c>
      <c r="G147" s="19">
        <v>16.786341152066381</v>
      </c>
    </row>
    <row r="148" spans="1:7" s="1" customFormat="1" x14ac:dyDescent="0.3">
      <c r="A148" s="37" t="s">
        <v>51</v>
      </c>
      <c r="B148" s="11">
        <v>30955</v>
      </c>
      <c r="C148" s="11">
        <v>8259</v>
      </c>
      <c r="D148" s="11">
        <v>0</v>
      </c>
      <c r="E148" s="11">
        <v>5449</v>
      </c>
      <c r="F148" s="11">
        <v>7403</v>
      </c>
      <c r="G148" s="11">
        <v>4094</v>
      </c>
    </row>
    <row r="149" spans="1:7" s="1" customFormat="1" x14ac:dyDescent="0.3">
      <c r="A149" s="37" t="s">
        <v>133</v>
      </c>
      <c r="B149" s="53"/>
      <c r="C149" s="53"/>
      <c r="D149" s="53"/>
      <c r="E149" s="53"/>
      <c r="F149" s="53"/>
      <c r="G149" s="53"/>
    </row>
    <row r="150" spans="1:7" s="1" customFormat="1" x14ac:dyDescent="0.3">
      <c r="A150" s="48" t="s">
        <v>134</v>
      </c>
      <c r="B150" s="11">
        <v>771</v>
      </c>
      <c r="C150" s="11">
        <v>257</v>
      </c>
      <c r="D150" s="11">
        <v>243</v>
      </c>
      <c r="E150" s="11">
        <v>519</v>
      </c>
      <c r="F150" s="11">
        <v>650</v>
      </c>
      <c r="G150" s="11">
        <v>174</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13099</v>
      </c>
      <c r="C156" s="15">
        <v>3744</v>
      </c>
      <c r="D156" s="15">
        <v>3921</v>
      </c>
      <c r="E156" s="15">
        <v>3015</v>
      </c>
      <c r="F156" s="15">
        <v>4406</v>
      </c>
      <c r="G156" s="15">
        <v>2181</v>
      </c>
    </row>
    <row r="157" spans="1:7" s="1" customFormat="1" x14ac:dyDescent="0.3">
      <c r="A157" s="49" t="s">
        <v>54</v>
      </c>
      <c r="B157" s="15">
        <v>3972</v>
      </c>
      <c r="C157" s="15">
        <v>1661</v>
      </c>
      <c r="D157" s="15">
        <v>1165</v>
      </c>
      <c r="E157" s="15">
        <v>1032</v>
      </c>
      <c r="F157" s="15">
        <v>1575</v>
      </c>
      <c r="G157" s="15">
        <v>1177</v>
      </c>
    </row>
    <row r="158" spans="1:7" s="1" customFormat="1" x14ac:dyDescent="0.3">
      <c r="A158" s="8" t="s">
        <v>55</v>
      </c>
      <c r="B158" s="9"/>
      <c r="C158" s="9"/>
      <c r="D158" s="9"/>
      <c r="E158" s="9"/>
      <c r="F158" s="9"/>
      <c r="G158" s="9"/>
    </row>
    <row r="159" spans="1:7" s="1" customFormat="1" x14ac:dyDescent="0.3">
      <c r="A159" s="54" t="s">
        <v>56</v>
      </c>
      <c r="B159" s="15">
        <v>24898</v>
      </c>
      <c r="C159" s="15">
        <v>5587</v>
      </c>
      <c r="D159" s="15">
        <v>7099</v>
      </c>
      <c r="E159" s="15">
        <v>4232</v>
      </c>
      <c r="F159" s="15">
        <v>6530</v>
      </c>
      <c r="G159" s="15">
        <v>3265</v>
      </c>
    </row>
    <row r="160" spans="1:7" s="1" customFormat="1" x14ac:dyDescent="0.3">
      <c r="A160" s="54" t="s">
        <v>57</v>
      </c>
      <c r="B160" s="15">
        <v>4748</v>
      </c>
      <c r="C160" s="15">
        <v>1217</v>
      </c>
      <c r="D160" s="15">
        <v>1516</v>
      </c>
      <c r="E160" s="15">
        <v>917</v>
      </c>
      <c r="F160" s="15">
        <v>1554</v>
      </c>
      <c r="G160" s="15">
        <v>995</v>
      </c>
    </row>
    <row r="161" spans="1:7" s="1" customFormat="1" x14ac:dyDescent="0.3">
      <c r="A161" s="8" t="s">
        <v>55</v>
      </c>
      <c r="B161" s="9"/>
      <c r="C161" s="9"/>
      <c r="D161" s="9"/>
      <c r="E161" s="9"/>
      <c r="F161" s="9"/>
      <c r="G161" s="9"/>
    </row>
    <row r="162" spans="1:7" s="1" customFormat="1" x14ac:dyDescent="0.3">
      <c r="A162" s="49" t="s">
        <v>58</v>
      </c>
      <c r="B162" s="15">
        <v>1642</v>
      </c>
      <c r="C162" s="15">
        <v>482</v>
      </c>
      <c r="D162" s="15">
        <v>984</v>
      </c>
      <c r="E162" s="15">
        <v>226</v>
      </c>
      <c r="F162" s="15">
        <v>361</v>
      </c>
      <c r="G162" s="15">
        <v>155</v>
      </c>
    </row>
    <row r="163" spans="1:7" s="1" customFormat="1" x14ac:dyDescent="0.3">
      <c r="A163" s="49" t="s">
        <v>59</v>
      </c>
      <c r="B163" s="15">
        <v>71</v>
      </c>
      <c r="C163" s="15">
        <v>24</v>
      </c>
      <c r="D163" s="15">
        <v>27</v>
      </c>
      <c r="E163" s="15">
        <v>7</v>
      </c>
      <c r="F163" s="15">
        <v>14</v>
      </c>
      <c r="G163" s="15">
        <v>6</v>
      </c>
    </row>
    <row r="164" spans="1:7" s="1" customFormat="1" x14ac:dyDescent="0.3">
      <c r="A164" s="49" t="s">
        <v>60</v>
      </c>
      <c r="B164" s="15">
        <v>7100</v>
      </c>
      <c r="C164" s="15">
        <v>1587</v>
      </c>
      <c r="D164" s="15">
        <v>2528</v>
      </c>
      <c r="E164" s="15">
        <v>1894</v>
      </c>
      <c r="F164" s="15">
        <v>2948</v>
      </c>
      <c r="G164" s="15">
        <v>1454</v>
      </c>
    </row>
    <row r="165" spans="1:7" s="1" customFormat="1" x14ac:dyDescent="0.3">
      <c r="A165" s="49" t="s">
        <v>61</v>
      </c>
      <c r="B165" s="15">
        <v>352</v>
      </c>
      <c r="C165" s="15">
        <v>93</v>
      </c>
      <c r="D165" s="15">
        <v>150</v>
      </c>
      <c r="E165" s="15">
        <v>78</v>
      </c>
      <c r="F165" s="15">
        <v>120</v>
      </c>
      <c r="G165" s="15">
        <v>1117</v>
      </c>
    </row>
    <row r="166" spans="1:7" s="1" customFormat="1" x14ac:dyDescent="0.3">
      <c r="A166" s="49" t="s">
        <v>62</v>
      </c>
      <c r="B166" s="15">
        <v>45</v>
      </c>
      <c r="C166" s="15">
        <v>6</v>
      </c>
      <c r="D166" s="15">
        <v>0</v>
      </c>
      <c r="E166" s="15">
        <v>11</v>
      </c>
      <c r="F166" s="15">
        <v>10</v>
      </c>
      <c r="G166" s="15">
        <v>5</v>
      </c>
    </row>
    <row r="167" spans="1:7" s="1" customFormat="1" x14ac:dyDescent="0.3">
      <c r="A167" s="49" t="s">
        <v>63</v>
      </c>
      <c r="B167" s="15">
        <v>15435</v>
      </c>
      <c r="C167" s="15">
        <v>3812</v>
      </c>
      <c r="D167" s="15">
        <v>5079</v>
      </c>
      <c r="E167" s="15">
        <v>3295</v>
      </c>
      <c r="F167" s="15">
        <v>4775</v>
      </c>
      <c r="G167" s="15">
        <v>2533</v>
      </c>
    </row>
    <row r="168" spans="1:7" s="1" customFormat="1" x14ac:dyDescent="0.3">
      <c r="A168" s="49" t="s">
        <v>64</v>
      </c>
      <c r="B168" s="15">
        <v>508</v>
      </c>
      <c r="C168" s="15">
        <v>118</v>
      </c>
      <c r="D168" s="15">
        <v>260</v>
      </c>
      <c r="E168" s="15">
        <v>170</v>
      </c>
      <c r="F168" s="15">
        <v>207</v>
      </c>
      <c r="G168" s="15">
        <v>119</v>
      </c>
    </row>
    <row r="169" spans="1:7" s="1" customFormat="1" x14ac:dyDescent="0.3">
      <c r="A169" s="49" t="s">
        <v>65</v>
      </c>
      <c r="B169" s="15">
        <v>376</v>
      </c>
      <c r="C169" s="15">
        <v>165</v>
      </c>
      <c r="D169" s="15">
        <v>262</v>
      </c>
      <c r="E169" s="15">
        <v>110</v>
      </c>
      <c r="F169" s="15">
        <v>128</v>
      </c>
      <c r="G169" s="15">
        <v>62</v>
      </c>
    </row>
    <row r="170" spans="1:7" s="1" customFormat="1" x14ac:dyDescent="0.3">
      <c r="A170" s="49" t="s">
        <v>66</v>
      </c>
      <c r="B170" s="15">
        <v>3376</v>
      </c>
      <c r="C170" s="15">
        <v>1253</v>
      </c>
      <c r="D170" s="15">
        <v>1751</v>
      </c>
      <c r="E170" s="15">
        <v>850</v>
      </c>
      <c r="F170" s="15">
        <v>918</v>
      </c>
      <c r="G170" s="15">
        <v>491</v>
      </c>
    </row>
    <row r="171" spans="1:7" s="1" customFormat="1" x14ac:dyDescent="0.3">
      <c r="A171" s="49" t="s">
        <v>67</v>
      </c>
      <c r="B171" s="15">
        <v>711</v>
      </c>
      <c r="C171" s="15">
        <v>285</v>
      </c>
      <c r="D171" s="15">
        <v>421</v>
      </c>
      <c r="E171" s="15">
        <v>187</v>
      </c>
      <c r="F171" s="15">
        <v>209</v>
      </c>
      <c r="G171" s="15">
        <v>139</v>
      </c>
    </row>
    <row r="172" spans="1:7" s="1" customFormat="1" x14ac:dyDescent="0.3">
      <c r="A172" s="49" t="s">
        <v>68</v>
      </c>
      <c r="B172" s="15">
        <v>109</v>
      </c>
      <c r="C172" s="15">
        <v>24</v>
      </c>
      <c r="D172" s="15">
        <v>0</v>
      </c>
      <c r="E172" s="15">
        <v>24</v>
      </c>
      <c r="F172" s="15">
        <v>10</v>
      </c>
      <c r="G172" s="15">
        <v>13</v>
      </c>
    </row>
    <row r="173" spans="1:7" s="1" customFormat="1" x14ac:dyDescent="0.3">
      <c r="A173" s="49" t="s">
        <v>69</v>
      </c>
      <c r="B173" s="15">
        <v>3686</v>
      </c>
      <c r="C173" s="15">
        <v>743</v>
      </c>
      <c r="D173" s="15">
        <v>741</v>
      </c>
      <c r="E173" s="15">
        <v>320</v>
      </c>
      <c r="F173" s="15">
        <v>508</v>
      </c>
      <c r="G173" s="15">
        <v>175</v>
      </c>
    </row>
    <row r="174" spans="1:7" s="1" customFormat="1" x14ac:dyDescent="0.3">
      <c r="A174" s="49" t="s">
        <v>70</v>
      </c>
      <c r="B174" s="15">
        <v>1286</v>
      </c>
      <c r="C174" s="15">
        <v>395</v>
      </c>
      <c r="D174" s="15">
        <v>639</v>
      </c>
      <c r="E174" s="15">
        <v>275</v>
      </c>
      <c r="F174" s="15">
        <v>578</v>
      </c>
      <c r="G174" s="15">
        <v>291</v>
      </c>
    </row>
    <row r="175" spans="1:7" s="83" customFormat="1" x14ac:dyDescent="0.3">
      <c r="A175" s="49" t="s">
        <v>71</v>
      </c>
      <c r="B175" s="15">
        <v>9</v>
      </c>
      <c r="C175" s="15">
        <v>3</v>
      </c>
      <c r="D175" s="15">
        <v>0</v>
      </c>
      <c r="E175" s="15">
        <v>1</v>
      </c>
      <c r="F175" s="15">
        <v>4</v>
      </c>
      <c r="G175" s="15">
        <v>3</v>
      </c>
    </row>
    <row r="176" spans="1:7" s="83" customFormat="1" x14ac:dyDescent="0.3">
      <c r="A176" s="49" t="s">
        <v>72</v>
      </c>
      <c r="B176" s="15" t="s">
        <v>178</v>
      </c>
      <c r="C176" s="15">
        <v>630</v>
      </c>
      <c r="D176" s="15">
        <v>947</v>
      </c>
      <c r="E176" s="15">
        <v>418</v>
      </c>
      <c r="F176" s="15">
        <v>479</v>
      </c>
      <c r="G176" s="15">
        <v>272</v>
      </c>
    </row>
    <row r="177" spans="1:7" s="83" customFormat="1" x14ac:dyDescent="0.3">
      <c r="A177" s="49" t="s">
        <v>73</v>
      </c>
      <c r="B177" s="15">
        <v>2262</v>
      </c>
      <c r="C177" s="15">
        <v>101</v>
      </c>
      <c r="D177" s="15">
        <v>3609</v>
      </c>
      <c r="E177" s="15">
        <v>149</v>
      </c>
      <c r="F177" s="15">
        <v>312</v>
      </c>
      <c r="G177" s="15">
        <v>81</v>
      </c>
    </row>
    <row r="178" spans="1:7" s="83" customFormat="1" x14ac:dyDescent="0.3">
      <c r="A178" s="49" t="s">
        <v>74</v>
      </c>
      <c r="B178" s="15">
        <v>6482</v>
      </c>
      <c r="C178" s="15">
        <v>804</v>
      </c>
      <c r="D178" s="15">
        <v>1408</v>
      </c>
      <c r="E178" s="15">
        <v>375</v>
      </c>
      <c r="F178" s="15">
        <v>881</v>
      </c>
      <c r="G178" s="15">
        <v>482</v>
      </c>
    </row>
    <row r="179" spans="1:7" s="1" customFormat="1" x14ac:dyDescent="0.3">
      <c r="A179" s="8" t="s">
        <v>75</v>
      </c>
      <c r="B179" s="9"/>
      <c r="C179" s="9"/>
      <c r="D179" s="9"/>
      <c r="E179" s="9"/>
      <c r="F179" s="9"/>
      <c r="G179" s="9"/>
    </row>
    <row r="180" spans="1:7" s="1" customFormat="1" x14ac:dyDescent="0.3">
      <c r="A180" s="49" t="s">
        <v>58</v>
      </c>
      <c r="B180" s="15">
        <v>305</v>
      </c>
      <c r="C180" s="15">
        <v>78</v>
      </c>
      <c r="D180" s="15">
        <v>188</v>
      </c>
      <c r="E180" s="15">
        <v>34</v>
      </c>
      <c r="F180" s="15">
        <v>98</v>
      </c>
      <c r="G180" s="15">
        <v>36</v>
      </c>
    </row>
    <row r="181" spans="1:7" s="1" customFormat="1" x14ac:dyDescent="0.3">
      <c r="A181" s="49" t="s">
        <v>59</v>
      </c>
      <c r="B181" s="15">
        <v>6</v>
      </c>
      <c r="C181" s="15">
        <v>2</v>
      </c>
      <c r="D181" s="15">
        <v>0</v>
      </c>
      <c r="E181" s="15">
        <v>0</v>
      </c>
      <c r="F181" s="15">
        <v>2</v>
      </c>
      <c r="G181" s="15">
        <v>0</v>
      </c>
    </row>
    <row r="182" spans="1:7" s="1" customFormat="1" x14ac:dyDescent="0.3">
      <c r="A182" s="49" t="s">
        <v>60</v>
      </c>
      <c r="B182" s="15">
        <v>585</v>
      </c>
      <c r="C182" s="15">
        <v>143</v>
      </c>
      <c r="D182" s="15">
        <v>165</v>
      </c>
      <c r="E182" s="15">
        <v>163</v>
      </c>
      <c r="F182" s="15">
        <v>360</v>
      </c>
      <c r="G182" s="15">
        <v>193</v>
      </c>
    </row>
    <row r="183" spans="1:7" s="1" customFormat="1" x14ac:dyDescent="0.3">
      <c r="A183" s="49" t="s">
        <v>61</v>
      </c>
      <c r="B183" s="15">
        <v>7</v>
      </c>
      <c r="C183" s="15">
        <v>1</v>
      </c>
      <c r="D183" s="15">
        <v>3</v>
      </c>
      <c r="E183" s="15">
        <v>5</v>
      </c>
      <c r="F183" s="15">
        <v>10</v>
      </c>
      <c r="G183" s="15">
        <v>9</v>
      </c>
    </row>
    <row r="184" spans="1:7" s="1" customFormat="1" x14ac:dyDescent="0.3">
      <c r="A184" s="49" t="s">
        <v>62</v>
      </c>
      <c r="B184" s="15">
        <v>6</v>
      </c>
      <c r="C184" s="15">
        <v>0</v>
      </c>
      <c r="D184" s="15">
        <v>0</v>
      </c>
      <c r="E184" s="15">
        <v>1</v>
      </c>
      <c r="F184" s="15">
        <v>4</v>
      </c>
      <c r="G184" s="15">
        <v>2</v>
      </c>
    </row>
    <row r="185" spans="1:7" s="1" customFormat="1" x14ac:dyDescent="0.3">
      <c r="A185" s="49" t="s">
        <v>63</v>
      </c>
      <c r="B185" s="15">
        <v>1807</v>
      </c>
      <c r="C185" s="15">
        <v>498</v>
      </c>
      <c r="D185" s="15">
        <v>682</v>
      </c>
      <c r="E185" s="15">
        <v>525</v>
      </c>
      <c r="F185" s="15">
        <v>1050</v>
      </c>
      <c r="G185" s="15">
        <v>631</v>
      </c>
    </row>
    <row r="186" spans="1:7" s="1" customFormat="1" x14ac:dyDescent="0.3">
      <c r="A186" s="49" t="s">
        <v>64</v>
      </c>
      <c r="B186" s="15">
        <v>48</v>
      </c>
      <c r="C186" s="15">
        <v>19</v>
      </c>
      <c r="D186" s="15">
        <v>27</v>
      </c>
      <c r="E186" s="15">
        <v>29</v>
      </c>
      <c r="F186" s="15">
        <v>44</v>
      </c>
      <c r="G186" s="15">
        <v>37</v>
      </c>
    </row>
    <row r="187" spans="1:7" s="1" customFormat="1" x14ac:dyDescent="0.3">
      <c r="A187" s="49" t="s">
        <v>65</v>
      </c>
      <c r="B187" s="15">
        <v>132</v>
      </c>
      <c r="C187" s="15">
        <v>67</v>
      </c>
      <c r="D187" s="15">
        <v>91</v>
      </c>
      <c r="E187" s="15">
        <v>39</v>
      </c>
      <c r="F187" s="15">
        <v>55</v>
      </c>
      <c r="G187" s="15">
        <v>23</v>
      </c>
    </row>
    <row r="188" spans="1:7" s="1" customFormat="1" x14ac:dyDescent="0.3">
      <c r="A188" s="49" t="s">
        <v>66</v>
      </c>
      <c r="B188" s="15">
        <v>439</v>
      </c>
      <c r="C188" s="15">
        <v>178</v>
      </c>
      <c r="D188" s="15">
        <v>231</v>
      </c>
      <c r="E188" s="15">
        <v>124</v>
      </c>
      <c r="F188" s="15">
        <v>166</v>
      </c>
      <c r="G188" s="15">
        <v>84</v>
      </c>
    </row>
    <row r="189" spans="1:7" s="1" customFormat="1" x14ac:dyDescent="0.3">
      <c r="A189" s="49" t="s">
        <v>67</v>
      </c>
      <c r="B189" s="15">
        <v>180</v>
      </c>
      <c r="C189" s="15">
        <v>80</v>
      </c>
      <c r="D189" s="15">
        <v>100</v>
      </c>
      <c r="E189" s="15">
        <v>44</v>
      </c>
      <c r="F189" s="15">
        <v>65</v>
      </c>
      <c r="G189" s="15">
        <v>36</v>
      </c>
    </row>
    <row r="190" spans="1:7" s="1" customFormat="1" x14ac:dyDescent="0.3">
      <c r="A190" s="49" t="s">
        <v>68</v>
      </c>
      <c r="B190" s="15">
        <v>5</v>
      </c>
      <c r="C190" s="15">
        <v>0</v>
      </c>
      <c r="D190" s="15">
        <v>0</v>
      </c>
      <c r="E190" s="15">
        <v>1</v>
      </c>
      <c r="F190" s="15">
        <v>1</v>
      </c>
      <c r="G190" s="15">
        <v>1</v>
      </c>
    </row>
    <row r="191" spans="1:7" s="1" customFormat="1" x14ac:dyDescent="0.3">
      <c r="A191" s="49" t="s">
        <v>69</v>
      </c>
      <c r="B191" s="15">
        <v>66</v>
      </c>
      <c r="C191" s="15">
        <v>16</v>
      </c>
      <c r="D191" s="15">
        <v>36</v>
      </c>
      <c r="E191" s="15">
        <v>14</v>
      </c>
      <c r="F191" s="15">
        <v>34</v>
      </c>
      <c r="G191" s="15">
        <v>15</v>
      </c>
    </row>
    <row r="192" spans="1:7" s="1" customFormat="1" x14ac:dyDescent="0.3">
      <c r="A192" s="49" t="s">
        <v>70</v>
      </c>
      <c r="B192" s="15">
        <v>893</v>
      </c>
      <c r="C192" s="15">
        <v>282</v>
      </c>
      <c r="D192" s="15">
        <v>422</v>
      </c>
      <c r="E192" s="15">
        <v>170</v>
      </c>
      <c r="F192" s="15">
        <v>435</v>
      </c>
      <c r="G192" s="15">
        <v>206</v>
      </c>
    </row>
    <row r="193" spans="1:7" s="83" customFormat="1" x14ac:dyDescent="0.3">
      <c r="A193" s="49" t="s">
        <v>71</v>
      </c>
      <c r="B193" s="15">
        <v>6</v>
      </c>
      <c r="C193" s="15">
        <v>3</v>
      </c>
      <c r="D193" s="15">
        <v>0</v>
      </c>
      <c r="E193" s="15">
        <v>1</v>
      </c>
      <c r="F193" s="15">
        <v>4</v>
      </c>
      <c r="G193" s="15">
        <v>3</v>
      </c>
    </row>
    <row r="194" spans="1:7" s="83" customFormat="1" x14ac:dyDescent="0.3">
      <c r="A194" s="49" t="s">
        <v>72</v>
      </c>
      <c r="B194" s="15" t="s">
        <v>178</v>
      </c>
      <c r="C194" s="15">
        <v>89</v>
      </c>
      <c r="D194" s="15">
        <v>150</v>
      </c>
      <c r="E194" s="15">
        <v>65</v>
      </c>
      <c r="F194" s="15">
        <v>80</v>
      </c>
      <c r="G194" s="15">
        <v>41</v>
      </c>
    </row>
    <row r="195" spans="1:7" s="83" customFormat="1" x14ac:dyDescent="0.3">
      <c r="A195" s="49" t="s">
        <v>73</v>
      </c>
      <c r="B195" s="15">
        <v>299</v>
      </c>
      <c r="C195" s="15">
        <v>43</v>
      </c>
      <c r="D195" s="15">
        <v>802</v>
      </c>
      <c r="E195" s="15">
        <v>27</v>
      </c>
      <c r="F195" s="15">
        <v>127</v>
      </c>
      <c r="G195" s="15">
        <v>37</v>
      </c>
    </row>
    <row r="196" spans="1:7" s="83" customFormat="1" x14ac:dyDescent="0.3">
      <c r="A196" s="49" t="s">
        <v>74</v>
      </c>
      <c r="B196" s="15">
        <v>1953</v>
      </c>
      <c r="C196" s="15">
        <v>341</v>
      </c>
      <c r="D196" s="15">
        <v>529</v>
      </c>
      <c r="E196" s="15">
        <v>188</v>
      </c>
      <c r="F196" s="15">
        <v>417</v>
      </c>
      <c r="G196" s="15">
        <v>257</v>
      </c>
    </row>
    <row r="197" spans="1:7" s="1" customFormat="1" x14ac:dyDescent="0.3">
      <c r="A197" s="8" t="s">
        <v>76</v>
      </c>
      <c r="B197" s="9"/>
      <c r="C197" s="9"/>
      <c r="D197" s="9"/>
      <c r="E197" s="9"/>
      <c r="F197" s="9"/>
      <c r="G197" s="9"/>
    </row>
    <row r="198" spans="1:7" s="1" customFormat="1" x14ac:dyDescent="0.3">
      <c r="A198" s="49" t="s">
        <v>77</v>
      </c>
      <c r="B198" s="15">
        <v>1265</v>
      </c>
      <c r="C198" s="15">
        <v>405</v>
      </c>
      <c r="D198" s="15">
        <v>653</v>
      </c>
      <c r="E198" s="15">
        <v>167</v>
      </c>
      <c r="F198" s="15">
        <v>275</v>
      </c>
      <c r="G198" s="15">
        <v>122</v>
      </c>
    </row>
    <row r="199" spans="1:7" s="1" customFormat="1" x14ac:dyDescent="0.3">
      <c r="A199" s="49" t="s">
        <v>78</v>
      </c>
      <c r="B199" s="15">
        <v>14415</v>
      </c>
      <c r="C199" s="15">
        <v>2984</v>
      </c>
      <c r="D199" s="15">
        <v>3851</v>
      </c>
      <c r="E199" s="15">
        <v>2576</v>
      </c>
      <c r="F199" s="15">
        <v>3994</v>
      </c>
      <c r="G199" s="15">
        <v>2115</v>
      </c>
    </row>
    <row r="200" spans="1:7" s="1" customFormat="1" x14ac:dyDescent="0.3">
      <c r="A200" s="49" t="s">
        <v>79</v>
      </c>
      <c r="B200" s="15">
        <v>1990</v>
      </c>
      <c r="C200" s="15">
        <v>578</v>
      </c>
      <c r="D200" s="15">
        <v>639</v>
      </c>
      <c r="E200" s="15">
        <v>468</v>
      </c>
      <c r="F200" s="15">
        <v>942</v>
      </c>
      <c r="G200" s="15">
        <v>485</v>
      </c>
    </row>
    <row r="201" spans="1:7" s="1" customFormat="1" x14ac:dyDescent="0.3">
      <c r="A201" s="49" t="s">
        <v>80</v>
      </c>
      <c r="B201" s="114" t="s">
        <v>193</v>
      </c>
      <c r="C201" s="114" t="s">
        <v>193</v>
      </c>
      <c r="D201" s="114" t="s">
        <v>193</v>
      </c>
      <c r="E201" s="114" t="s">
        <v>193</v>
      </c>
      <c r="F201" s="114" t="s">
        <v>193</v>
      </c>
      <c r="G201" s="114" t="s">
        <v>193</v>
      </c>
    </row>
    <row r="202" spans="1:7" s="1" customFormat="1" x14ac:dyDescent="0.3">
      <c r="A202" s="49" t="s">
        <v>148</v>
      </c>
      <c r="B202" s="15">
        <v>2332</v>
      </c>
      <c r="C202" s="15">
        <v>379</v>
      </c>
      <c r="D202" s="15">
        <v>305</v>
      </c>
      <c r="E202" s="15">
        <v>183</v>
      </c>
      <c r="F202" s="15">
        <v>273</v>
      </c>
      <c r="G202" s="15">
        <v>116</v>
      </c>
    </row>
    <row r="203" spans="1:7" s="1" customFormat="1" x14ac:dyDescent="0.3">
      <c r="A203" s="49" t="s">
        <v>81</v>
      </c>
      <c r="B203" s="15">
        <v>548</v>
      </c>
      <c r="C203" s="15">
        <v>86</v>
      </c>
      <c r="D203" s="15">
        <v>176</v>
      </c>
      <c r="E203" s="15">
        <v>143</v>
      </c>
      <c r="F203" s="15">
        <v>189</v>
      </c>
      <c r="G203" s="15">
        <v>100</v>
      </c>
    </row>
    <row r="204" spans="1:7" s="1" customFormat="1" x14ac:dyDescent="0.3">
      <c r="A204" s="49" t="s">
        <v>82</v>
      </c>
      <c r="B204" s="15">
        <v>1144</v>
      </c>
      <c r="C204" s="15">
        <v>260</v>
      </c>
      <c r="D204" s="15">
        <v>142</v>
      </c>
      <c r="E204" s="15">
        <v>78</v>
      </c>
      <c r="F204" s="15">
        <v>133</v>
      </c>
      <c r="G204" s="15">
        <v>22</v>
      </c>
    </row>
    <row r="205" spans="1:7" s="1" customFormat="1" x14ac:dyDescent="0.3">
      <c r="A205" s="49" t="s">
        <v>83</v>
      </c>
      <c r="B205" s="15">
        <v>40</v>
      </c>
      <c r="C205" s="15">
        <v>60</v>
      </c>
      <c r="D205" s="15">
        <v>27</v>
      </c>
      <c r="E205" s="15">
        <v>39</v>
      </c>
      <c r="F205" s="15">
        <v>52</v>
      </c>
      <c r="G205" s="15">
        <v>10</v>
      </c>
    </row>
    <row r="206" spans="1:7" s="1" customFormat="1" x14ac:dyDescent="0.3">
      <c r="A206" s="49" t="s">
        <v>84</v>
      </c>
      <c r="B206" s="114" t="s">
        <v>193</v>
      </c>
      <c r="C206" s="114" t="s">
        <v>193</v>
      </c>
      <c r="D206" s="114" t="s">
        <v>193</v>
      </c>
      <c r="E206" s="114" t="s">
        <v>193</v>
      </c>
      <c r="F206" s="15">
        <v>0</v>
      </c>
      <c r="G206" s="114" t="s">
        <v>193</v>
      </c>
    </row>
    <row r="207" spans="1:7" s="1" customFormat="1" x14ac:dyDescent="0.3">
      <c r="A207" s="49" t="s">
        <v>85</v>
      </c>
      <c r="B207" s="15">
        <v>365</v>
      </c>
      <c r="C207" s="15">
        <v>120</v>
      </c>
      <c r="D207" s="15">
        <v>113</v>
      </c>
      <c r="E207" s="15">
        <v>46</v>
      </c>
      <c r="F207" s="15">
        <v>84</v>
      </c>
      <c r="G207" s="15">
        <v>36</v>
      </c>
    </row>
    <row r="208" spans="1:7" s="1" customFormat="1" x14ac:dyDescent="0.3">
      <c r="A208" s="49" t="s">
        <v>86</v>
      </c>
      <c r="B208" s="15">
        <v>585</v>
      </c>
      <c r="C208" s="15">
        <v>179</v>
      </c>
      <c r="D208" s="15">
        <v>112</v>
      </c>
      <c r="E208" s="15">
        <v>100</v>
      </c>
      <c r="F208" s="15">
        <v>131</v>
      </c>
      <c r="G208" s="15">
        <v>83</v>
      </c>
    </row>
    <row r="209" spans="1:7" s="1" customFormat="1" x14ac:dyDescent="0.3">
      <c r="A209" s="49" t="s">
        <v>87</v>
      </c>
      <c r="B209" s="15">
        <v>78</v>
      </c>
      <c r="C209" s="114" t="s">
        <v>193</v>
      </c>
      <c r="D209" s="15">
        <v>40</v>
      </c>
      <c r="E209" s="15">
        <v>13</v>
      </c>
      <c r="F209" s="114" t="s">
        <v>193</v>
      </c>
      <c r="G209" s="114" t="s">
        <v>193</v>
      </c>
    </row>
    <row r="210" spans="1:7" s="1" customFormat="1" x14ac:dyDescent="0.3">
      <c r="A210" s="49" t="s">
        <v>73</v>
      </c>
      <c r="B210" s="15">
        <v>1918</v>
      </c>
      <c r="C210" s="15">
        <v>441</v>
      </c>
      <c r="D210" s="15">
        <v>66</v>
      </c>
      <c r="E210" s="15">
        <v>272</v>
      </c>
      <c r="F210" s="15">
        <v>319</v>
      </c>
      <c r="G210" s="15">
        <v>121</v>
      </c>
    </row>
    <row r="211" spans="1:7" s="83" customFormat="1" x14ac:dyDescent="0.3">
      <c r="A211" s="49" t="s">
        <v>88</v>
      </c>
      <c r="B211" s="15">
        <v>205</v>
      </c>
      <c r="C211" s="15">
        <v>81</v>
      </c>
      <c r="D211" s="15">
        <v>970</v>
      </c>
      <c r="E211" s="15">
        <v>145</v>
      </c>
      <c r="F211" s="15">
        <v>298</v>
      </c>
      <c r="G211" s="15">
        <v>47</v>
      </c>
    </row>
    <row r="212" spans="1:7" s="1" customFormat="1" x14ac:dyDescent="0.3">
      <c r="A212" s="8" t="s">
        <v>75</v>
      </c>
      <c r="B212" s="9"/>
      <c r="C212" s="9"/>
      <c r="D212" s="9"/>
      <c r="E212" s="9"/>
      <c r="F212" s="9"/>
      <c r="G212" s="9"/>
    </row>
    <row r="213" spans="1:7" s="1" customFormat="1" x14ac:dyDescent="0.3">
      <c r="A213" s="49" t="s">
        <v>77</v>
      </c>
      <c r="B213" s="15">
        <v>230</v>
      </c>
      <c r="C213" s="15">
        <v>56</v>
      </c>
      <c r="D213" s="15">
        <v>72</v>
      </c>
      <c r="E213" s="15">
        <v>26</v>
      </c>
      <c r="F213" s="15">
        <v>69</v>
      </c>
      <c r="G213" s="15">
        <v>27</v>
      </c>
    </row>
    <row r="214" spans="1:7" s="1" customFormat="1" x14ac:dyDescent="0.3">
      <c r="A214" s="49" t="s">
        <v>78</v>
      </c>
      <c r="B214" s="15">
        <v>2518</v>
      </c>
      <c r="C214" s="15">
        <v>487</v>
      </c>
      <c r="D214" s="15">
        <v>523</v>
      </c>
      <c r="E214" s="15">
        <v>450</v>
      </c>
      <c r="F214" s="15">
        <v>869</v>
      </c>
      <c r="G214" s="15">
        <v>525</v>
      </c>
    </row>
    <row r="215" spans="1:7" s="1" customFormat="1" x14ac:dyDescent="0.3">
      <c r="A215" s="49" t="s">
        <v>79</v>
      </c>
      <c r="B215" s="15">
        <v>1235</v>
      </c>
      <c r="C215" s="15">
        <v>411</v>
      </c>
      <c r="D215" s="15">
        <v>392</v>
      </c>
      <c r="E215" s="15">
        <v>219</v>
      </c>
      <c r="F215" s="15">
        <v>611</v>
      </c>
      <c r="G215" s="15">
        <v>270</v>
      </c>
    </row>
    <row r="216" spans="1:7" s="1" customFormat="1" x14ac:dyDescent="0.3">
      <c r="A216" s="49" t="s">
        <v>80</v>
      </c>
      <c r="B216" s="114" t="s">
        <v>193</v>
      </c>
      <c r="C216" s="114" t="s">
        <v>193</v>
      </c>
      <c r="D216" s="114" t="s">
        <v>193</v>
      </c>
      <c r="E216" s="114" t="s">
        <v>193</v>
      </c>
      <c r="F216" s="114" t="s">
        <v>193</v>
      </c>
      <c r="G216" s="114" t="s">
        <v>193</v>
      </c>
    </row>
    <row r="217" spans="1:7" s="1" customFormat="1" x14ac:dyDescent="0.3">
      <c r="A217" s="49" t="s">
        <v>148</v>
      </c>
      <c r="B217" s="15">
        <v>46</v>
      </c>
      <c r="C217" s="114" t="s">
        <v>193</v>
      </c>
      <c r="D217" s="114" t="s">
        <v>193</v>
      </c>
      <c r="E217" s="15">
        <v>10</v>
      </c>
      <c r="F217" s="15">
        <v>20</v>
      </c>
      <c r="G217" s="114" t="s">
        <v>193</v>
      </c>
    </row>
    <row r="218" spans="1:7" s="1" customFormat="1" x14ac:dyDescent="0.3">
      <c r="A218" s="49" t="s">
        <v>81</v>
      </c>
      <c r="B218" s="15">
        <v>69</v>
      </c>
      <c r="C218" s="15">
        <v>10</v>
      </c>
      <c r="D218" s="15">
        <v>14</v>
      </c>
      <c r="E218" s="15">
        <v>25</v>
      </c>
      <c r="F218" s="15">
        <v>47</v>
      </c>
      <c r="G218" s="15">
        <v>31</v>
      </c>
    </row>
    <row r="219" spans="1:7" s="1" customFormat="1" x14ac:dyDescent="0.3">
      <c r="A219" s="49" t="s">
        <v>82</v>
      </c>
      <c r="B219" s="114" t="s">
        <v>193</v>
      </c>
      <c r="C219" s="15">
        <v>0</v>
      </c>
      <c r="D219" s="15">
        <v>0</v>
      </c>
      <c r="E219" s="15">
        <v>0</v>
      </c>
      <c r="F219" s="15">
        <v>0</v>
      </c>
      <c r="G219" s="15">
        <v>0</v>
      </c>
    </row>
    <row r="220" spans="1:7" s="1" customFormat="1" x14ac:dyDescent="0.3">
      <c r="A220" s="49" t="s">
        <v>83</v>
      </c>
      <c r="B220" s="114" t="s">
        <v>193</v>
      </c>
      <c r="C220" s="114" t="s">
        <v>193</v>
      </c>
      <c r="D220" s="114" t="s">
        <v>193</v>
      </c>
      <c r="E220" s="114" t="s">
        <v>193</v>
      </c>
      <c r="F220" s="15">
        <v>1</v>
      </c>
      <c r="G220" s="15">
        <v>0</v>
      </c>
    </row>
    <row r="221" spans="1:7" s="1" customFormat="1" x14ac:dyDescent="0.3">
      <c r="A221" s="49" t="s">
        <v>84</v>
      </c>
      <c r="B221" s="15">
        <v>0</v>
      </c>
      <c r="C221" s="15">
        <v>0</v>
      </c>
      <c r="D221" s="114" t="s">
        <v>193</v>
      </c>
      <c r="E221" s="15">
        <v>0</v>
      </c>
      <c r="F221" s="114" t="s">
        <v>193</v>
      </c>
      <c r="G221" s="114" t="s">
        <v>193</v>
      </c>
    </row>
    <row r="222" spans="1:7" s="1" customFormat="1" x14ac:dyDescent="0.3">
      <c r="A222" s="49" t="s">
        <v>85</v>
      </c>
      <c r="B222" s="15">
        <v>132</v>
      </c>
      <c r="C222" s="15">
        <v>56</v>
      </c>
      <c r="D222" s="15">
        <v>34</v>
      </c>
      <c r="E222" s="15">
        <v>26</v>
      </c>
      <c r="F222" s="15">
        <v>44</v>
      </c>
      <c r="G222" s="15">
        <v>21</v>
      </c>
    </row>
    <row r="223" spans="1:7" s="1" customFormat="1" x14ac:dyDescent="0.3">
      <c r="A223" s="49" t="s">
        <v>86</v>
      </c>
      <c r="B223" s="15">
        <v>141</v>
      </c>
      <c r="C223" s="15">
        <v>58</v>
      </c>
      <c r="D223" s="15">
        <v>26</v>
      </c>
      <c r="E223" s="15">
        <v>38</v>
      </c>
      <c r="F223" s="15">
        <v>52</v>
      </c>
      <c r="G223" s="15">
        <v>26</v>
      </c>
    </row>
    <row r="224" spans="1:7" s="1" customFormat="1" x14ac:dyDescent="0.3">
      <c r="A224" s="49" t="s">
        <v>87</v>
      </c>
      <c r="B224" s="114" t="s">
        <v>193</v>
      </c>
      <c r="C224" s="15">
        <v>0</v>
      </c>
      <c r="D224" s="114" t="s">
        <v>193</v>
      </c>
      <c r="E224" s="15">
        <v>0</v>
      </c>
      <c r="F224" s="114" t="s">
        <v>193</v>
      </c>
      <c r="G224" s="15">
        <v>0</v>
      </c>
    </row>
    <row r="225" spans="1:7" s="1" customFormat="1" x14ac:dyDescent="0.3">
      <c r="A225" s="49" t="s">
        <v>73</v>
      </c>
      <c r="B225" s="15">
        <v>310</v>
      </c>
      <c r="C225" s="15">
        <v>104</v>
      </c>
      <c r="D225" s="114" t="s">
        <v>193</v>
      </c>
      <c r="E225" s="15">
        <v>86</v>
      </c>
      <c r="F225" s="15">
        <v>121</v>
      </c>
      <c r="G225" s="15">
        <v>66</v>
      </c>
    </row>
    <row r="226" spans="1:7" s="83" customFormat="1" x14ac:dyDescent="0.3">
      <c r="A226" s="49" t="s">
        <v>88</v>
      </c>
      <c r="B226" s="15">
        <v>52</v>
      </c>
      <c r="C226" s="15">
        <v>25</v>
      </c>
      <c r="D226" s="15">
        <v>434</v>
      </c>
      <c r="E226" s="15">
        <v>35</v>
      </c>
      <c r="F226" s="15">
        <v>92</v>
      </c>
      <c r="G226" s="15">
        <v>22</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595384</v>
      </c>
      <c r="C229" s="60">
        <v>252439</v>
      </c>
      <c r="D229" s="60">
        <v>203001</v>
      </c>
      <c r="E229" s="60">
        <v>178630</v>
      </c>
      <c r="F229" s="60">
        <v>215168</v>
      </c>
      <c r="G229" s="60">
        <v>143909</v>
      </c>
    </row>
    <row r="230" spans="1:7" s="83" customFormat="1" x14ac:dyDescent="0.3">
      <c r="A230" s="61" t="s">
        <v>150</v>
      </c>
      <c r="B230" s="62">
        <v>158299</v>
      </c>
      <c r="C230" s="62">
        <v>81930</v>
      </c>
      <c r="D230" s="62">
        <v>62580</v>
      </c>
      <c r="E230" s="62">
        <v>50135</v>
      </c>
      <c r="F230" s="62">
        <v>62270</v>
      </c>
      <c r="G230" s="62">
        <v>47919</v>
      </c>
    </row>
    <row r="231" spans="1:7" s="83" customFormat="1" x14ac:dyDescent="0.3">
      <c r="A231" s="59" t="s">
        <v>151</v>
      </c>
      <c r="B231" s="62">
        <v>109617</v>
      </c>
      <c r="C231" s="62">
        <v>37726</v>
      </c>
      <c r="D231" s="62">
        <v>30201</v>
      </c>
      <c r="E231" s="62">
        <v>29798</v>
      </c>
      <c r="F231" s="62">
        <v>37948</v>
      </c>
      <c r="G231" s="62">
        <v>24632</v>
      </c>
    </row>
    <row r="232" spans="1:7" s="83" customFormat="1" x14ac:dyDescent="0.3">
      <c r="A232" s="59" t="s">
        <v>152</v>
      </c>
      <c r="B232" s="62">
        <v>123546</v>
      </c>
      <c r="C232" s="62">
        <v>56359</v>
      </c>
      <c r="D232" s="62">
        <v>44958</v>
      </c>
      <c r="E232" s="62">
        <v>31331</v>
      </c>
      <c r="F232" s="62">
        <v>38852</v>
      </c>
      <c r="G232" s="62">
        <v>26590</v>
      </c>
    </row>
    <row r="233" spans="1:7" s="83" customFormat="1" x14ac:dyDescent="0.3">
      <c r="A233" s="59" t="s">
        <v>153</v>
      </c>
      <c r="B233" s="62">
        <v>112237</v>
      </c>
      <c r="C233" s="62">
        <v>45885</v>
      </c>
      <c r="D233" s="62">
        <v>39384</v>
      </c>
      <c r="E233" s="62">
        <v>34076</v>
      </c>
      <c r="F233" s="62">
        <v>39971</v>
      </c>
      <c r="G233" s="62">
        <v>25706</v>
      </c>
    </row>
    <row r="234" spans="1:7" s="83" customFormat="1" x14ac:dyDescent="0.3">
      <c r="A234" s="59" t="s">
        <v>154</v>
      </c>
      <c r="B234" s="62">
        <v>91685</v>
      </c>
      <c r="C234" s="62">
        <v>30539</v>
      </c>
      <c r="D234" s="62">
        <v>25878</v>
      </c>
      <c r="E234" s="62">
        <v>33290</v>
      </c>
      <c r="F234" s="62">
        <v>36127</v>
      </c>
      <c r="G234" s="62">
        <v>19062</v>
      </c>
    </row>
    <row r="235" spans="1:7" s="83" customFormat="1" x14ac:dyDescent="0.3">
      <c r="A235" s="59" t="s">
        <v>155</v>
      </c>
      <c r="B235" s="62">
        <v>97545</v>
      </c>
      <c r="C235" s="62">
        <v>58558</v>
      </c>
      <c r="D235" s="62">
        <v>44311</v>
      </c>
      <c r="E235" s="62">
        <v>28047</v>
      </c>
      <c r="F235" s="62">
        <v>35479</v>
      </c>
      <c r="G235" s="62">
        <v>29280</v>
      </c>
    </row>
    <row r="236" spans="1:7" s="83" customFormat="1" x14ac:dyDescent="0.3">
      <c r="A236" s="63" t="s">
        <v>156</v>
      </c>
      <c r="B236" s="64">
        <v>595384</v>
      </c>
      <c r="C236" s="64">
        <v>193881</v>
      </c>
      <c r="D236" s="64">
        <v>158690</v>
      </c>
      <c r="E236" s="64">
        <v>150583</v>
      </c>
      <c r="F236" s="64">
        <v>179689</v>
      </c>
      <c r="G236" s="64">
        <v>114629</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11.13</v>
      </c>
      <c r="C239" s="67">
        <v>11.52</v>
      </c>
      <c r="D239" s="67">
        <v>11.38</v>
      </c>
      <c r="E239" s="67">
        <v>10.220000000000001</v>
      </c>
      <c r="F239" s="67">
        <v>10.89</v>
      </c>
      <c r="G239" s="67">
        <v>9.77</v>
      </c>
    </row>
    <row r="240" spans="1:7" s="83" customFormat="1" x14ac:dyDescent="0.3">
      <c r="A240" s="63" t="s">
        <v>158</v>
      </c>
      <c r="B240" s="68">
        <v>16.04</v>
      </c>
      <c r="C240" s="68">
        <v>13.81</v>
      </c>
      <c r="D240" s="68">
        <v>13.06</v>
      </c>
      <c r="E240" s="68">
        <v>11.71</v>
      </c>
      <c r="F240" s="68">
        <v>12.35</v>
      </c>
      <c r="G240" s="68">
        <v>11.07</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139</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t="s">
        <v>176</v>
      </c>
      <c r="C6" s="9" t="s">
        <v>176</v>
      </c>
      <c r="D6" s="9" t="s">
        <v>176</v>
      </c>
      <c r="E6" s="9" t="s">
        <v>176</v>
      </c>
      <c r="F6" s="9" t="s">
        <v>176</v>
      </c>
      <c r="G6" s="9" t="s">
        <v>176</v>
      </c>
    </row>
    <row r="7" spans="1:7" s="1" customFormat="1" x14ac:dyDescent="0.3">
      <c r="A7" s="10" t="s">
        <v>0</v>
      </c>
      <c r="B7" s="11">
        <v>41575</v>
      </c>
      <c r="C7" s="11">
        <v>11036</v>
      </c>
      <c r="D7" s="11">
        <v>11981</v>
      </c>
      <c r="E7" s="11">
        <v>9768</v>
      </c>
      <c r="F7" s="11">
        <v>14590</v>
      </c>
      <c r="G7" s="11">
        <v>7511</v>
      </c>
    </row>
    <row r="8" spans="1:7" s="1" customFormat="1" x14ac:dyDescent="0.3">
      <c r="A8" s="12" t="s">
        <v>1</v>
      </c>
      <c r="B8" s="13">
        <v>38249</v>
      </c>
      <c r="C8" s="13">
        <v>10490</v>
      </c>
      <c r="D8" s="13">
        <v>10781</v>
      </c>
      <c r="E8" s="13">
        <v>9332</v>
      </c>
      <c r="F8" s="13">
        <v>14305</v>
      </c>
      <c r="G8" s="13">
        <v>7057</v>
      </c>
    </row>
    <row r="9" spans="1:7" s="1" customFormat="1" x14ac:dyDescent="0.3">
      <c r="A9" s="14" t="s">
        <v>2</v>
      </c>
      <c r="B9" s="15">
        <v>892</v>
      </c>
      <c r="C9" s="15">
        <v>362</v>
      </c>
      <c r="D9" s="15">
        <v>1200</v>
      </c>
      <c r="E9" s="15">
        <v>436</v>
      </c>
      <c r="F9" s="15">
        <v>285</v>
      </c>
      <c r="G9" s="15">
        <v>454</v>
      </c>
    </row>
    <row r="10" spans="1:7" s="1" customFormat="1" x14ac:dyDescent="0.3">
      <c r="A10" s="16" t="s">
        <v>3</v>
      </c>
      <c r="B10" s="15">
        <v>2434</v>
      </c>
      <c r="C10" s="15">
        <v>184</v>
      </c>
      <c r="D10" s="15" t="s">
        <v>178</v>
      </c>
      <c r="E10" s="15">
        <v>0</v>
      </c>
      <c r="F10" s="15">
        <v>0</v>
      </c>
      <c r="G10" s="15">
        <v>0</v>
      </c>
    </row>
    <row r="11" spans="1:7" s="1" customFormat="1" x14ac:dyDescent="0.3">
      <c r="A11" s="8" t="s">
        <v>6</v>
      </c>
      <c r="B11" s="9"/>
      <c r="C11" s="9"/>
      <c r="D11" s="9"/>
      <c r="E11" s="9"/>
      <c r="F11" s="9"/>
      <c r="G11" s="9"/>
    </row>
    <row r="12" spans="1:7" s="1" customFormat="1" x14ac:dyDescent="0.3">
      <c r="A12" s="10" t="s">
        <v>184</v>
      </c>
      <c r="B12" s="11">
        <v>59953</v>
      </c>
      <c r="C12" s="11">
        <v>18179</v>
      </c>
      <c r="D12" s="11">
        <v>19932</v>
      </c>
      <c r="E12" s="11">
        <v>15044</v>
      </c>
      <c r="F12" s="11">
        <v>21499</v>
      </c>
      <c r="G12" s="11">
        <v>10937</v>
      </c>
    </row>
    <row r="13" spans="1:7" s="1" customFormat="1" x14ac:dyDescent="0.3">
      <c r="A13" s="12" t="s">
        <v>1</v>
      </c>
      <c r="B13" s="17">
        <v>55371</v>
      </c>
      <c r="C13" s="17">
        <v>17396</v>
      </c>
      <c r="D13" s="17">
        <v>18294</v>
      </c>
      <c r="E13" s="17">
        <v>14318</v>
      </c>
      <c r="F13" s="17">
        <v>20977</v>
      </c>
      <c r="G13" s="17">
        <v>10284</v>
      </c>
    </row>
    <row r="14" spans="1:7" s="1" customFormat="1" x14ac:dyDescent="0.3">
      <c r="A14" s="14" t="s">
        <v>7</v>
      </c>
      <c r="B14" s="15">
        <v>1512</v>
      </c>
      <c r="C14" s="15">
        <v>599</v>
      </c>
      <c r="D14" s="15">
        <v>1638</v>
      </c>
      <c r="E14" s="15">
        <v>726</v>
      </c>
      <c r="F14" s="15">
        <v>522</v>
      </c>
      <c r="G14" s="15">
        <v>653</v>
      </c>
    </row>
    <row r="15" spans="1:7" s="1" customFormat="1" x14ac:dyDescent="0.3">
      <c r="A15" s="18" t="s">
        <v>8</v>
      </c>
      <c r="B15" s="19">
        <v>2.5219755475122176</v>
      </c>
      <c r="C15" s="19">
        <v>3.2950107266626323</v>
      </c>
      <c r="D15" s="19">
        <v>8.2179409993979533</v>
      </c>
      <c r="E15" s="19">
        <v>4.8258441903749008</v>
      </c>
      <c r="F15" s="19">
        <v>2.4280199079026934</v>
      </c>
      <c r="G15" s="19">
        <v>5.9705586541099027</v>
      </c>
    </row>
    <row r="16" spans="1:7" s="1" customFormat="1" x14ac:dyDescent="0.3">
      <c r="A16" s="16" t="s">
        <v>9</v>
      </c>
      <c r="B16" s="15">
        <v>3070</v>
      </c>
      <c r="C16" s="15">
        <v>184</v>
      </c>
      <c r="D16" s="15">
        <v>0</v>
      </c>
      <c r="E16" s="15">
        <v>0</v>
      </c>
      <c r="F16" s="15">
        <v>0</v>
      </c>
      <c r="G16" s="15">
        <v>0</v>
      </c>
    </row>
    <row r="17" spans="1:7" s="1" customFormat="1" x14ac:dyDescent="0.3">
      <c r="A17" s="20"/>
      <c r="B17" s="21"/>
      <c r="C17" s="21"/>
      <c r="D17" s="21"/>
      <c r="E17" s="21"/>
      <c r="F17" s="21"/>
      <c r="G17" s="21"/>
    </row>
    <row r="18" spans="1:7" s="1" customFormat="1" x14ac:dyDescent="0.3">
      <c r="A18" s="22" t="s">
        <v>10</v>
      </c>
      <c r="B18" s="19">
        <v>1.4476456900834009</v>
      </c>
      <c r="C18" s="19">
        <v>1.6583412774070543</v>
      </c>
      <c r="D18" s="19">
        <v>1.6968741304146182</v>
      </c>
      <c r="E18" s="19">
        <v>1.5342906129447065</v>
      </c>
      <c r="F18" s="19">
        <v>1.4664103460328557</v>
      </c>
      <c r="G18" s="19">
        <v>1.4572764630862973</v>
      </c>
    </row>
    <row r="19" spans="1:7" s="1" customFormat="1" x14ac:dyDescent="0.3">
      <c r="A19" s="8" t="s">
        <v>11</v>
      </c>
      <c r="B19" s="9"/>
      <c r="C19" s="9"/>
      <c r="D19" s="9"/>
      <c r="E19" s="9"/>
      <c r="F19" s="9"/>
      <c r="G19" s="9"/>
    </row>
    <row r="20" spans="1:7" s="1" customFormat="1" x14ac:dyDescent="0.3">
      <c r="A20" s="10" t="s">
        <v>12</v>
      </c>
      <c r="B20" s="11">
        <v>138207041</v>
      </c>
      <c r="C20" s="11">
        <v>41476891.039999999</v>
      </c>
      <c r="D20" s="11">
        <v>41187024</v>
      </c>
      <c r="E20" s="11">
        <v>22966050.059999999</v>
      </c>
      <c r="F20" s="11">
        <v>34900704</v>
      </c>
      <c r="G20" s="11">
        <v>17965958</v>
      </c>
    </row>
    <row r="21" spans="1:7" s="1" customFormat="1" x14ac:dyDescent="0.3">
      <c r="A21" s="12" t="s">
        <v>1</v>
      </c>
      <c r="B21" s="15">
        <v>129295195</v>
      </c>
      <c r="C21" s="15">
        <v>39914952.259999998</v>
      </c>
      <c r="D21" s="15">
        <v>39696752.899999999</v>
      </c>
      <c r="E21" s="15">
        <v>21812607.279999997</v>
      </c>
      <c r="F21" s="15">
        <v>32967595</v>
      </c>
      <c r="G21" s="15">
        <v>16138833</v>
      </c>
    </row>
    <row r="22" spans="1:7" s="1" customFormat="1" x14ac:dyDescent="0.3">
      <c r="A22" s="14" t="s">
        <v>13</v>
      </c>
      <c r="B22" s="13">
        <v>8911846</v>
      </c>
      <c r="C22" s="13">
        <v>1561938.7800000012</v>
      </c>
      <c r="D22" s="13">
        <v>1490271.1000000015</v>
      </c>
      <c r="E22" s="13">
        <v>1153442.7800000012</v>
      </c>
      <c r="F22" s="13">
        <v>1933109</v>
      </c>
      <c r="G22" s="13">
        <v>1827125</v>
      </c>
    </row>
    <row r="23" spans="1:7" s="1" customFormat="1" x14ac:dyDescent="0.3">
      <c r="A23" s="6"/>
      <c r="B23" s="21"/>
      <c r="C23" s="21"/>
      <c r="D23" s="21"/>
      <c r="E23" s="21"/>
      <c r="F23" s="21"/>
      <c r="G23" s="21"/>
    </row>
    <row r="24" spans="1:7" s="1" customFormat="1" x14ac:dyDescent="0.3">
      <c r="A24" s="12" t="s">
        <v>14</v>
      </c>
      <c r="B24" s="15">
        <v>6450295</v>
      </c>
      <c r="C24" s="15">
        <v>1267957.3600000001</v>
      </c>
      <c r="D24" s="15">
        <v>1261829</v>
      </c>
      <c r="E24" s="15">
        <v>1247437.1200000001</v>
      </c>
      <c r="F24" s="15">
        <v>1317821</v>
      </c>
      <c r="G24" s="15">
        <v>940512</v>
      </c>
    </row>
    <row r="25" spans="1:7" s="1" customFormat="1" x14ac:dyDescent="0.3">
      <c r="A25" s="23" t="s">
        <v>15</v>
      </c>
      <c r="B25" s="24">
        <v>4.6671247378778622</v>
      </c>
      <c r="C25" s="24">
        <v>3.0570212188208412</v>
      </c>
      <c r="D25" s="24">
        <v>3.0636566506965881</v>
      </c>
      <c r="E25" s="24">
        <v>5.4316572364033249</v>
      </c>
      <c r="F25" s="24">
        <v>3.7759152365522484</v>
      </c>
      <c r="G25" s="24">
        <v>5.2349671528787942</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39034</v>
      </c>
      <c r="C31" s="31">
        <v>10301</v>
      </c>
      <c r="D31" s="31">
        <v>10369</v>
      </c>
      <c r="E31" s="31">
        <v>9060</v>
      </c>
      <c r="F31" s="31">
        <v>14672</v>
      </c>
      <c r="G31" s="31">
        <v>7160</v>
      </c>
    </row>
    <row r="32" spans="1:7" s="1" customFormat="1" x14ac:dyDescent="0.3">
      <c r="A32" s="16" t="s">
        <v>18</v>
      </c>
      <c r="B32" s="15">
        <v>38316</v>
      </c>
      <c r="C32" s="15">
        <v>9985</v>
      </c>
      <c r="D32" s="15">
        <v>10369</v>
      </c>
      <c r="E32" s="15">
        <v>8747</v>
      </c>
      <c r="F32" s="15">
        <v>14150</v>
      </c>
      <c r="G32" s="15">
        <v>7160</v>
      </c>
    </row>
    <row r="33" spans="1:7" s="1" customFormat="1" x14ac:dyDescent="0.3">
      <c r="A33" s="16" t="s">
        <v>19</v>
      </c>
      <c r="B33" s="15">
        <v>19093</v>
      </c>
      <c r="C33" s="15">
        <v>4445</v>
      </c>
      <c r="D33" s="15">
        <v>5625</v>
      </c>
      <c r="E33" s="15">
        <v>2773</v>
      </c>
      <c r="F33" s="15">
        <v>4611</v>
      </c>
      <c r="G33" s="15">
        <v>3214</v>
      </c>
    </row>
    <row r="34" spans="1:7" s="1" customFormat="1" x14ac:dyDescent="0.3">
      <c r="A34" s="14" t="s">
        <v>186</v>
      </c>
      <c r="B34" s="15">
        <v>718</v>
      </c>
      <c r="C34" s="15">
        <v>316</v>
      </c>
      <c r="D34" s="15" t="s">
        <v>178</v>
      </c>
      <c r="E34" s="15">
        <v>313</v>
      </c>
      <c r="F34" s="15">
        <v>522</v>
      </c>
      <c r="G34" s="15">
        <v>0</v>
      </c>
    </row>
    <row r="35" spans="1:7" s="1" customFormat="1" x14ac:dyDescent="0.3">
      <c r="A35" s="10" t="s">
        <v>20</v>
      </c>
      <c r="B35" s="15">
        <v>6433</v>
      </c>
      <c r="C35" s="15">
        <v>1026</v>
      </c>
      <c r="D35" s="15">
        <v>656</v>
      </c>
      <c r="E35" s="15">
        <v>1724</v>
      </c>
      <c r="F35" s="15">
        <v>1005</v>
      </c>
      <c r="G35" s="15">
        <v>174</v>
      </c>
    </row>
    <row r="36" spans="1:7" s="1" customFormat="1" x14ac:dyDescent="0.3">
      <c r="A36" s="32" t="s">
        <v>21</v>
      </c>
      <c r="B36" s="15">
        <v>270</v>
      </c>
      <c r="C36" s="15">
        <v>153</v>
      </c>
      <c r="D36" s="15" t="s">
        <v>178</v>
      </c>
      <c r="E36" s="15">
        <v>256</v>
      </c>
      <c r="F36" s="15">
        <v>138</v>
      </c>
      <c r="G36" s="15">
        <v>28</v>
      </c>
    </row>
    <row r="37" spans="1:7" s="1" customFormat="1" x14ac:dyDescent="0.3">
      <c r="A37" s="10" t="s">
        <v>22</v>
      </c>
      <c r="B37" s="13">
        <v>2769</v>
      </c>
      <c r="C37" s="13">
        <v>620</v>
      </c>
      <c r="D37" s="13">
        <v>387</v>
      </c>
      <c r="E37" s="13">
        <v>156</v>
      </c>
      <c r="F37" s="13">
        <v>314</v>
      </c>
      <c r="G37" s="13">
        <v>0</v>
      </c>
    </row>
    <row r="38" spans="1:7" s="1" customFormat="1" x14ac:dyDescent="0.3">
      <c r="A38" s="14" t="s">
        <v>23</v>
      </c>
      <c r="B38" s="15">
        <v>1354</v>
      </c>
      <c r="C38" s="15">
        <v>257</v>
      </c>
      <c r="D38" s="15">
        <v>387</v>
      </c>
      <c r="E38" s="15">
        <v>156</v>
      </c>
      <c r="F38" s="15">
        <v>314</v>
      </c>
      <c r="G38" s="15">
        <v>0</v>
      </c>
    </row>
    <row r="39" spans="1:7" s="1" customFormat="1" x14ac:dyDescent="0.3">
      <c r="A39" s="12" t="s">
        <v>24</v>
      </c>
      <c r="B39" s="15">
        <v>1415</v>
      </c>
      <c r="C39" s="15">
        <v>363</v>
      </c>
      <c r="D39" s="15" t="s">
        <v>178</v>
      </c>
      <c r="E39" s="15">
        <v>0</v>
      </c>
      <c r="F39" s="15">
        <v>0</v>
      </c>
      <c r="G39" s="15">
        <v>0</v>
      </c>
    </row>
    <row r="40" spans="1:7" s="1" customFormat="1" x14ac:dyDescent="0.3">
      <c r="A40" s="10" t="s">
        <v>25</v>
      </c>
      <c r="B40" s="15">
        <v>41575</v>
      </c>
      <c r="C40" s="15">
        <v>10490</v>
      </c>
      <c r="D40" s="15">
        <v>0</v>
      </c>
      <c r="E40" s="15">
        <v>0</v>
      </c>
      <c r="F40" s="15">
        <v>14590</v>
      </c>
      <c r="G40" s="15">
        <v>7511</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56208</v>
      </c>
      <c r="C43" s="31">
        <v>16851</v>
      </c>
      <c r="D43" s="31">
        <v>14584</v>
      </c>
      <c r="E43" s="31">
        <v>0</v>
      </c>
      <c r="F43" s="31">
        <v>20433</v>
      </c>
      <c r="G43" s="31">
        <v>10420</v>
      </c>
    </row>
    <row r="44" spans="1:7" s="1" customFormat="1" x14ac:dyDescent="0.3">
      <c r="A44" s="16" t="s">
        <v>18</v>
      </c>
      <c r="B44" s="15">
        <v>55346</v>
      </c>
      <c r="C44" s="15">
        <v>16394</v>
      </c>
      <c r="D44" s="15">
        <v>14584</v>
      </c>
      <c r="E44" s="15">
        <v>0</v>
      </c>
      <c r="F44" s="15">
        <v>20433</v>
      </c>
      <c r="G44" s="15">
        <v>10420</v>
      </c>
    </row>
    <row r="45" spans="1:7" s="1" customFormat="1" x14ac:dyDescent="0.3">
      <c r="A45" s="16" t="s">
        <v>19</v>
      </c>
      <c r="B45" s="15">
        <v>28843</v>
      </c>
      <c r="C45" s="15">
        <v>8641</v>
      </c>
      <c r="D45" s="15">
        <v>10587</v>
      </c>
      <c r="E45" s="15">
        <v>0</v>
      </c>
      <c r="F45" s="15">
        <v>7378</v>
      </c>
      <c r="G45" s="15">
        <v>5205</v>
      </c>
    </row>
    <row r="46" spans="1:7" s="1" customFormat="1" x14ac:dyDescent="0.3">
      <c r="A46" s="14" t="s">
        <v>186</v>
      </c>
      <c r="B46" s="15">
        <v>862</v>
      </c>
      <c r="C46" s="15">
        <v>457</v>
      </c>
      <c r="D46" s="15" t="s">
        <v>178</v>
      </c>
      <c r="E46" s="15">
        <v>0</v>
      </c>
      <c r="F46" s="15" t="s">
        <v>178</v>
      </c>
      <c r="G46" s="15">
        <v>0</v>
      </c>
    </row>
    <row r="47" spans="1:7" s="1" customFormat="1" x14ac:dyDescent="0.3">
      <c r="A47" s="10" t="s">
        <v>20</v>
      </c>
      <c r="B47" s="11">
        <v>9576</v>
      </c>
      <c r="C47" s="11">
        <v>2057</v>
      </c>
      <c r="D47" s="11">
        <v>1303</v>
      </c>
      <c r="E47" s="11">
        <v>0</v>
      </c>
      <c r="F47" s="11">
        <v>1879</v>
      </c>
      <c r="G47" s="11">
        <v>275</v>
      </c>
    </row>
    <row r="48" spans="1:7" s="1" customFormat="1" x14ac:dyDescent="0.3">
      <c r="A48" s="14" t="s">
        <v>21</v>
      </c>
      <c r="B48" s="15">
        <v>422</v>
      </c>
      <c r="C48" s="15">
        <v>321</v>
      </c>
      <c r="D48" s="15" t="s">
        <v>178</v>
      </c>
      <c r="E48" s="15">
        <v>0</v>
      </c>
      <c r="F48" s="15">
        <v>270</v>
      </c>
      <c r="G48" s="15">
        <v>38</v>
      </c>
    </row>
    <row r="49" spans="1:7" s="1" customFormat="1" x14ac:dyDescent="0.3">
      <c r="A49" s="10" t="s">
        <v>22</v>
      </c>
      <c r="B49" s="13">
        <v>3981</v>
      </c>
      <c r="C49" s="13">
        <v>1253</v>
      </c>
      <c r="D49" s="13">
        <v>485</v>
      </c>
      <c r="E49" s="13">
        <v>0</v>
      </c>
      <c r="F49" s="13">
        <v>314</v>
      </c>
      <c r="G49" s="13">
        <v>0</v>
      </c>
    </row>
    <row r="50" spans="1:7" s="1" customFormat="1" x14ac:dyDescent="0.3">
      <c r="A50" s="14" t="s">
        <v>23</v>
      </c>
      <c r="B50" s="15">
        <v>1356</v>
      </c>
      <c r="C50" s="15">
        <v>370</v>
      </c>
      <c r="D50" s="15">
        <v>485</v>
      </c>
      <c r="E50" s="15">
        <v>0</v>
      </c>
      <c r="F50" s="15">
        <v>314</v>
      </c>
      <c r="G50" s="15">
        <v>0</v>
      </c>
    </row>
    <row r="51" spans="1:7" s="1" customFormat="1" x14ac:dyDescent="0.3">
      <c r="A51" s="12" t="s">
        <v>27</v>
      </c>
      <c r="B51" s="15">
        <v>2625</v>
      </c>
      <c r="C51" s="15">
        <v>883</v>
      </c>
      <c r="D51" s="15" t="s">
        <v>178</v>
      </c>
      <c r="E51" s="15">
        <v>0</v>
      </c>
      <c r="F51" s="15">
        <v>0</v>
      </c>
      <c r="G51" s="15">
        <v>0</v>
      </c>
    </row>
    <row r="52" spans="1:7" s="1" customFormat="1" x14ac:dyDescent="0.3">
      <c r="A52" s="10" t="s">
        <v>28</v>
      </c>
      <c r="B52" s="11">
        <v>59953</v>
      </c>
      <c r="C52" s="11">
        <v>17396</v>
      </c>
      <c r="D52" s="11">
        <v>18294</v>
      </c>
      <c r="E52" s="11">
        <v>0</v>
      </c>
      <c r="F52" s="11">
        <v>21499</v>
      </c>
      <c r="G52" s="11">
        <v>10937</v>
      </c>
    </row>
    <row r="53" spans="1:7" s="1" customFormat="1" ht="31.2" x14ac:dyDescent="0.3">
      <c r="A53" s="14" t="s">
        <v>187</v>
      </c>
      <c r="B53" s="11">
        <v>1</v>
      </c>
      <c r="C53" s="11">
        <v>2</v>
      </c>
      <c r="D53" s="11">
        <v>1</v>
      </c>
      <c r="E53" s="11">
        <v>0</v>
      </c>
      <c r="F53" s="11">
        <v>1</v>
      </c>
      <c r="G53" s="11">
        <v>1</v>
      </c>
    </row>
    <row r="54" spans="1:7" s="1" customFormat="1" x14ac:dyDescent="0.3">
      <c r="A54" s="8" t="s">
        <v>11</v>
      </c>
      <c r="B54" s="9"/>
      <c r="C54" s="9"/>
      <c r="D54" s="9"/>
      <c r="E54" s="9"/>
      <c r="F54" s="9"/>
      <c r="G54" s="9"/>
    </row>
    <row r="55" spans="1:7" s="1" customFormat="1" x14ac:dyDescent="0.3">
      <c r="A55" s="10" t="s">
        <v>29</v>
      </c>
      <c r="B55" s="31">
        <v>138207041</v>
      </c>
      <c r="C55" s="31">
        <v>41476891.039999999</v>
      </c>
      <c r="D55" s="31">
        <v>41354344</v>
      </c>
      <c r="E55" s="31">
        <v>22966050.059999999</v>
      </c>
      <c r="F55" s="31">
        <v>34900704</v>
      </c>
      <c r="G55" s="31">
        <v>17965958</v>
      </c>
    </row>
    <row r="56" spans="1:7" s="1" customFormat="1" x14ac:dyDescent="0.3">
      <c r="A56" s="34" t="s">
        <v>30</v>
      </c>
      <c r="B56" s="31">
        <v>124229933</v>
      </c>
      <c r="C56" s="31">
        <v>38892620.960000001</v>
      </c>
      <c r="D56" s="31">
        <v>38993684</v>
      </c>
      <c r="E56" s="31">
        <v>20927520</v>
      </c>
      <c r="F56" s="31">
        <v>32297507</v>
      </c>
      <c r="G56" s="31">
        <v>14625687</v>
      </c>
    </row>
    <row r="57" spans="1:7" s="1" customFormat="1" x14ac:dyDescent="0.3">
      <c r="A57" s="16" t="s">
        <v>31</v>
      </c>
      <c r="B57" s="15">
        <v>114174135</v>
      </c>
      <c r="C57" s="15">
        <v>35283043.490000002</v>
      </c>
      <c r="D57" s="15">
        <v>34703641</v>
      </c>
      <c r="E57" s="15">
        <v>19958280.809999999</v>
      </c>
      <c r="F57" s="15">
        <v>30395706</v>
      </c>
      <c r="G57" s="15">
        <v>13466114</v>
      </c>
    </row>
    <row r="58" spans="1:7" s="1" customFormat="1" x14ac:dyDescent="0.3">
      <c r="A58" s="16" t="s">
        <v>32</v>
      </c>
      <c r="B58" s="15">
        <v>10055798</v>
      </c>
      <c r="C58" s="15">
        <v>3609577.47</v>
      </c>
      <c r="D58" s="15">
        <v>4290043</v>
      </c>
      <c r="E58" s="15">
        <v>969239.19</v>
      </c>
      <c r="F58" s="15">
        <v>1901801</v>
      </c>
      <c r="G58" s="15">
        <v>1159573</v>
      </c>
    </row>
    <row r="59" spans="1:7" s="1" customFormat="1" x14ac:dyDescent="0.3">
      <c r="A59" s="34" t="s">
        <v>33</v>
      </c>
      <c r="B59" s="11">
        <v>4553005</v>
      </c>
      <c r="C59" s="11">
        <v>961785.9</v>
      </c>
      <c r="D59" s="11">
        <v>702505</v>
      </c>
      <c r="E59" s="11">
        <v>829382.66</v>
      </c>
      <c r="F59" s="11">
        <v>526445</v>
      </c>
      <c r="G59" s="11">
        <v>1401848</v>
      </c>
    </row>
    <row r="60" spans="1:7" s="1" customFormat="1" ht="62.4" x14ac:dyDescent="0.3">
      <c r="A60" s="35" t="s">
        <v>188</v>
      </c>
      <c r="B60" s="11">
        <v>9424103</v>
      </c>
      <c r="C60" s="11">
        <v>1622484.18</v>
      </c>
      <c r="D60" s="11">
        <v>1658155</v>
      </c>
      <c r="E60" s="11">
        <v>1209147.4000000001</v>
      </c>
      <c r="F60" s="11">
        <v>2076752</v>
      </c>
      <c r="G60" s="11">
        <v>1938423</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41575</v>
      </c>
      <c r="C64" s="31">
        <v>10490</v>
      </c>
      <c r="D64" s="31">
        <v>11547</v>
      </c>
      <c r="E64" s="31">
        <v>9332</v>
      </c>
      <c r="F64" s="31">
        <v>14305</v>
      </c>
      <c r="G64" s="31">
        <v>7156</v>
      </c>
    </row>
    <row r="65" spans="1:7" s="1" customFormat="1" x14ac:dyDescent="0.3">
      <c r="A65" s="36" t="s">
        <v>36</v>
      </c>
      <c r="B65" s="31">
        <v>13593</v>
      </c>
      <c r="C65" s="31">
        <v>5187</v>
      </c>
      <c r="D65" s="31">
        <v>5809</v>
      </c>
      <c r="E65" s="31">
        <v>3557</v>
      </c>
      <c r="F65" s="31">
        <v>4717</v>
      </c>
      <c r="G65" s="31">
        <v>2416</v>
      </c>
    </row>
    <row r="66" spans="1:7" s="1" customFormat="1" x14ac:dyDescent="0.3">
      <c r="A66" s="37" t="s">
        <v>37</v>
      </c>
      <c r="B66" s="31">
        <v>32456</v>
      </c>
      <c r="C66" s="31">
        <v>7203</v>
      </c>
      <c r="D66" s="31">
        <v>7715</v>
      </c>
      <c r="E66" s="31">
        <v>6824</v>
      </c>
      <c r="F66" s="31">
        <v>10601</v>
      </c>
      <c r="G66" s="31">
        <v>5263</v>
      </c>
    </row>
    <row r="67" spans="1:7" s="1" customFormat="1" x14ac:dyDescent="0.3">
      <c r="A67" s="16" t="s">
        <v>38</v>
      </c>
      <c r="B67" s="15">
        <v>19696</v>
      </c>
      <c r="C67" s="15">
        <v>4411</v>
      </c>
      <c r="D67" s="15">
        <v>4874</v>
      </c>
      <c r="E67" s="15">
        <v>4174</v>
      </c>
      <c r="F67" s="15">
        <v>6266</v>
      </c>
      <c r="G67" s="15">
        <v>3296</v>
      </c>
    </row>
    <row r="68" spans="1:7" s="1" customFormat="1" x14ac:dyDescent="0.3">
      <c r="A68" s="16" t="s">
        <v>39</v>
      </c>
      <c r="B68" s="15">
        <v>12760</v>
      </c>
      <c r="C68" s="15">
        <v>2792</v>
      </c>
      <c r="D68" s="15">
        <v>2841</v>
      </c>
      <c r="E68" s="15">
        <v>2650</v>
      </c>
      <c r="F68" s="15">
        <v>4335</v>
      </c>
      <c r="G68" s="15">
        <v>1967</v>
      </c>
    </row>
    <row r="69" spans="1:7" s="1" customFormat="1" x14ac:dyDescent="0.3">
      <c r="A69" s="37" t="s">
        <v>40</v>
      </c>
      <c r="B69" s="11">
        <v>1836</v>
      </c>
      <c r="C69" s="11">
        <v>665</v>
      </c>
      <c r="D69" s="11">
        <v>775</v>
      </c>
      <c r="E69" s="11">
        <v>572</v>
      </c>
      <c r="F69" s="11">
        <v>958</v>
      </c>
      <c r="G69" s="11">
        <v>518</v>
      </c>
    </row>
    <row r="70" spans="1:7" s="1" customFormat="1" x14ac:dyDescent="0.3">
      <c r="A70" s="37" t="s">
        <v>41</v>
      </c>
      <c r="B70" s="11">
        <v>4624</v>
      </c>
      <c r="C70" s="11">
        <v>1563</v>
      </c>
      <c r="D70" s="11">
        <v>1907</v>
      </c>
      <c r="E70" s="11">
        <v>1079</v>
      </c>
      <c r="F70" s="11">
        <v>1749</v>
      </c>
      <c r="G70" s="11">
        <v>835</v>
      </c>
    </row>
    <row r="71" spans="1:7" s="1" customFormat="1" x14ac:dyDescent="0.3">
      <c r="A71" s="16" t="s">
        <v>42</v>
      </c>
      <c r="B71" s="15">
        <v>7553</v>
      </c>
      <c r="C71" s="15">
        <v>2784</v>
      </c>
      <c r="D71" s="15">
        <v>3231</v>
      </c>
      <c r="E71" s="15">
        <v>1723</v>
      </c>
      <c r="F71" s="15">
        <v>2699</v>
      </c>
      <c r="G71" s="15">
        <v>1306</v>
      </c>
    </row>
    <row r="72" spans="1:7" s="1" customFormat="1" x14ac:dyDescent="0.3">
      <c r="A72" s="37" t="s">
        <v>43</v>
      </c>
      <c r="B72" s="11">
        <v>2660</v>
      </c>
      <c r="C72" s="11">
        <v>1059</v>
      </c>
      <c r="D72" s="11">
        <v>1150</v>
      </c>
      <c r="E72" s="11">
        <v>857</v>
      </c>
      <c r="F72" s="11">
        <v>997</v>
      </c>
      <c r="G72" s="11">
        <v>540</v>
      </c>
    </row>
    <row r="73" spans="1:7" s="1" customFormat="1" x14ac:dyDescent="0.3">
      <c r="A73" s="16" t="s">
        <v>42</v>
      </c>
      <c r="B73" s="15">
        <v>6040</v>
      </c>
      <c r="C73" s="15">
        <v>2403</v>
      </c>
      <c r="D73" s="15">
        <v>2578</v>
      </c>
      <c r="E73" s="15">
        <v>1834</v>
      </c>
      <c r="F73" s="15">
        <v>2018</v>
      </c>
      <c r="G73" s="15">
        <v>1110</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2</v>
      </c>
      <c r="G75" s="11">
        <v>1</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12293</v>
      </c>
      <c r="C79" s="31">
        <v>3871</v>
      </c>
      <c r="D79" s="31">
        <v>3666</v>
      </c>
      <c r="E79" s="31">
        <v>3822</v>
      </c>
      <c r="F79" s="31">
        <v>6027</v>
      </c>
      <c r="G79" s="31">
        <v>3309</v>
      </c>
    </row>
    <row r="80" spans="1:7" s="1" customFormat="1" x14ac:dyDescent="0.3">
      <c r="A80" s="42" t="s">
        <v>114</v>
      </c>
      <c r="B80" s="15">
        <v>489</v>
      </c>
      <c r="C80" s="15">
        <v>503</v>
      </c>
      <c r="D80" s="15">
        <v>218</v>
      </c>
      <c r="E80" s="15">
        <v>549</v>
      </c>
      <c r="F80" s="15">
        <v>956</v>
      </c>
      <c r="G80" s="15" t="s">
        <v>178</v>
      </c>
    </row>
    <row r="81" spans="1:7" s="1" customFormat="1" x14ac:dyDescent="0.3">
      <c r="A81" s="42" t="s">
        <v>115</v>
      </c>
      <c r="B81" s="15">
        <v>2606</v>
      </c>
      <c r="C81" s="15">
        <v>649</v>
      </c>
      <c r="D81" s="15">
        <v>768</v>
      </c>
      <c r="E81" s="15">
        <v>679</v>
      </c>
      <c r="F81" s="15">
        <v>1219</v>
      </c>
      <c r="G81" s="15">
        <v>1198</v>
      </c>
    </row>
    <row r="82" spans="1:7" s="1" customFormat="1" x14ac:dyDescent="0.3">
      <c r="A82" s="42" t="s">
        <v>116</v>
      </c>
      <c r="B82" s="15">
        <v>3268</v>
      </c>
      <c r="C82" s="15">
        <v>974</v>
      </c>
      <c r="D82" s="15">
        <v>793</v>
      </c>
      <c r="E82" s="15">
        <v>1029</v>
      </c>
      <c r="F82" s="15">
        <v>1515</v>
      </c>
      <c r="G82" s="15">
        <v>902</v>
      </c>
    </row>
    <row r="83" spans="1:7" s="1" customFormat="1" x14ac:dyDescent="0.3">
      <c r="A83" s="42" t="s">
        <v>117</v>
      </c>
      <c r="B83" s="15">
        <v>2902</v>
      </c>
      <c r="C83" s="15">
        <v>899</v>
      </c>
      <c r="D83" s="15">
        <v>863</v>
      </c>
      <c r="E83" s="15">
        <v>831</v>
      </c>
      <c r="F83" s="15">
        <v>1139</v>
      </c>
      <c r="G83" s="15">
        <v>614</v>
      </c>
    </row>
    <row r="84" spans="1:7" s="1" customFormat="1" x14ac:dyDescent="0.3">
      <c r="A84" s="42" t="s">
        <v>118</v>
      </c>
      <c r="B84" s="15">
        <v>1899</v>
      </c>
      <c r="C84" s="15">
        <v>604</v>
      </c>
      <c r="D84" s="15">
        <v>592</v>
      </c>
      <c r="E84" s="15">
        <v>516</v>
      </c>
      <c r="F84" s="15">
        <v>815</v>
      </c>
      <c r="G84" s="15">
        <v>441</v>
      </c>
    </row>
    <row r="85" spans="1:7" s="1" customFormat="1" x14ac:dyDescent="0.3">
      <c r="A85" s="42" t="s">
        <v>119</v>
      </c>
      <c r="B85" s="15">
        <v>1129</v>
      </c>
      <c r="C85" s="15">
        <v>242</v>
      </c>
      <c r="D85" s="15">
        <v>432</v>
      </c>
      <c r="E85" s="15">
        <v>218</v>
      </c>
      <c r="F85" s="15">
        <v>383</v>
      </c>
      <c r="G85" s="15">
        <v>154</v>
      </c>
    </row>
    <row r="86" spans="1:7" s="1" customFormat="1" x14ac:dyDescent="0.3">
      <c r="A86" s="39" t="s">
        <v>120</v>
      </c>
      <c r="B86" s="40"/>
      <c r="C86" s="40"/>
      <c r="D86" s="40"/>
      <c r="E86" s="40"/>
      <c r="F86" s="40"/>
      <c r="G86" s="40"/>
    </row>
    <row r="87" spans="1:7" s="1" customFormat="1" x14ac:dyDescent="0.3">
      <c r="A87" s="41" t="s">
        <v>0</v>
      </c>
      <c r="B87" s="31">
        <v>7329</v>
      </c>
      <c r="C87" s="31">
        <v>1888</v>
      </c>
      <c r="D87" s="31">
        <v>2139</v>
      </c>
      <c r="E87" s="31">
        <v>1799</v>
      </c>
      <c r="F87" s="31">
        <v>2666</v>
      </c>
      <c r="G87" s="31">
        <v>1324</v>
      </c>
    </row>
    <row r="88" spans="1:7" s="1" customFormat="1" x14ac:dyDescent="0.3">
      <c r="A88" s="42" t="s">
        <v>114</v>
      </c>
      <c r="B88" s="15">
        <v>335</v>
      </c>
      <c r="C88" s="15">
        <v>249</v>
      </c>
      <c r="D88" s="15">
        <v>140</v>
      </c>
      <c r="E88" s="15">
        <v>159</v>
      </c>
      <c r="F88" s="15">
        <v>326</v>
      </c>
      <c r="G88" s="15" t="s">
        <v>178</v>
      </c>
    </row>
    <row r="89" spans="1:7" s="1" customFormat="1" x14ac:dyDescent="0.3">
      <c r="A89" s="42" t="s">
        <v>115</v>
      </c>
      <c r="B89" s="15">
        <v>1568</v>
      </c>
      <c r="C89" s="15">
        <v>315</v>
      </c>
      <c r="D89" s="15">
        <v>458</v>
      </c>
      <c r="E89" s="15">
        <v>348</v>
      </c>
      <c r="F89" s="15">
        <v>555</v>
      </c>
      <c r="G89" s="15">
        <v>492</v>
      </c>
    </row>
    <row r="90" spans="1:7" s="1" customFormat="1" x14ac:dyDescent="0.3">
      <c r="A90" s="42" t="s">
        <v>116</v>
      </c>
      <c r="B90" s="15">
        <v>1905</v>
      </c>
      <c r="C90" s="15">
        <v>477</v>
      </c>
      <c r="D90" s="15">
        <v>515</v>
      </c>
      <c r="E90" s="15">
        <v>533</v>
      </c>
      <c r="F90" s="15">
        <v>788</v>
      </c>
      <c r="G90" s="15">
        <v>419</v>
      </c>
    </row>
    <row r="91" spans="1:7" s="1" customFormat="1" x14ac:dyDescent="0.3">
      <c r="A91" s="42" t="s">
        <v>117</v>
      </c>
      <c r="B91" s="15">
        <v>1786</v>
      </c>
      <c r="C91" s="15">
        <v>474</v>
      </c>
      <c r="D91" s="15">
        <v>544</v>
      </c>
      <c r="E91" s="15">
        <v>457</v>
      </c>
      <c r="F91" s="15">
        <v>574</v>
      </c>
      <c r="G91" s="15">
        <v>265</v>
      </c>
    </row>
    <row r="92" spans="1:7" s="1" customFormat="1" x14ac:dyDescent="0.3">
      <c r="A92" s="42" t="s">
        <v>118</v>
      </c>
      <c r="B92" s="15">
        <v>1237</v>
      </c>
      <c r="C92" s="15">
        <v>291</v>
      </c>
      <c r="D92" s="15">
        <v>327</v>
      </c>
      <c r="E92" s="15">
        <v>260</v>
      </c>
      <c r="F92" s="15">
        <v>327</v>
      </c>
      <c r="G92" s="15">
        <v>121</v>
      </c>
    </row>
    <row r="93" spans="1:7" s="1" customFormat="1" x14ac:dyDescent="0.3">
      <c r="A93" s="42" t="s">
        <v>119</v>
      </c>
      <c r="B93" s="15">
        <v>498</v>
      </c>
      <c r="C93" s="15">
        <v>82</v>
      </c>
      <c r="D93" s="15">
        <v>155</v>
      </c>
      <c r="E93" s="15">
        <v>42</v>
      </c>
      <c r="F93" s="15">
        <v>96</v>
      </c>
      <c r="G93" s="15">
        <v>27</v>
      </c>
    </row>
    <row r="94" spans="1:7" s="1" customFormat="1" x14ac:dyDescent="0.3">
      <c r="A94" s="39" t="s">
        <v>121</v>
      </c>
      <c r="B94" s="40"/>
      <c r="C94" s="40"/>
      <c r="D94" s="40"/>
      <c r="E94" s="40"/>
      <c r="F94" s="40"/>
      <c r="G94" s="40"/>
    </row>
    <row r="95" spans="1:7" s="1" customFormat="1" x14ac:dyDescent="0.3">
      <c r="A95" s="41" t="s">
        <v>0</v>
      </c>
      <c r="B95" s="31">
        <v>5699</v>
      </c>
      <c r="C95" s="31">
        <v>1729</v>
      </c>
      <c r="D95" s="31">
        <v>1666</v>
      </c>
      <c r="E95" s="31">
        <v>1604</v>
      </c>
      <c r="F95" s="31">
        <v>2053</v>
      </c>
      <c r="G95" s="31">
        <v>1054</v>
      </c>
    </row>
    <row r="96" spans="1:7" s="1" customFormat="1" x14ac:dyDescent="0.3">
      <c r="A96" s="42" t="s">
        <v>114</v>
      </c>
      <c r="B96" s="15">
        <v>251</v>
      </c>
      <c r="C96" s="15">
        <v>167</v>
      </c>
      <c r="D96" s="15">
        <v>105</v>
      </c>
      <c r="E96" s="15">
        <v>91</v>
      </c>
      <c r="F96" s="15">
        <v>209</v>
      </c>
      <c r="G96" s="15" t="s">
        <v>178</v>
      </c>
    </row>
    <row r="97" spans="1:7" s="1" customFormat="1" x14ac:dyDescent="0.3">
      <c r="A97" s="42" t="s">
        <v>115</v>
      </c>
      <c r="B97" s="15">
        <v>1130</v>
      </c>
      <c r="C97" s="15">
        <v>267</v>
      </c>
      <c r="D97" s="15">
        <v>341</v>
      </c>
      <c r="E97" s="15">
        <v>272</v>
      </c>
      <c r="F97" s="15">
        <v>417</v>
      </c>
      <c r="G97" s="15">
        <v>388</v>
      </c>
    </row>
    <row r="98" spans="1:7" s="1" customFormat="1" x14ac:dyDescent="0.3">
      <c r="A98" s="42" t="s">
        <v>116</v>
      </c>
      <c r="B98" s="15">
        <v>1436</v>
      </c>
      <c r="C98" s="15">
        <v>404</v>
      </c>
      <c r="D98" s="15">
        <v>414</v>
      </c>
      <c r="E98" s="15">
        <v>412</v>
      </c>
      <c r="F98" s="15">
        <v>574</v>
      </c>
      <c r="G98" s="15">
        <v>331</v>
      </c>
    </row>
    <row r="99" spans="1:7" s="1" customFormat="1" x14ac:dyDescent="0.3">
      <c r="A99" s="42" t="s">
        <v>117</v>
      </c>
      <c r="B99" s="15">
        <v>1579</v>
      </c>
      <c r="C99" s="15">
        <v>473</v>
      </c>
      <c r="D99" s="15">
        <v>424</v>
      </c>
      <c r="E99" s="15">
        <v>478</v>
      </c>
      <c r="F99" s="15">
        <v>513</v>
      </c>
      <c r="G99" s="15">
        <v>207</v>
      </c>
    </row>
    <row r="100" spans="1:7" s="1" customFormat="1" x14ac:dyDescent="0.3">
      <c r="A100" s="42" t="s">
        <v>118</v>
      </c>
      <c r="B100" s="15">
        <v>1043</v>
      </c>
      <c r="C100" s="15">
        <v>338</v>
      </c>
      <c r="D100" s="15">
        <v>305</v>
      </c>
      <c r="E100" s="15">
        <v>330</v>
      </c>
      <c r="F100" s="15">
        <v>315</v>
      </c>
      <c r="G100" s="15">
        <v>122</v>
      </c>
    </row>
    <row r="101" spans="1:7" s="1" customFormat="1" x14ac:dyDescent="0.3">
      <c r="A101" s="42" t="s">
        <v>119</v>
      </c>
      <c r="B101" s="15">
        <v>260</v>
      </c>
      <c r="C101" s="15">
        <v>80</v>
      </c>
      <c r="D101" s="15">
        <v>77</v>
      </c>
      <c r="E101" s="15">
        <v>21</v>
      </c>
      <c r="F101" s="15">
        <v>25</v>
      </c>
      <c r="G101" s="114" t="s">
        <v>193</v>
      </c>
    </row>
    <row r="102" spans="1:7" s="1" customFormat="1" x14ac:dyDescent="0.3">
      <c r="A102" s="39" t="s">
        <v>122</v>
      </c>
      <c r="B102" s="40"/>
      <c r="C102" s="40"/>
      <c r="D102" s="40"/>
      <c r="E102" s="40"/>
      <c r="F102" s="40"/>
      <c r="G102" s="40"/>
    </row>
    <row r="103" spans="1:7" s="1" customFormat="1" x14ac:dyDescent="0.3">
      <c r="A103" s="43" t="s">
        <v>0</v>
      </c>
      <c r="B103" s="31">
        <v>16255</v>
      </c>
      <c r="C103" s="31">
        <v>3002</v>
      </c>
      <c r="D103" s="31">
        <v>4411</v>
      </c>
      <c r="E103" s="31">
        <v>2107</v>
      </c>
      <c r="F103" s="31">
        <v>3559</v>
      </c>
      <c r="G103" s="31">
        <v>1824</v>
      </c>
    </row>
    <row r="104" spans="1:7" s="1" customFormat="1" x14ac:dyDescent="0.3">
      <c r="A104" s="42" t="s">
        <v>114</v>
      </c>
      <c r="B104" s="17">
        <v>321</v>
      </c>
      <c r="C104" s="17">
        <v>107</v>
      </c>
      <c r="D104" s="17">
        <v>168</v>
      </c>
      <c r="E104" s="17">
        <v>87</v>
      </c>
      <c r="F104" s="17">
        <v>190</v>
      </c>
      <c r="G104" s="17">
        <v>0</v>
      </c>
    </row>
    <row r="105" spans="1:7" s="1" customFormat="1" x14ac:dyDescent="0.3">
      <c r="A105" s="42" t="s">
        <v>115</v>
      </c>
      <c r="B105" s="17">
        <v>1951</v>
      </c>
      <c r="C105" s="17">
        <v>305</v>
      </c>
      <c r="D105" s="17">
        <v>548</v>
      </c>
      <c r="E105" s="17">
        <v>190</v>
      </c>
      <c r="F105" s="17">
        <v>520</v>
      </c>
      <c r="G105" s="17">
        <v>449</v>
      </c>
    </row>
    <row r="106" spans="1:7" s="1" customFormat="1" x14ac:dyDescent="0.3">
      <c r="A106" s="42" t="s">
        <v>116</v>
      </c>
      <c r="B106" s="17">
        <v>3481</v>
      </c>
      <c r="C106" s="17">
        <v>578</v>
      </c>
      <c r="D106" s="17">
        <v>955</v>
      </c>
      <c r="E106" s="17">
        <v>454</v>
      </c>
      <c r="F106" s="17">
        <v>855</v>
      </c>
      <c r="G106" s="17">
        <v>489</v>
      </c>
    </row>
    <row r="107" spans="1:7" s="1" customFormat="1" x14ac:dyDescent="0.3">
      <c r="A107" s="42" t="s">
        <v>117</v>
      </c>
      <c r="B107" s="17">
        <v>5507</v>
      </c>
      <c r="C107" s="17">
        <v>1048</v>
      </c>
      <c r="D107" s="17">
        <v>1512</v>
      </c>
      <c r="E107" s="17">
        <v>727</v>
      </c>
      <c r="F107" s="17">
        <v>1100</v>
      </c>
      <c r="G107" s="17">
        <v>535</v>
      </c>
    </row>
    <row r="108" spans="1:7" s="1" customFormat="1" x14ac:dyDescent="0.3">
      <c r="A108" s="42" t="s">
        <v>118</v>
      </c>
      <c r="B108" s="17">
        <v>4226</v>
      </c>
      <c r="C108" s="17">
        <v>856</v>
      </c>
      <c r="D108" s="17">
        <v>1124</v>
      </c>
      <c r="E108" s="17">
        <v>633</v>
      </c>
      <c r="F108" s="17">
        <v>876</v>
      </c>
      <c r="G108" s="17">
        <v>332</v>
      </c>
    </row>
    <row r="109" spans="1:7" s="1" customFormat="1" x14ac:dyDescent="0.3">
      <c r="A109" s="42" t="s">
        <v>119</v>
      </c>
      <c r="B109" s="17">
        <v>769</v>
      </c>
      <c r="C109" s="17">
        <v>108</v>
      </c>
      <c r="D109" s="17">
        <v>104</v>
      </c>
      <c r="E109" s="17">
        <v>16</v>
      </c>
      <c r="F109" s="17">
        <v>18</v>
      </c>
      <c r="G109" s="17">
        <v>19</v>
      </c>
    </row>
    <row r="110" spans="1:7" s="1" customFormat="1" x14ac:dyDescent="0.3">
      <c r="A110" s="44" t="s">
        <v>123</v>
      </c>
      <c r="B110" s="40"/>
      <c r="C110" s="40"/>
      <c r="D110" s="40"/>
      <c r="E110" s="40"/>
      <c r="F110" s="40"/>
      <c r="G110" s="40"/>
    </row>
    <row r="111" spans="1:7" s="1" customFormat="1" x14ac:dyDescent="0.3">
      <c r="A111" s="45" t="s">
        <v>0</v>
      </c>
      <c r="B111" s="31">
        <v>4953</v>
      </c>
      <c r="C111" s="31">
        <v>1445</v>
      </c>
      <c r="D111" s="31">
        <v>1701</v>
      </c>
      <c r="E111" s="31">
        <v>1340</v>
      </c>
      <c r="F111" s="31">
        <v>1992</v>
      </c>
      <c r="G111" s="31">
        <v>749</v>
      </c>
    </row>
    <row r="112" spans="1:7" s="1" customFormat="1" x14ac:dyDescent="0.3">
      <c r="A112" s="46" t="s">
        <v>114</v>
      </c>
      <c r="B112" s="15">
        <v>143</v>
      </c>
      <c r="C112" s="15">
        <v>72</v>
      </c>
      <c r="D112" s="15">
        <v>73</v>
      </c>
      <c r="E112" s="15">
        <v>79</v>
      </c>
      <c r="F112" s="15">
        <v>127</v>
      </c>
      <c r="G112" s="15" t="s">
        <v>178</v>
      </c>
    </row>
    <row r="113" spans="1:7" s="1" customFormat="1" x14ac:dyDescent="0.3">
      <c r="A113" s="46" t="s">
        <v>115</v>
      </c>
      <c r="B113" s="15">
        <v>784</v>
      </c>
      <c r="C113" s="15">
        <v>189</v>
      </c>
      <c r="D113" s="15">
        <v>249</v>
      </c>
      <c r="E113" s="15">
        <v>119</v>
      </c>
      <c r="F113" s="15">
        <v>337</v>
      </c>
      <c r="G113" s="15">
        <v>245</v>
      </c>
    </row>
    <row r="114" spans="1:7" s="1" customFormat="1" x14ac:dyDescent="0.3">
      <c r="A114" s="46" t="s">
        <v>116</v>
      </c>
      <c r="B114" s="15">
        <v>1196</v>
      </c>
      <c r="C114" s="15">
        <v>316</v>
      </c>
      <c r="D114" s="15">
        <v>403</v>
      </c>
      <c r="E114" s="15">
        <v>300</v>
      </c>
      <c r="F114" s="15">
        <v>507</v>
      </c>
      <c r="G114" s="15">
        <v>225</v>
      </c>
    </row>
    <row r="115" spans="1:7" s="1" customFormat="1" x14ac:dyDescent="0.3">
      <c r="A115" s="46" t="s">
        <v>117</v>
      </c>
      <c r="B115" s="15">
        <v>1557</v>
      </c>
      <c r="C115" s="15">
        <v>471</v>
      </c>
      <c r="D115" s="15">
        <v>535</v>
      </c>
      <c r="E115" s="15">
        <v>444</v>
      </c>
      <c r="F115" s="15">
        <v>576</v>
      </c>
      <c r="G115" s="15">
        <v>170</v>
      </c>
    </row>
    <row r="116" spans="1:7" s="1" customFormat="1" x14ac:dyDescent="0.3">
      <c r="A116" s="46" t="s">
        <v>118</v>
      </c>
      <c r="B116" s="15">
        <v>1111</v>
      </c>
      <c r="C116" s="15">
        <v>343</v>
      </c>
      <c r="D116" s="15">
        <v>389</v>
      </c>
      <c r="E116" s="15">
        <v>390</v>
      </c>
      <c r="F116" s="15">
        <v>436</v>
      </c>
      <c r="G116" s="15">
        <v>99</v>
      </c>
    </row>
    <row r="117" spans="1:7" s="1" customFormat="1" x14ac:dyDescent="0.3">
      <c r="A117" s="46" t="s">
        <v>119</v>
      </c>
      <c r="B117" s="15">
        <v>162</v>
      </c>
      <c r="C117" s="15">
        <v>54</v>
      </c>
      <c r="D117" s="15">
        <v>52</v>
      </c>
      <c r="E117" s="114" t="s">
        <v>193</v>
      </c>
      <c r="F117" s="114" t="s">
        <v>193</v>
      </c>
      <c r="G117" s="15">
        <v>10</v>
      </c>
    </row>
    <row r="118" spans="1:7" s="1" customFormat="1" x14ac:dyDescent="0.3">
      <c r="A118" s="44" t="s">
        <v>124</v>
      </c>
      <c r="B118" s="40"/>
      <c r="C118" s="40"/>
      <c r="D118" s="40"/>
      <c r="E118" s="40"/>
      <c r="F118" s="40"/>
      <c r="G118" s="40"/>
    </row>
    <row r="119" spans="1:7" s="1" customFormat="1" x14ac:dyDescent="0.3">
      <c r="A119" s="45" t="s">
        <v>0</v>
      </c>
      <c r="B119" s="31">
        <v>11302</v>
      </c>
      <c r="C119" s="31">
        <v>1557</v>
      </c>
      <c r="D119" s="31">
        <v>2710</v>
      </c>
      <c r="E119" s="31">
        <v>767</v>
      </c>
      <c r="F119" s="31">
        <v>1567</v>
      </c>
      <c r="G119" s="31">
        <v>1075</v>
      </c>
    </row>
    <row r="120" spans="1:7" s="1" customFormat="1" x14ac:dyDescent="0.3">
      <c r="A120" s="46" t="s">
        <v>114</v>
      </c>
      <c r="B120" s="15">
        <v>178</v>
      </c>
      <c r="C120" s="15">
        <v>35</v>
      </c>
      <c r="D120" s="15">
        <v>95</v>
      </c>
      <c r="E120" s="15">
        <v>8</v>
      </c>
      <c r="F120" s="15">
        <v>63</v>
      </c>
      <c r="G120" s="15" t="s">
        <v>178</v>
      </c>
    </row>
    <row r="121" spans="1:7" s="1" customFormat="1" x14ac:dyDescent="0.3">
      <c r="A121" s="46" t="s">
        <v>115</v>
      </c>
      <c r="B121" s="15">
        <v>1167</v>
      </c>
      <c r="C121" s="15">
        <v>116</v>
      </c>
      <c r="D121" s="15">
        <v>299</v>
      </c>
      <c r="E121" s="15">
        <v>71</v>
      </c>
      <c r="F121" s="15">
        <v>183</v>
      </c>
      <c r="G121" s="15">
        <v>204</v>
      </c>
    </row>
    <row r="122" spans="1:7" s="1" customFormat="1" x14ac:dyDescent="0.3">
      <c r="A122" s="46" t="s">
        <v>116</v>
      </c>
      <c r="B122" s="15">
        <v>2285</v>
      </c>
      <c r="C122" s="15">
        <v>262</v>
      </c>
      <c r="D122" s="15">
        <v>552</v>
      </c>
      <c r="E122" s="15">
        <v>154</v>
      </c>
      <c r="F122" s="15">
        <v>348</v>
      </c>
      <c r="G122" s="15">
        <v>264</v>
      </c>
    </row>
    <row r="123" spans="1:7" s="1" customFormat="1" x14ac:dyDescent="0.3">
      <c r="A123" s="46" t="s">
        <v>117</v>
      </c>
      <c r="B123" s="15">
        <v>3950</v>
      </c>
      <c r="C123" s="15">
        <v>577</v>
      </c>
      <c r="D123" s="15">
        <v>977</v>
      </c>
      <c r="E123" s="15">
        <v>283</v>
      </c>
      <c r="F123" s="15">
        <v>524</v>
      </c>
      <c r="G123" s="15">
        <v>365</v>
      </c>
    </row>
    <row r="124" spans="1:7" s="1" customFormat="1" x14ac:dyDescent="0.3">
      <c r="A124" s="46" t="s">
        <v>118</v>
      </c>
      <c r="B124" s="15">
        <v>3115</v>
      </c>
      <c r="C124" s="15">
        <v>513</v>
      </c>
      <c r="D124" s="15">
        <v>735</v>
      </c>
      <c r="E124" s="15">
        <v>243</v>
      </c>
      <c r="F124" s="15">
        <v>440</v>
      </c>
      <c r="G124" s="15">
        <v>233</v>
      </c>
    </row>
    <row r="125" spans="1:7" s="1" customFormat="1" x14ac:dyDescent="0.3">
      <c r="A125" s="46" t="s">
        <v>119</v>
      </c>
      <c r="B125" s="15">
        <v>607</v>
      </c>
      <c r="C125" s="15">
        <v>54</v>
      </c>
      <c r="D125" s="15">
        <v>52</v>
      </c>
      <c r="E125" s="114" t="s">
        <v>193</v>
      </c>
      <c r="F125" s="114" t="s">
        <v>193</v>
      </c>
      <c r="G125" s="114" t="s">
        <v>193</v>
      </c>
    </row>
    <row r="126" spans="1:7" s="1" customFormat="1" x14ac:dyDescent="0.3">
      <c r="A126" s="47" t="s">
        <v>125</v>
      </c>
      <c r="B126" s="40"/>
      <c r="C126" s="40"/>
      <c r="D126" s="40"/>
      <c r="E126" s="40"/>
      <c r="F126" s="40"/>
      <c r="G126" s="40"/>
    </row>
    <row r="127" spans="1:7" s="1" customFormat="1" x14ac:dyDescent="0.3">
      <c r="A127" s="43" t="s">
        <v>126</v>
      </c>
      <c r="B127" s="31">
        <v>41577</v>
      </c>
      <c r="C127" s="31">
        <v>10490</v>
      </c>
      <c r="D127" s="31">
        <v>11882</v>
      </c>
      <c r="E127" s="31">
        <v>9332</v>
      </c>
      <c r="F127" s="31">
        <v>14305</v>
      </c>
      <c r="G127" s="31">
        <v>7511</v>
      </c>
    </row>
    <row r="128" spans="1:7" s="1" customFormat="1" x14ac:dyDescent="0.3">
      <c r="A128" s="42" t="s">
        <v>114</v>
      </c>
      <c r="B128" s="17">
        <v>1396</v>
      </c>
      <c r="C128" s="17">
        <v>1026</v>
      </c>
      <c r="D128" s="17">
        <v>631</v>
      </c>
      <c r="E128" s="17">
        <v>886</v>
      </c>
      <c r="F128" s="17">
        <v>1681</v>
      </c>
      <c r="G128" s="17">
        <v>0</v>
      </c>
    </row>
    <row r="129" spans="1:7" s="1" customFormat="1" x14ac:dyDescent="0.3">
      <c r="A129" s="42" t="s">
        <v>115</v>
      </c>
      <c r="B129" s="17">
        <v>7255</v>
      </c>
      <c r="C129" s="17">
        <v>1536</v>
      </c>
      <c r="D129" s="17">
        <v>2115</v>
      </c>
      <c r="E129" s="17">
        <v>1489</v>
      </c>
      <c r="F129" s="17">
        <v>2711</v>
      </c>
      <c r="G129" s="17">
        <v>2527</v>
      </c>
    </row>
    <row r="130" spans="1:7" s="1" customFormat="1" x14ac:dyDescent="0.3">
      <c r="A130" s="42" t="s">
        <v>116</v>
      </c>
      <c r="B130" s="17">
        <v>10090</v>
      </c>
      <c r="C130" s="17">
        <v>2433</v>
      </c>
      <c r="D130" s="17">
        <v>2677</v>
      </c>
      <c r="E130" s="17">
        <v>2428</v>
      </c>
      <c r="F130" s="17">
        <v>3732</v>
      </c>
      <c r="G130" s="17">
        <v>2141</v>
      </c>
    </row>
    <row r="131" spans="1:7" s="1" customFormat="1" x14ac:dyDescent="0.3">
      <c r="A131" s="42" t="s">
        <v>117</v>
      </c>
      <c r="B131" s="17">
        <v>11774</v>
      </c>
      <c r="C131" s="17">
        <v>2894</v>
      </c>
      <c r="D131" s="17">
        <v>3343</v>
      </c>
      <c r="E131" s="17">
        <v>2493</v>
      </c>
      <c r="F131" s="17">
        <v>3326</v>
      </c>
      <c r="G131" s="17">
        <v>1621</v>
      </c>
    </row>
    <row r="132" spans="1:7" s="1" customFormat="1" x14ac:dyDescent="0.3">
      <c r="A132" s="42" t="s">
        <v>118</v>
      </c>
      <c r="B132" s="17">
        <v>8405</v>
      </c>
      <c r="C132" s="17">
        <v>2089</v>
      </c>
      <c r="D132" s="17">
        <v>2348</v>
      </c>
      <c r="E132" s="17">
        <v>1739</v>
      </c>
      <c r="F132" s="17">
        <v>2333</v>
      </c>
      <c r="G132" s="17">
        <v>1016</v>
      </c>
    </row>
    <row r="133" spans="1:7" s="1" customFormat="1" x14ac:dyDescent="0.3">
      <c r="A133" s="42" t="s">
        <v>119</v>
      </c>
      <c r="B133" s="17">
        <v>2656</v>
      </c>
      <c r="C133" s="17">
        <v>512</v>
      </c>
      <c r="D133" s="17">
        <v>768</v>
      </c>
      <c r="E133" s="17">
        <v>297</v>
      </c>
      <c r="F133" s="17">
        <v>522</v>
      </c>
      <c r="G133" s="17">
        <v>206</v>
      </c>
    </row>
    <row r="134" spans="1:7" s="1" customFormat="1" ht="31.2" x14ac:dyDescent="0.3">
      <c r="A134" s="14" t="s">
        <v>191</v>
      </c>
      <c r="B134" s="11">
        <v>1</v>
      </c>
      <c r="C134" s="11">
        <v>2</v>
      </c>
      <c r="D134" s="11">
        <v>1</v>
      </c>
      <c r="E134" s="11">
        <v>2</v>
      </c>
      <c r="F134" s="11">
        <v>2</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275390</v>
      </c>
      <c r="C143" s="31">
        <v>69952</v>
      </c>
      <c r="D143" s="31">
        <v>71894</v>
      </c>
      <c r="E143" s="31">
        <v>70994</v>
      </c>
      <c r="F143" s="31">
        <v>75564</v>
      </c>
      <c r="G143" s="31">
        <v>72328</v>
      </c>
    </row>
    <row r="144" spans="1:7" s="1" customFormat="1" x14ac:dyDescent="0.3">
      <c r="A144" s="48" t="s">
        <v>47</v>
      </c>
      <c r="B144" s="15">
        <v>212811</v>
      </c>
      <c r="C144" s="15">
        <v>59386</v>
      </c>
      <c r="D144" s="15">
        <v>61550</v>
      </c>
      <c r="E144" s="15">
        <v>59344</v>
      </c>
      <c r="F144" s="15">
        <v>64192</v>
      </c>
      <c r="G144" s="15">
        <v>59213</v>
      </c>
    </row>
    <row r="145" spans="1:7" s="1" customFormat="1" x14ac:dyDescent="0.3">
      <c r="A145" s="48" t="s">
        <v>48</v>
      </c>
      <c r="B145" s="15">
        <v>33850</v>
      </c>
      <c r="C145" s="15">
        <v>0</v>
      </c>
      <c r="D145" s="15">
        <v>1974</v>
      </c>
      <c r="E145" s="15">
        <v>0</v>
      </c>
      <c r="F145" s="15">
        <v>0</v>
      </c>
      <c r="G145" s="15">
        <v>0</v>
      </c>
    </row>
    <row r="146" spans="1:7" s="1" customFormat="1" x14ac:dyDescent="0.3">
      <c r="A146" s="48" t="s">
        <v>49</v>
      </c>
      <c r="B146" s="15">
        <v>28729</v>
      </c>
      <c r="C146" s="15">
        <v>10566</v>
      </c>
      <c r="D146" s="15">
        <v>8370</v>
      </c>
      <c r="E146" s="15">
        <v>11650</v>
      </c>
      <c r="F146" s="15">
        <v>11372</v>
      </c>
      <c r="G146" s="15">
        <v>13115</v>
      </c>
    </row>
    <row r="147" spans="1:7" s="1" customFormat="1" x14ac:dyDescent="0.3">
      <c r="A147" s="51" t="s">
        <v>50</v>
      </c>
      <c r="B147" s="19">
        <v>10.432114455862596</v>
      </c>
      <c r="C147" s="19">
        <v>15.104643183897529</v>
      </c>
      <c r="D147" s="19">
        <v>11.642139816952737</v>
      </c>
      <c r="E147" s="19">
        <v>16.409837451052201</v>
      </c>
      <c r="F147" s="19">
        <v>15.049494468265312</v>
      </c>
      <c r="G147" s="19">
        <v>18.132673376838845</v>
      </c>
    </row>
    <row r="148" spans="1:7" s="1" customFormat="1" x14ac:dyDescent="0.3">
      <c r="A148" s="37" t="s">
        <v>51</v>
      </c>
      <c r="B148" s="11">
        <v>12066</v>
      </c>
      <c r="C148" s="11">
        <v>7586</v>
      </c>
      <c r="D148" s="11">
        <v>7249</v>
      </c>
      <c r="E148" s="11">
        <v>4599</v>
      </c>
      <c r="F148" s="11">
        <v>5842</v>
      </c>
      <c r="G148" s="11">
        <v>4265</v>
      </c>
    </row>
    <row r="149" spans="1:7" s="1" customFormat="1" x14ac:dyDescent="0.3">
      <c r="A149" s="37" t="s">
        <v>133</v>
      </c>
      <c r="B149" s="53"/>
      <c r="C149" s="53"/>
      <c r="D149" s="53"/>
      <c r="E149" s="53"/>
      <c r="F149" s="53"/>
      <c r="G149" s="53"/>
    </row>
    <row r="150" spans="1:7" s="1" customFormat="1" x14ac:dyDescent="0.3">
      <c r="A150" s="48" t="s">
        <v>134</v>
      </c>
      <c r="B150" s="11">
        <v>663</v>
      </c>
      <c r="C150" s="11">
        <v>261</v>
      </c>
      <c r="D150" s="11">
        <v>229</v>
      </c>
      <c r="E150" s="11">
        <v>425</v>
      </c>
      <c r="F150" s="11">
        <v>637</v>
      </c>
      <c r="G150" s="11">
        <v>266</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12552</v>
      </c>
      <c r="C156" s="15">
        <v>3371</v>
      </c>
      <c r="D156" s="15">
        <v>3741</v>
      </c>
      <c r="E156" s="15">
        <v>2978</v>
      </c>
      <c r="F156" s="15">
        <v>4471</v>
      </c>
      <c r="G156" s="15">
        <v>1969</v>
      </c>
    </row>
    <row r="157" spans="1:7" s="1" customFormat="1" x14ac:dyDescent="0.3">
      <c r="A157" s="49" t="s">
        <v>54</v>
      </c>
      <c r="B157" s="15">
        <v>3620</v>
      </c>
      <c r="C157" s="15">
        <v>1136</v>
      </c>
      <c r="D157" s="15">
        <v>1062</v>
      </c>
      <c r="E157" s="15">
        <v>1117</v>
      </c>
      <c r="F157" s="15">
        <v>1616</v>
      </c>
      <c r="G157" s="15">
        <v>1115</v>
      </c>
    </row>
    <row r="158" spans="1:7" s="1" customFormat="1" x14ac:dyDescent="0.3">
      <c r="A158" s="8" t="s">
        <v>55</v>
      </c>
      <c r="B158" s="9"/>
      <c r="C158" s="9"/>
      <c r="D158" s="9"/>
      <c r="E158" s="9"/>
      <c r="F158" s="9"/>
      <c r="G158" s="9"/>
    </row>
    <row r="159" spans="1:7" s="1" customFormat="1" x14ac:dyDescent="0.3">
      <c r="A159" s="54" t="s">
        <v>56</v>
      </c>
      <c r="B159" s="15">
        <v>23534</v>
      </c>
      <c r="C159" s="15">
        <v>5237</v>
      </c>
      <c r="D159" s="15">
        <v>6628</v>
      </c>
      <c r="E159" s="15">
        <v>4322</v>
      </c>
      <c r="F159" s="15">
        <v>6624</v>
      </c>
      <c r="G159" s="15">
        <v>3024</v>
      </c>
    </row>
    <row r="160" spans="1:7" s="1" customFormat="1" x14ac:dyDescent="0.3">
      <c r="A160" s="54" t="s">
        <v>57</v>
      </c>
      <c r="B160" s="15">
        <v>4259</v>
      </c>
      <c r="C160" s="15">
        <v>1095</v>
      </c>
      <c r="D160" s="15">
        <v>1163</v>
      </c>
      <c r="E160" s="15">
        <v>916</v>
      </c>
      <c r="F160" s="15">
        <v>1601</v>
      </c>
      <c r="G160" s="15">
        <v>874</v>
      </c>
    </row>
    <row r="161" spans="1:7" s="1" customFormat="1" x14ac:dyDescent="0.3">
      <c r="A161" s="8" t="s">
        <v>55</v>
      </c>
      <c r="B161" s="9"/>
      <c r="C161" s="9"/>
      <c r="D161" s="9"/>
      <c r="E161" s="9"/>
      <c r="F161" s="9"/>
      <c r="G161" s="9"/>
    </row>
    <row r="162" spans="1:7" s="1" customFormat="1" x14ac:dyDescent="0.3">
      <c r="A162" s="49" t="s">
        <v>58</v>
      </c>
      <c r="B162" s="15">
        <v>1512</v>
      </c>
      <c r="C162" s="15">
        <v>447</v>
      </c>
      <c r="D162" s="15">
        <v>961</v>
      </c>
      <c r="E162" s="15">
        <v>309</v>
      </c>
      <c r="F162" s="15">
        <v>333</v>
      </c>
      <c r="G162" s="15">
        <v>166</v>
      </c>
    </row>
    <row r="163" spans="1:7" s="1" customFormat="1" x14ac:dyDescent="0.3">
      <c r="A163" s="49" t="s">
        <v>59</v>
      </c>
      <c r="B163" s="15">
        <v>64</v>
      </c>
      <c r="C163" s="15">
        <v>19</v>
      </c>
      <c r="D163" s="15">
        <v>33</v>
      </c>
      <c r="E163" s="15">
        <v>8</v>
      </c>
      <c r="F163" s="15">
        <v>12</v>
      </c>
      <c r="G163" s="15">
        <v>4</v>
      </c>
    </row>
    <row r="164" spans="1:7" s="1" customFormat="1" x14ac:dyDescent="0.3">
      <c r="A164" s="49" t="s">
        <v>60</v>
      </c>
      <c r="B164" s="15">
        <v>6763</v>
      </c>
      <c r="C164" s="15">
        <v>1520</v>
      </c>
      <c r="D164" s="15">
        <v>2495</v>
      </c>
      <c r="E164" s="15">
        <v>1947</v>
      </c>
      <c r="F164" s="15">
        <v>3121</v>
      </c>
      <c r="G164" s="15">
        <v>1420</v>
      </c>
    </row>
    <row r="165" spans="1:7" s="1" customFormat="1" x14ac:dyDescent="0.3">
      <c r="A165" s="49" t="s">
        <v>61</v>
      </c>
      <c r="B165" s="15">
        <v>341</v>
      </c>
      <c r="C165" s="15">
        <v>107</v>
      </c>
      <c r="D165" s="15">
        <v>142</v>
      </c>
      <c r="E165" s="15">
        <v>92</v>
      </c>
      <c r="F165" s="15">
        <v>121</v>
      </c>
      <c r="G165" s="15">
        <v>103</v>
      </c>
    </row>
    <row r="166" spans="1:7" s="1" customFormat="1" x14ac:dyDescent="0.3">
      <c r="A166" s="49" t="s">
        <v>62</v>
      </c>
      <c r="B166" s="15">
        <v>28</v>
      </c>
      <c r="C166" s="15">
        <v>9</v>
      </c>
      <c r="D166" s="15">
        <v>0</v>
      </c>
      <c r="E166" s="15">
        <v>6</v>
      </c>
      <c r="F166" s="15">
        <v>15</v>
      </c>
      <c r="G166" s="15">
        <v>14</v>
      </c>
    </row>
    <row r="167" spans="1:7" s="1" customFormat="1" x14ac:dyDescent="0.3">
      <c r="A167" s="49" t="s">
        <v>63</v>
      </c>
      <c r="B167" s="15">
        <v>13740</v>
      </c>
      <c r="C167" s="15">
        <v>3517</v>
      </c>
      <c r="D167" s="15">
        <v>4763</v>
      </c>
      <c r="E167" s="15">
        <v>3357</v>
      </c>
      <c r="F167" s="15">
        <v>4857</v>
      </c>
      <c r="G167" s="15">
        <v>2393</v>
      </c>
    </row>
    <row r="168" spans="1:7" s="1" customFormat="1" x14ac:dyDescent="0.3">
      <c r="A168" s="49" t="s">
        <v>64</v>
      </c>
      <c r="B168" s="15">
        <v>450</v>
      </c>
      <c r="C168" s="15">
        <v>125</v>
      </c>
      <c r="D168" s="15">
        <v>237</v>
      </c>
      <c r="E168" s="15">
        <v>169</v>
      </c>
      <c r="F168" s="15">
        <v>226</v>
      </c>
      <c r="G168" s="15">
        <v>117</v>
      </c>
    </row>
    <row r="169" spans="1:7" s="1" customFormat="1" x14ac:dyDescent="0.3">
      <c r="A169" s="49" t="s">
        <v>65</v>
      </c>
      <c r="B169" s="15">
        <v>299</v>
      </c>
      <c r="C169" s="15">
        <v>115</v>
      </c>
      <c r="D169" s="15">
        <v>203</v>
      </c>
      <c r="E169" s="15">
        <v>106</v>
      </c>
      <c r="F169" s="15">
        <v>117</v>
      </c>
      <c r="G169" s="15">
        <v>67</v>
      </c>
    </row>
    <row r="170" spans="1:7" s="1" customFormat="1" x14ac:dyDescent="0.3">
      <c r="A170" s="49" t="s">
        <v>66</v>
      </c>
      <c r="B170" s="15">
        <v>2896</v>
      </c>
      <c r="C170" s="15">
        <v>1068</v>
      </c>
      <c r="D170" s="15">
        <v>1600</v>
      </c>
      <c r="E170" s="15">
        <v>836</v>
      </c>
      <c r="F170" s="15">
        <v>929</v>
      </c>
      <c r="G170" s="15">
        <v>431</v>
      </c>
    </row>
    <row r="171" spans="1:7" s="1" customFormat="1" x14ac:dyDescent="0.3">
      <c r="A171" s="49" t="s">
        <v>67</v>
      </c>
      <c r="B171" s="15">
        <v>550</v>
      </c>
      <c r="C171" s="15">
        <v>245</v>
      </c>
      <c r="D171" s="15">
        <v>377</v>
      </c>
      <c r="E171" s="15">
        <v>209</v>
      </c>
      <c r="F171" s="15">
        <v>226</v>
      </c>
      <c r="G171" s="15">
        <v>118</v>
      </c>
    </row>
    <row r="172" spans="1:7" s="1" customFormat="1" x14ac:dyDescent="0.3">
      <c r="A172" s="49" t="s">
        <v>68</v>
      </c>
      <c r="B172" s="15">
        <v>92</v>
      </c>
      <c r="C172" s="15">
        <v>23</v>
      </c>
      <c r="D172" s="15">
        <v>0</v>
      </c>
      <c r="E172" s="15">
        <v>25</v>
      </c>
      <c r="F172" s="15">
        <v>7</v>
      </c>
      <c r="G172" s="15">
        <v>14</v>
      </c>
    </row>
    <row r="173" spans="1:7" s="1" customFormat="1" x14ac:dyDescent="0.3">
      <c r="A173" s="49" t="s">
        <v>69</v>
      </c>
      <c r="B173" s="15">
        <v>3414</v>
      </c>
      <c r="C173" s="15">
        <v>723</v>
      </c>
      <c r="D173" s="15">
        <v>729</v>
      </c>
      <c r="E173" s="15">
        <v>327</v>
      </c>
      <c r="F173" s="15">
        <v>381</v>
      </c>
      <c r="G173" s="15">
        <v>176</v>
      </c>
    </row>
    <row r="174" spans="1:7" s="1" customFormat="1" x14ac:dyDescent="0.3">
      <c r="A174" s="49" t="s">
        <v>70</v>
      </c>
      <c r="B174" s="15">
        <v>937</v>
      </c>
      <c r="C174" s="15">
        <v>345</v>
      </c>
      <c r="D174" s="15">
        <v>527</v>
      </c>
      <c r="E174" s="15">
        <v>248</v>
      </c>
      <c r="F174" s="15">
        <v>478</v>
      </c>
      <c r="G174" s="15">
        <v>220</v>
      </c>
    </row>
    <row r="175" spans="1:7" s="83" customFormat="1" x14ac:dyDescent="0.3">
      <c r="A175" s="49" t="s">
        <v>71</v>
      </c>
      <c r="B175" s="15">
        <v>5</v>
      </c>
      <c r="C175" s="15">
        <v>1</v>
      </c>
      <c r="D175" s="15">
        <v>0</v>
      </c>
      <c r="E175" s="15">
        <v>0</v>
      </c>
      <c r="F175" s="15">
        <v>5</v>
      </c>
      <c r="G175" s="15">
        <v>2</v>
      </c>
    </row>
    <row r="176" spans="1:7" s="83" customFormat="1" x14ac:dyDescent="0.3">
      <c r="A176" s="49" t="s">
        <v>72</v>
      </c>
      <c r="B176" s="15" t="s">
        <v>178</v>
      </c>
      <c r="C176" s="15">
        <v>518</v>
      </c>
      <c r="D176" s="15">
        <v>834</v>
      </c>
      <c r="E176" s="15">
        <v>397</v>
      </c>
      <c r="F176" s="15">
        <v>505</v>
      </c>
      <c r="G176" s="15">
        <v>220</v>
      </c>
    </row>
    <row r="177" spans="1:7" s="83" customFormat="1" x14ac:dyDescent="0.3">
      <c r="A177" s="49" t="s">
        <v>73</v>
      </c>
      <c r="B177" s="15">
        <v>1778</v>
      </c>
      <c r="C177" s="15">
        <v>125</v>
      </c>
      <c r="D177" s="15">
        <v>3365</v>
      </c>
      <c r="E177" s="15">
        <v>128</v>
      </c>
      <c r="F177" s="15">
        <v>236</v>
      </c>
      <c r="G177" s="15">
        <v>80</v>
      </c>
    </row>
    <row r="178" spans="1:7" s="83" customFormat="1" x14ac:dyDescent="0.3">
      <c r="A178" s="49" t="s">
        <v>74</v>
      </c>
      <c r="B178" s="15">
        <v>5746</v>
      </c>
      <c r="C178" s="15">
        <v>743</v>
      </c>
      <c r="D178" s="15">
        <v>1279</v>
      </c>
      <c r="E178" s="15">
        <v>392</v>
      </c>
      <c r="F178" s="15">
        <v>870</v>
      </c>
      <c r="G178" s="15">
        <v>383</v>
      </c>
    </row>
    <row r="179" spans="1:7" s="1" customFormat="1" x14ac:dyDescent="0.3">
      <c r="A179" s="8" t="s">
        <v>75</v>
      </c>
      <c r="B179" s="9"/>
      <c r="C179" s="9"/>
      <c r="D179" s="9"/>
      <c r="E179" s="9"/>
      <c r="F179" s="9"/>
      <c r="G179" s="9"/>
    </row>
    <row r="180" spans="1:7" s="1" customFormat="1" x14ac:dyDescent="0.3">
      <c r="A180" s="49" t="s">
        <v>58</v>
      </c>
      <c r="B180" s="15">
        <v>274</v>
      </c>
      <c r="C180" s="15">
        <v>67</v>
      </c>
      <c r="D180" s="15">
        <v>180</v>
      </c>
      <c r="E180" s="15">
        <v>52</v>
      </c>
      <c r="F180" s="15">
        <v>64</v>
      </c>
      <c r="G180" s="15">
        <v>36</v>
      </c>
    </row>
    <row r="181" spans="1:7" s="1" customFormat="1" x14ac:dyDescent="0.3">
      <c r="A181" s="49" t="s">
        <v>59</v>
      </c>
      <c r="B181" s="15">
        <v>8</v>
      </c>
      <c r="C181" s="15">
        <v>0</v>
      </c>
      <c r="D181" s="15">
        <v>0</v>
      </c>
      <c r="E181" s="15">
        <v>0</v>
      </c>
      <c r="F181" s="15">
        <v>0</v>
      </c>
      <c r="G181" s="15">
        <v>0</v>
      </c>
    </row>
    <row r="182" spans="1:7" s="1" customFormat="1" x14ac:dyDescent="0.3">
      <c r="A182" s="49" t="s">
        <v>60</v>
      </c>
      <c r="B182" s="15">
        <v>482</v>
      </c>
      <c r="C182" s="15">
        <v>100</v>
      </c>
      <c r="D182" s="15">
        <v>147</v>
      </c>
      <c r="E182" s="15">
        <v>184</v>
      </c>
      <c r="F182" s="15">
        <v>389</v>
      </c>
      <c r="G182" s="15">
        <v>186</v>
      </c>
    </row>
    <row r="183" spans="1:7" s="1" customFormat="1" x14ac:dyDescent="0.3">
      <c r="A183" s="49" t="s">
        <v>61</v>
      </c>
      <c r="B183" s="15">
        <v>7</v>
      </c>
      <c r="C183" s="15">
        <v>4</v>
      </c>
      <c r="D183" s="15">
        <v>4</v>
      </c>
      <c r="E183" s="15">
        <v>5</v>
      </c>
      <c r="F183" s="15">
        <v>6</v>
      </c>
      <c r="G183" s="15">
        <v>6</v>
      </c>
    </row>
    <row r="184" spans="1:7" s="1" customFormat="1" x14ac:dyDescent="0.3">
      <c r="A184" s="49" t="s">
        <v>62</v>
      </c>
      <c r="B184" s="15">
        <v>3</v>
      </c>
      <c r="C184" s="15">
        <v>2</v>
      </c>
      <c r="D184" s="15">
        <v>0</v>
      </c>
      <c r="E184" s="15">
        <v>3</v>
      </c>
      <c r="F184" s="15">
        <v>8</v>
      </c>
      <c r="G184" s="15">
        <v>6</v>
      </c>
    </row>
    <row r="185" spans="1:7" s="1" customFormat="1" x14ac:dyDescent="0.3">
      <c r="A185" s="49" t="s">
        <v>63</v>
      </c>
      <c r="B185" s="15">
        <v>1619</v>
      </c>
      <c r="C185" s="15">
        <v>433</v>
      </c>
      <c r="D185" s="15">
        <v>631</v>
      </c>
      <c r="E185" s="15">
        <v>522</v>
      </c>
      <c r="F185" s="15">
        <v>990</v>
      </c>
      <c r="G185" s="15">
        <v>532</v>
      </c>
    </row>
    <row r="186" spans="1:7" s="1" customFormat="1" x14ac:dyDescent="0.3">
      <c r="A186" s="49" t="s">
        <v>64</v>
      </c>
      <c r="B186" s="15">
        <v>55</v>
      </c>
      <c r="C186" s="15">
        <v>22</v>
      </c>
      <c r="D186" s="15">
        <v>30</v>
      </c>
      <c r="E186" s="15">
        <v>21</v>
      </c>
      <c r="F186" s="15">
        <v>42</v>
      </c>
      <c r="G186" s="15">
        <v>20</v>
      </c>
    </row>
    <row r="187" spans="1:7" s="1" customFormat="1" x14ac:dyDescent="0.3">
      <c r="A187" s="49" t="s">
        <v>65</v>
      </c>
      <c r="B187" s="15">
        <v>100</v>
      </c>
      <c r="C187" s="15">
        <v>45</v>
      </c>
      <c r="D187" s="15">
        <v>68</v>
      </c>
      <c r="E187" s="15">
        <v>32</v>
      </c>
      <c r="F187" s="15">
        <v>52</v>
      </c>
      <c r="G187" s="15">
        <v>27</v>
      </c>
    </row>
    <row r="188" spans="1:7" s="1" customFormat="1" x14ac:dyDescent="0.3">
      <c r="A188" s="49" t="s">
        <v>66</v>
      </c>
      <c r="B188" s="15">
        <v>371</v>
      </c>
      <c r="C188" s="15">
        <v>139</v>
      </c>
      <c r="D188" s="15">
        <v>199</v>
      </c>
      <c r="E188" s="15">
        <v>123</v>
      </c>
      <c r="F188" s="15">
        <v>157</v>
      </c>
      <c r="G188" s="15">
        <v>75</v>
      </c>
    </row>
    <row r="189" spans="1:7" s="1" customFormat="1" x14ac:dyDescent="0.3">
      <c r="A189" s="49" t="s">
        <v>67</v>
      </c>
      <c r="B189" s="15">
        <v>134</v>
      </c>
      <c r="C189" s="15">
        <v>56</v>
      </c>
      <c r="D189" s="15">
        <v>80</v>
      </c>
      <c r="E189" s="15">
        <v>52</v>
      </c>
      <c r="F189" s="15">
        <v>76</v>
      </c>
      <c r="G189" s="15">
        <v>38</v>
      </c>
    </row>
    <row r="190" spans="1:7" s="1" customFormat="1" x14ac:dyDescent="0.3">
      <c r="A190" s="49" t="s">
        <v>68</v>
      </c>
      <c r="B190" s="15">
        <v>6</v>
      </c>
      <c r="C190" s="15">
        <v>0</v>
      </c>
      <c r="D190" s="15">
        <v>0</v>
      </c>
      <c r="E190" s="15">
        <v>0</v>
      </c>
      <c r="F190" s="15">
        <v>0</v>
      </c>
      <c r="G190" s="15">
        <v>1</v>
      </c>
    </row>
    <row r="191" spans="1:7" s="1" customFormat="1" x14ac:dyDescent="0.3">
      <c r="A191" s="49" t="s">
        <v>69</v>
      </c>
      <c r="B191" s="15">
        <v>49</v>
      </c>
      <c r="C191" s="15">
        <v>18</v>
      </c>
      <c r="D191" s="15">
        <v>24</v>
      </c>
      <c r="E191" s="15">
        <v>12</v>
      </c>
      <c r="F191" s="15">
        <v>19</v>
      </c>
      <c r="G191" s="15">
        <v>11</v>
      </c>
    </row>
    <row r="192" spans="1:7" s="1" customFormat="1" x14ac:dyDescent="0.3">
      <c r="A192" s="49" t="s">
        <v>70</v>
      </c>
      <c r="B192" s="15">
        <v>654</v>
      </c>
      <c r="C192" s="15">
        <v>253</v>
      </c>
      <c r="D192" s="15">
        <v>310</v>
      </c>
      <c r="E192" s="15">
        <v>142</v>
      </c>
      <c r="F192" s="15">
        <v>360</v>
      </c>
      <c r="G192" s="15">
        <v>170</v>
      </c>
    </row>
    <row r="193" spans="1:7" s="83" customFormat="1" x14ac:dyDescent="0.3">
      <c r="A193" s="49" t="s">
        <v>71</v>
      </c>
      <c r="B193" s="15">
        <v>5</v>
      </c>
      <c r="C193" s="15">
        <v>0</v>
      </c>
      <c r="D193" s="15">
        <v>0</v>
      </c>
      <c r="E193" s="15">
        <v>0</v>
      </c>
      <c r="F193" s="15">
        <v>4</v>
      </c>
      <c r="G193" s="15">
        <v>1</v>
      </c>
    </row>
    <row r="194" spans="1:7" s="83" customFormat="1" x14ac:dyDescent="0.3">
      <c r="A194" s="49" t="s">
        <v>72</v>
      </c>
      <c r="B194" s="15" t="s">
        <v>178</v>
      </c>
      <c r="C194" s="15">
        <v>68</v>
      </c>
      <c r="D194" s="15">
        <v>117</v>
      </c>
      <c r="E194" s="15">
        <v>63</v>
      </c>
      <c r="F194" s="15">
        <v>73</v>
      </c>
      <c r="G194" s="15">
        <v>39</v>
      </c>
    </row>
    <row r="195" spans="1:7" s="83" customFormat="1" x14ac:dyDescent="0.3">
      <c r="A195" s="49" t="s">
        <v>73</v>
      </c>
      <c r="B195" s="15">
        <v>211</v>
      </c>
      <c r="C195" s="15">
        <v>46</v>
      </c>
      <c r="D195" s="15">
        <v>639</v>
      </c>
      <c r="E195" s="15">
        <v>27</v>
      </c>
      <c r="F195" s="15">
        <v>89</v>
      </c>
      <c r="G195" s="15">
        <v>26</v>
      </c>
    </row>
    <row r="196" spans="1:7" s="83" customFormat="1" x14ac:dyDescent="0.3">
      <c r="A196" s="49" t="s">
        <v>74</v>
      </c>
      <c r="B196" s="15">
        <v>1759</v>
      </c>
      <c r="C196" s="15">
        <v>319</v>
      </c>
      <c r="D196" s="15">
        <v>507</v>
      </c>
      <c r="E196" s="15">
        <v>187</v>
      </c>
      <c r="F196" s="15">
        <v>409</v>
      </c>
      <c r="G196" s="15">
        <v>222</v>
      </c>
    </row>
    <row r="197" spans="1:7" s="1" customFormat="1" x14ac:dyDescent="0.3">
      <c r="A197" s="8" t="s">
        <v>76</v>
      </c>
      <c r="B197" s="9"/>
      <c r="C197" s="9"/>
      <c r="D197" s="9"/>
      <c r="E197" s="9"/>
      <c r="F197" s="9"/>
      <c r="G197" s="9"/>
    </row>
    <row r="198" spans="1:7" s="1" customFormat="1" x14ac:dyDescent="0.3">
      <c r="A198" s="49" t="s">
        <v>77</v>
      </c>
      <c r="B198" s="15">
        <v>1180</v>
      </c>
      <c r="C198" s="15">
        <v>337</v>
      </c>
      <c r="D198" s="15">
        <v>645</v>
      </c>
      <c r="E198" s="15">
        <v>239</v>
      </c>
      <c r="F198" s="15">
        <v>250</v>
      </c>
      <c r="G198" s="15">
        <v>139</v>
      </c>
    </row>
    <row r="199" spans="1:7" s="1" customFormat="1" x14ac:dyDescent="0.3">
      <c r="A199" s="49" t="s">
        <v>78</v>
      </c>
      <c r="B199" s="15">
        <v>14015</v>
      </c>
      <c r="C199" s="15">
        <v>2719</v>
      </c>
      <c r="D199" s="15">
        <v>3660</v>
      </c>
      <c r="E199" s="15">
        <v>2627</v>
      </c>
      <c r="F199" s="15">
        <v>3986</v>
      </c>
      <c r="G199" s="15">
        <v>1911</v>
      </c>
    </row>
    <row r="200" spans="1:7" s="1" customFormat="1" x14ac:dyDescent="0.3">
      <c r="A200" s="49" t="s">
        <v>79</v>
      </c>
      <c r="B200" s="15">
        <v>1575</v>
      </c>
      <c r="C200" s="15">
        <v>533</v>
      </c>
      <c r="D200" s="15">
        <v>567</v>
      </c>
      <c r="E200" s="15">
        <v>443</v>
      </c>
      <c r="F200" s="15">
        <v>807</v>
      </c>
      <c r="G200" s="15">
        <v>420</v>
      </c>
    </row>
    <row r="201" spans="1:7" s="1" customFormat="1" x14ac:dyDescent="0.3">
      <c r="A201" s="49" t="s">
        <v>80</v>
      </c>
      <c r="B201" s="114" t="s">
        <v>193</v>
      </c>
      <c r="C201" s="114" t="s">
        <v>193</v>
      </c>
      <c r="D201" s="15" t="s">
        <v>178</v>
      </c>
      <c r="E201" s="114" t="s">
        <v>193</v>
      </c>
      <c r="F201" s="114" t="s">
        <v>193</v>
      </c>
      <c r="G201" s="114" t="s">
        <v>193</v>
      </c>
    </row>
    <row r="202" spans="1:7" s="1" customFormat="1" x14ac:dyDescent="0.3">
      <c r="A202" s="49" t="s">
        <v>148</v>
      </c>
      <c r="B202" s="15">
        <v>2211</v>
      </c>
      <c r="C202" s="15">
        <v>393</v>
      </c>
      <c r="D202" s="15">
        <v>301</v>
      </c>
      <c r="E202" s="15">
        <v>179</v>
      </c>
      <c r="F202" s="15">
        <v>212</v>
      </c>
      <c r="G202" s="15">
        <v>108</v>
      </c>
    </row>
    <row r="203" spans="1:7" s="1" customFormat="1" x14ac:dyDescent="0.3">
      <c r="A203" s="49" t="s">
        <v>81</v>
      </c>
      <c r="B203" s="15">
        <v>571</v>
      </c>
      <c r="C203" s="15">
        <v>96</v>
      </c>
      <c r="D203" s="15">
        <v>147</v>
      </c>
      <c r="E203" s="15">
        <v>141</v>
      </c>
      <c r="F203" s="15">
        <v>193</v>
      </c>
      <c r="G203" s="15">
        <v>94</v>
      </c>
    </row>
    <row r="204" spans="1:7" s="1" customFormat="1" x14ac:dyDescent="0.3">
      <c r="A204" s="49" t="s">
        <v>82</v>
      </c>
      <c r="B204" s="15">
        <v>1057</v>
      </c>
      <c r="C204" s="15">
        <v>193</v>
      </c>
      <c r="D204" s="15">
        <v>125</v>
      </c>
      <c r="E204" s="15">
        <v>84</v>
      </c>
      <c r="F204" s="15">
        <v>108</v>
      </c>
      <c r="G204" s="15">
        <v>35</v>
      </c>
    </row>
    <row r="205" spans="1:7" s="1" customFormat="1" x14ac:dyDescent="0.3">
      <c r="A205" s="49" t="s">
        <v>83</v>
      </c>
      <c r="B205" s="15">
        <v>19</v>
      </c>
      <c r="C205" s="15">
        <v>49</v>
      </c>
      <c r="D205" s="15">
        <v>18</v>
      </c>
      <c r="E205" s="15">
        <v>42</v>
      </c>
      <c r="F205" s="15">
        <v>47</v>
      </c>
      <c r="G205" s="114" t="s">
        <v>193</v>
      </c>
    </row>
    <row r="206" spans="1:7" s="1" customFormat="1" x14ac:dyDescent="0.3">
      <c r="A206" s="49" t="s">
        <v>84</v>
      </c>
      <c r="B206" s="15">
        <v>5</v>
      </c>
      <c r="C206" s="114" t="s">
        <v>193</v>
      </c>
      <c r="D206" s="114" t="s">
        <v>193</v>
      </c>
      <c r="E206" s="15">
        <v>0</v>
      </c>
      <c r="F206" s="114" t="s">
        <v>193</v>
      </c>
      <c r="G206" s="114" t="s">
        <v>193</v>
      </c>
    </row>
    <row r="207" spans="1:7" s="1" customFormat="1" x14ac:dyDescent="0.3">
      <c r="A207" s="49" t="s">
        <v>85</v>
      </c>
      <c r="B207" s="15">
        <v>313</v>
      </c>
      <c r="C207" s="15">
        <v>75</v>
      </c>
      <c r="D207" s="15">
        <v>99</v>
      </c>
      <c r="E207" s="15">
        <v>49</v>
      </c>
      <c r="F207" s="15">
        <v>66</v>
      </c>
      <c r="G207" s="15">
        <v>37</v>
      </c>
    </row>
    <row r="208" spans="1:7" s="1" customFormat="1" x14ac:dyDescent="0.3">
      <c r="A208" s="49" t="s">
        <v>86</v>
      </c>
      <c r="B208" s="15">
        <v>498</v>
      </c>
      <c r="C208" s="15">
        <v>149</v>
      </c>
      <c r="D208" s="15">
        <v>84</v>
      </c>
      <c r="E208" s="15">
        <v>90</v>
      </c>
      <c r="F208" s="15">
        <v>123</v>
      </c>
      <c r="G208" s="15">
        <v>68</v>
      </c>
    </row>
    <row r="209" spans="1:7" s="1" customFormat="1" x14ac:dyDescent="0.3">
      <c r="A209" s="49" t="s">
        <v>87</v>
      </c>
      <c r="B209" s="15">
        <v>77</v>
      </c>
      <c r="C209" s="114" t="s">
        <v>193</v>
      </c>
      <c r="D209" s="15">
        <v>37</v>
      </c>
      <c r="E209" s="15">
        <v>13</v>
      </c>
      <c r="F209" s="114" t="s">
        <v>193</v>
      </c>
      <c r="G209" s="114" t="s">
        <v>193</v>
      </c>
    </row>
    <row r="210" spans="1:7" s="1" customFormat="1" x14ac:dyDescent="0.3">
      <c r="A210" s="49" t="s">
        <v>73</v>
      </c>
      <c r="B210" s="15">
        <v>1799</v>
      </c>
      <c r="C210" s="15">
        <v>458</v>
      </c>
      <c r="D210" s="15">
        <v>60</v>
      </c>
      <c r="E210" s="15">
        <v>338</v>
      </c>
      <c r="F210" s="15">
        <v>282</v>
      </c>
      <c r="G210" s="15">
        <v>124</v>
      </c>
    </row>
    <row r="211" spans="1:7" s="83" customFormat="1" x14ac:dyDescent="0.3">
      <c r="A211" s="49" t="s">
        <v>88</v>
      </c>
      <c r="B211" s="15">
        <v>208</v>
      </c>
      <c r="C211" s="15">
        <v>221</v>
      </c>
      <c r="D211" s="15">
        <v>880</v>
      </c>
      <c r="E211" s="15">
        <v>76</v>
      </c>
      <c r="F211" s="15">
        <v>286</v>
      </c>
      <c r="G211" s="15">
        <v>67</v>
      </c>
    </row>
    <row r="212" spans="1:7" s="1" customFormat="1" x14ac:dyDescent="0.3">
      <c r="A212" s="8" t="s">
        <v>75</v>
      </c>
      <c r="B212" s="9"/>
      <c r="C212" s="9"/>
      <c r="D212" s="9"/>
      <c r="E212" s="9"/>
      <c r="F212" s="9"/>
      <c r="G212" s="9"/>
    </row>
    <row r="213" spans="1:7" s="1" customFormat="1" x14ac:dyDescent="0.3">
      <c r="A213" s="49" t="s">
        <v>77</v>
      </c>
      <c r="B213" s="15">
        <v>202</v>
      </c>
      <c r="C213" s="15">
        <v>40</v>
      </c>
      <c r="D213" s="15">
        <v>76</v>
      </c>
      <c r="E213" s="15">
        <v>35</v>
      </c>
      <c r="F213" s="15">
        <v>37</v>
      </c>
      <c r="G213" s="15">
        <v>34</v>
      </c>
    </row>
    <row r="214" spans="1:7" s="1" customFormat="1" x14ac:dyDescent="0.3">
      <c r="A214" s="49" t="s">
        <v>78</v>
      </c>
      <c r="B214" s="15">
        <v>2269</v>
      </c>
      <c r="C214" s="15">
        <v>419</v>
      </c>
      <c r="D214" s="15">
        <v>500</v>
      </c>
      <c r="E214" s="15">
        <v>466</v>
      </c>
      <c r="F214" s="15">
        <v>765</v>
      </c>
      <c r="G214" s="15">
        <v>450</v>
      </c>
    </row>
    <row r="215" spans="1:7" s="1" customFormat="1" x14ac:dyDescent="0.3">
      <c r="A215" s="49" t="s">
        <v>79</v>
      </c>
      <c r="B215" s="15">
        <v>985</v>
      </c>
      <c r="C215" s="15">
        <v>384</v>
      </c>
      <c r="D215" s="15">
        <v>307</v>
      </c>
      <c r="E215" s="15">
        <v>200</v>
      </c>
      <c r="F215" s="15">
        <v>456</v>
      </c>
      <c r="G215" s="15">
        <v>239</v>
      </c>
    </row>
    <row r="216" spans="1:7" s="1" customFormat="1" x14ac:dyDescent="0.3">
      <c r="A216" s="49" t="s">
        <v>80</v>
      </c>
      <c r="B216" s="114" t="s">
        <v>193</v>
      </c>
      <c r="C216" s="114" t="s">
        <v>193</v>
      </c>
      <c r="D216" s="15" t="s">
        <v>178</v>
      </c>
      <c r="E216" s="15">
        <v>0</v>
      </c>
      <c r="F216" s="114" t="s">
        <v>193</v>
      </c>
      <c r="G216" s="15">
        <v>0</v>
      </c>
    </row>
    <row r="217" spans="1:7" s="1" customFormat="1" x14ac:dyDescent="0.3">
      <c r="A217" s="49" t="s">
        <v>148</v>
      </c>
      <c r="B217" s="15">
        <v>44</v>
      </c>
      <c r="C217" s="114" t="s">
        <v>193</v>
      </c>
      <c r="D217" s="114" t="s">
        <v>193</v>
      </c>
      <c r="E217" s="114" t="s">
        <v>193</v>
      </c>
      <c r="F217" s="114" t="s">
        <v>193</v>
      </c>
      <c r="G217" s="114" t="s">
        <v>193</v>
      </c>
    </row>
    <row r="218" spans="1:7" s="1" customFormat="1" x14ac:dyDescent="0.3">
      <c r="A218" s="49" t="s">
        <v>81</v>
      </c>
      <c r="B218" s="15">
        <v>77</v>
      </c>
      <c r="C218" s="15">
        <v>14</v>
      </c>
      <c r="D218" s="15">
        <v>20</v>
      </c>
      <c r="E218" s="15">
        <v>19</v>
      </c>
      <c r="F218" s="15">
        <v>30</v>
      </c>
      <c r="G218" s="15">
        <v>14</v>
      </c>
    </row>
    <row r="219" spans="1:7" s="1" customFormat="1" x14ac:dyDescent="0.3">
      <c r="A219" s="49" t="s">
        <v>82</v>
      </c>
      <c r="B219" s="15">
        <v>0</v>
      </c>
      <c r="C219" s="15">
        <v>0</v>
      </c>
      <c r="D219" s="15">
        <v>0</v>
      </c>
      <c r="E219" s="15">
        <v>0</v>
      </c>
      <c r="F219" s="15">
        <v>0</v>
      </c>
      <c r="G219" s="15">
        <v>0</v>
      </c>
    </row>
    <row r="220" spans="1:7" s="1" customFormat="1" x14ac:dyDescent="0.3">
      <c r="A220" s="49" t="s">
        <v>83</v>
      </c>
      <c r="B220" s="114" t="s">
        <v>193</v>
      </c>
      <c r="C220" s="15">
        <v>0</v>
      </c>
      <c r="D220" s="114" t="s">
        <v>193</v>
      </c>
      <c r="E220" s="15">
        <v>0</v>
      </c>
      <c r="F220" s="114" t="s">
        <v>193</v>
      </c>
      <c r="G220" s="15">
        <v>0</v>
      </c>
    </row>
    <row r="221" spans="1:7" s="1" customFormat="1" x14ac:dyDescent="0.3">
      <c r="A221" s="49" t="s">
        <v>84</v>
      </c>
      <c r="B221" s="15">
        <v>0</v>
      </c>
      <c r="C221" s="15">
        <v>0</v>
      </c>
      <c r="D221" s="15" t="s">
        <v>178</v>
      </c>
      <c r="E221" s="15">
        <v>0</v>
      </c>
      <c r="F221" s="15">
        <v>0</v>
      </c>
      <c r="G221" s="114" t="s">
        <v>193</v>
      </c>
    </row>
    <row r="222" spans="1:7" s="1" customFormat="1" x14ac:dyDescent="0.3">
      <c r="A222" s="49" t="s">
        <v>85</v>
      </c>
      <c r="B222" s="15">
        <v>118</v>
      </c>
      <c r="C222" s="15">
        <v>39</v>
      </c>
      <c r="D222" s="15">
        <v>36</v>
      </c>
      <c r="E222" s="15">
        <v>22</v>
      </c>
      <c r="F222" s="15">
        <v>37</v>
      </c>
      <c r="G222" s="15">
        <v>21</v>
      </c>
    </row>
    <row r="223" spans="1:7" s="1" customFormat="1" x14ac:dyDescent="0.3">
      <c r="A223" s="49" t="s">
        <v>86</v>
      </c>
      <c r="B223" s="15">
        <v>115</v>
      </c>
      <c r="C223" s="15">
        <v>40</v>
      </c>
      <c r="D223" s="15">
        <v>25</v>
      </c>
      <c r="E223" s="15">
        <v>34</v>
      </c>
      <c r="F223" s="15">
        <v>47</v>
      </c>
      <c r="G223" s="15">
        <v>28</v>
      </c>
    </row>
    <row r="224" spans="1:7" s="1" customFormat="1" x14ac:dyDescent="0.3">
      <c r="A224" s="49" t="s">
        <v>87</v>
      </c>
      <c r="B224" s="114" t="s">
        <v>193</v>
      </c>
      <c r="C224" s="15">
        <v>0</v>
      </c>
      <c r="D224" s="15" t="s">
        <v>178</v>
      </c>
      <c r="E224" s="114" t="s">
        <v>193</v>
      </c>
      <c r="F224" s="15">
        <v>0</v>
      </c>
      <c r="G224" s="114" t="s">
        <v>193</v>
      </c>
    </row>
    <row r="225" spans="1:7" s="1" customFormat="1" x14ac:dyDescent="0.3">
      <c r="A225" s="49" t="s">
        <v>73</v>
      </c>
      <c r="B225" s="15">
        <v>325</v>
      </c>
      <c r="C225" s="15">
        <v>91</v>
      </c>
      <c r="D225" s="15">
        <v>10</v>
      </c>
      <c r="E225" s="15">
        <v>92</v>
      </c>
      <c r="F225" s="15">
        <v>94</v>
      </c>
      <c r="G225" s="15">
        <v>72</v>
      </c>
    </row>
    <row r="226" spans="1:7" s="83" customFormat="1" x14ac:dyDescent="0.3">
      <c r="A226" s="49" t="s">
        <v>88</v>
      </c>
      <c r="B226" s="15">
        <v>114</v>
      </c>
      <c r="C226" s="15">
        <v>59</v>
      </c>
      <c r="D226" s="15">
        <v>382</v>
      </c>
      <c r="E226" s="15">
        <v>40</v>
      </c>
      <c r="F226" s="15">
        <v>54</v>
      </c>
      <c r="G226" s="114" t="s">
        <v>193</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588549</v>
      </c>
      <c r="C229" s="60">
        <v>247970</v>
      </c>
      <c r="D229" s="60">
        <v>200055</v>
      </c>
      <c r="E229" s="60">
        <v>177326</v>
      </c>
      <c r="F229" s="60">
        <v>213217</v>
      </c>
      <c r="G229" s="60">
        <v>141671</v>
      </c>
    </row>
    <row r="230" spans="1:7" s="83" customFormat="1" x14ac:dyDescent="0.3">
      <c r="A230" s="61" t="s">
        <v>150</v>
      </c>
      <c r="B230" s="62">
        <v>156609</v>
      </c>
      <c r="C230" s="62">
        <v>80693</v>
      </c>
      <c r="D230" s="62">
        <v>62044</v>
      </c>
      <c r="E230" s="62">
        <v>49466</v>
      </c>
      <c r="F230" s="62">
        <v>61656</v>
      </c>
      <c r="G230" s="62">
        <v>47091</v>
      </c>
    </row>
    <row r="231" spans="1:7" s="83" customFormat="1" x14ac:dyDescent="0.3">
      <c r="A231" s="59" t="s">
        <v>151</v>
      </c>
      <c r="B231" s="62">
        <v>108354</v>
      </c>
      <c r="C231" s="62">
        <v>37422</v>
      </c>
      <c r="D231" s="62">
        <v>29598</v>
      </c>
      <c r="E231" s="62">
        <v>29728</v>
      </c>
      <c r="F231" s="62">
        <v>37804</v>
      </c>
      <c r="G231" s="62">
        <v>24747</v>
      </c>
    </row>
    <row r="232" spans="1:7" s="83" customFormat="1" x14ac:dyDescent="0.3">
      <c r="A232" s="59" t="s">
        <v>152</v>
      </c>
      <c r="B232" s="62">
        <v>122316</v>
      </c>
      <c r="C232" s="62">
        <v>55656</v>
      </c>
      <c r="D232" s="62">
        <v>44617</v>
      </c>
      <c r="E232" s="62">
        <v>31230</v>
      </c>
      <c r="F232" s="62">
        <v>38715</v>
      </c>
      <c r="G232" s="62">
        <v>26221</v>
      </c>
    </row>
    <row r="233" spans="1:7" s="83" customFormat="1" x14ac:dyDescent="0.3">
      <c r="A233" s="59" t="s">
        <v>153</v>
      </c>
      <c r="B233" s="62">
        <v>113204</v>
      </c>
      <c r="C233" s="62">
        <v>45763</v>
      </c>
      <c r="D233" s="62">
        <v>39624</v>
      </c>
      <c r="E233" s="62">
        <v>34741</v>
      </c>
      <c r="F233" s="62">
        <v>40382</v>
      </c>
      <c r="G233" s="62">
        <v>25433</v>
      </c>
    </row>
    <row r="234" spans="1:7" s="83" customFormat="1" x14ac:dyDescent="0.3">
      <c r="A234" s="59" t="s">
        <v>154</v>
      </c>
      <c r="B234" s="62">
        <v>88066</v>
      </c>
      <c r="C234" s="62">
        <v>28436</v>
      </c>
      <c r="D234" s="62">
        <v>24172</v>
      </c>
      <c r="E234" s="62">
        <v>32161</v>
      </c>
      <c r="F234" s="62">
        <v>34660</v>
      </c>
      <c r="G234" s="62">
        <v>18179</v>
      </c>
    </row>
    <row r="235" spans="1:7" s="83" customFormat="1" x14ac:dyDescent="0.3">
      <c r="A235" s="59" t="s">
        <v>155</v>
      </c>
      <c r="B235" s="62">
        <v>96932</v>
      </c>
      <c r="C235" s="62">
        <v>57982</v>
      </c>
      <c r="D235" s="62">
        <v>44099</v>
      </c>
      <c r="E235" s="62">
        <v>28053</v>
      </c>
      <c r="F235" s="62">
        <v>35467</v>
      </c>
      <c r="G235" s="62">
        <v>29012</v>
      </c>
    </row>
    <row r="236" spans="1:7" s="83" customFormat="1" x14ac:dyDescent="0.3">
      <c r="A236" s="63" t="s">
        <v>156</v>
      </c>
      <c r="B236" s="64">
        <v>588549</v>
      </c>
      <c r="C236" s="64">
        <v>189988</v>
      </c>
      <c r="D236" s="64">
        <v>155956</v>
      </c>
      <c r="E236" s="64">
        <v>149273</v>
      </c>
      <c r="F236" s="64">
        <v>177750</v>
      </c>
      <c r="G236" s="64">
        <v>112659</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10.67</v>
      </c>
      <c r="C239" s="67">
        <v>11.11</v>
      </c>
      <c r="D239" s="67">
        <v>10.88</v>
      </c>
      <c r="E239" s="67">
        <v>9.33</v>
      </c>
      <c r="F239" s="67">
        <v>10.050000000000001</v>
      </c>
      <c r="G239" s="67">
        <v>9.24</v>
      </c>
    </row>
    <row r="240" spans="1:7" s="83" customFormat="1" x14ac:dyDescent="0.3">
      <c r="A240" s="63" t="s">
        <v>158</v>
      </c>
      <c r="B240" s="68">
        <v>14.92</v>
      </c>
      <c r="C240" s="68">
        <v>13.3</v>
      </c>
      <c r="D240" s="68">
        <v>12.42</v>
      </c>
      <c r="E240" s="68">
        <v>10.96</v>
      </c>
      <c r="F240" s="68">
        <v>11.53</v>
      </c>
      <c r="G240" s="68">
        <v>10.71</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140</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t="s">
        <v>177</v>
      </c>
      <c r="C6" s="9" t="s">
        <v>177</v>
      </c>
      <c r="D6" s="9" t="s">
        <v>177</v>
      </c>
      <c r="E6" s="9" t="s">
        <v>177</v>
      </c>
      <c r="F6" s="9" t="s">
        <v>177</v>
      </c>
      <c r="G6" s="9" t="s">
        <v>177</v>
      </c>
    </row>
    <row r="7" spans="1:7" s="1" customFormat="1" x14ac:dyDescent="0.3">
      <c r="A7" s="10" t="s">
        <v>0</v>
      </c>
      <c r="B7" s="11">
        <v>41947</v>
      </c>
      <c r="C7" s="11">
        <v>10499</v>
      </c>
      <c r="D7" s="11">
        <v>11736</v>
      </c>
      <c r="E7" s="11">
        <v>10011</v>
      </c>
      <c r="F7" s="11">
        <v>14774</v>
      </c>
      <c r="G7" s="11">
        <v>7389</v>
      </c>
    </row>
    <row r="8" spans="1:7" s="1" customFormat="1" x14ac:dyDescent="0.3">
      <c r="A8" s="12" t="s">
        <v>1</v>
      </c>
      <c r="B8" s="13">
        <v>37973</v>
      </c>
      <c r="C8" s="13">
        <v>9981</v>
      </c>
      <c r="D8" s="13">
        <v>10828</v>
      </c>
      <c r="E8" s="13">
        <v>9626</v>
      </c>
      <c r="F8" s="13">
        <v>14391</v>
      </c>
      <c r="G8" s="13">
        <v>6959</v>
      </c>
    </row>
    <row r="9" spans="1:7" s="1" customFormat="1" x14ac:dyDescent="0.3">
      <c r="A9" s="14" t="s">
        <v>2</v>
      </c>
      <c r="B9" s="15">
        <v>861</v>
      </c>
      <c r="C9" s="15">
        <v>369</v>
      </c>
      <c r="D9" s="15">
        <v>908</v>
      </c>
      <c r="E9" s="15">
        <v>385</v>
      </c>
      <c r="F9" s="15">
        <v>356</v>
      </c>
      <c r="G9" s="15">
        <v>430</v>
      </c>
    </row>
    <row r="10" spans="1:7" s="1" customFormat="1" x14ac:dyDescent="0.3">
      <c r="A10" s="16" t="s">
        <v>3</v>
      </c>
      <c r="B10" s="15">
        <v>3113</v>
      </c>
      <c r="C10" s="15">
        <v>149</v>
      </c>
      <c r="D10" s="15" t="s">
        <v>178</v>
      </c>
      <c r="E10" s="15" t="s">
        <v>178</v>
      </c>
      <c r="F10" s="15">
        <v>27</v>
      </c>
      <c r="G10" s="15" t="s">
        <v>178</v>
      </c>
    </row>
    <row r="11" spans="1:7" s="1" customFormat="1" x14ac:dyDescent="0.3">
      <c r="A11" s="8" t="s">
        <v>6</v>
      </c>
      <c r="B11" s="9"/>
      <c r="C11" s="9"/>
      <c r="D11" s="9"/>
      <c r="E11" s="9"/>
      <c r="F11" s="9"/>
      <c r="G11" s="9"/>
    </row>
    <row r="12" spans="1:7" s="1" customFormat="1" x14ac:dyDescent="0.3">
      <c r="A12" s="10" t="s">
        <v>184</v>
      </c>
      <c r="B12" s="11">
        <v>60492</v>
      </c>
      <c r="C12" s="11">
        <v>17480</v>
      </c>
      <c r="D12" s="11">
        <v>19747</v>
      </c>
      <c r="E12" s="11">
        <v>15550</v>
      </c>
      <c r="F12" s="11">
        <v>20919</v>
      </c>
      <c r="G12" s="11">
        <v>10672</v>
      </c>
    </row>
    <row r="13" spans="1:7" s="1" customFormat="1" x14ac:dyDescent="0.3">
      <c r="A13" s="12" t="s">
        <v>1</v>
      </c>
      <c r="B13" s="17">
        <v>54787</v>
      </c>
      <c r="C13" s="17">
        <v>16724</v>
      </c>
      <c r="D13" s="17">
        <v>18387</v>
      </c>
      <c r="E13" s="17">
        <v>14888</v>
      </c>
      <c r="F13" s="17">
        <v>20252</v>
      </c>
      <c r="G13" s="17">
        <v>10053</v>
      </c>
    </row>
    <row r="14" spans="1:7" s="1" customFormat="1" x14ac:dyDescent="0.3">
      <c r="A14" s="14" t="s">
        <v>7</v>
      </c>
      <c r="B14" s="15">
        <v>1507</v>
      </c>
      <c r="C14" s="15">
        <v>607</v>
      </c>
      <c r="D14" s="15">
        <v>1360</v>
      </c>
      <c r="E14" s="15">
        <v>662</v>
      </c>
      <c r="F14" s="15">
        <v>640</v>
      </c>
      <c r="G14" s="15">
        <v>619</v>
      </c>
    </row>
    <row r="15" spans="1:7" s="1" customFormat="1" x14ac:dyDescent="0.3">
      <c r="A15" s="18" t="s">
        <v>8</v>
      </c>
      <c r="B15" s="19">
        <v>2.4912385108774715</v>
      </c>
      <c r="C15" s="19">
        <v>3.47254004576659</v>
      </c>
      <c r="D15" s="19">
        <v>6.8871220944953668</v>
      </c>
      <c r="E15" s="19">
        <v>4.257234726688103</v>
      </c>
      <c r="F15" s="19">
        <v>3.0594196663320425</v>
      </c>
      <c r="G15" s="19">
        <v>5.8002248875562223</v>
      </c>
    </row>
    <row r="16" spans="1:7" s="1" customFormat="1" x14ac:dyDescent="0.3">
      <c r="A16" s="16" t="s">
        <v>9</v>
      </c>
      <c r="B16" s="15">
        <v>4198</v>
      </c>
      <c r="C16" s="15">
        <v>149</v>
      </c>
      <c r="D16" s="15" t="s">
        <v>178</v>
      </c>
      <c r="E16" s="15" t="s">
        <v>178</v>
      </c>
      <c r="F16" s="15">
        <v>27</v>
      </c>
      <c r="G16" s="15" t="s">
        <v>178</v>
      </c>
    </row>
    <row r="17" spans="1:7" s="1" customFormat="1" x14ac:dyDescent="0.3">
      <c r="A17" s="20"/>
      <c r="B17" s="21"/>
      <c r="C17" s="21"/>
      <c r="D17" s="21"/>
      <c r="E17" s="21"/>
      <c r="F17" s="21"/>
      <c r="G17" s="21"/>
    </row>
    <row r="18" spans="1:7" s="1" customFormat="1" x14ac:dyDescent="0.3">
      <c r="A18" s="22" t="s">
        <v>10</v>
      </c>
      <c r="B18" s="19">
        <v>1.4427882969478314</v>
      </c>
      <c r="C18" s="19">
        <v>1.6755836088568279</v>
      </c>
      <c r="D18" s="19">
        <v>1.6980975249353527</v>
      </c>
      <c r="E18" s="19">
        <v>1.5466445044670682</v>
      </c>
      <c r="F18" s="19">
        <v>1.4072684316586757</v>
      </c>
      <c r="G18" s="19">
        <v>1.4446041097858888</v>
      </c>
    </row>
    <row r="19" spans="1:7" s="1" customFormat="1" x14ac:dyDescent="0.3">
      <c r="A19" s="8" t="s">
        <v>11</v>
      </c>
      <c r="B19" s="9"/>
      <c r="C19" s="9"/>
      <c r="D19" s="9"/>
      <c r="E19" s="9"/>
      <c r="F19" s="9"/>
      <c r="G19" s="9"/>
    </row>
    <row r="20" spans="1:7" s="1" customFormat="1" x14ac:dyDescent="0.3">
      <c r="A20" s="10" t="s">
        <v>12</v>
      </c>
      <c r="B20" s="11">
        <v>133039577.46999997</v>
      </c>
      <c r="C20" s="11">
        <v>37402975</v>
      </c>
      <c r="D20" s="11">
        <v>39452882</v>
      </c>
      <c r="E20" s="11">
        <v>24290334.390000001</v>
      </c>
      <c r="F20" s="11">
        <v>33638107</v>
      </c>
      <c r="G20" s="11">
        <v>17256442</v>
      </c>
    </row>
    <row r="21" spans="1:7" s="1" customFormat="1" x14ac:dyDescent="0.3">
      <c r="A21" s="12" t="s">
        <v>1</v>
      </c>
      <c r="B21" s="15">
        <v>124697179.41999996</v>
      </c>
      <c r="C21" s="15">
        <v>35864135</v>
      </c>
      <c r="D21" s="15">
        <v>38104276</v>
      </c>
      <c r="E21" s="15">
        <v>23146361.390000001</v>
      </c>
      <c r="F21" s="15">
        <v>32440479</v>
      </c>
      <c r="G21" s="15">
        <v>15432967</v>
      </c>
    </row>
    <row r="22" spans="1:7" s="1" customFormat="1" x14ac:dyDescent="0.3">
      <c r="A22" s="14" t="s">
        <v>13</v>
      </c>
      <c r="B22" s="13">
        <v>8342398.0500000119</v>
      </c>
      <c r="C22" s="13">
        <v>1538840</v>
      </c>
      <c r="D22" s="13">
        <v>1348606</v>
      </c>
      <c r="E22" s="13">
        <v>1143973</v>
      </c>
      <c r="F22" s="13">
        <v>1197628</v>
      </c>
      <c r="G22" s="13">
        <v>1823475</v>
      </c>
    </row>
    <row r="23" spans="1:7" s="1" customFormat="1" x14ac:dyDescent="0.3">
      <c r="A23" s="6"/>
      <c r="B23" s="21"/>
      <c r="C23" s="21"/>
      <c r="D23" s="21"/>
      <c r="E23" s="21"/>
      <c r="F23" s="21"/>
      <c r="G23" s="21"/>
    </row>
    <row r="24" spans="1:7" s="1" customFormat="1" x14ac:dyDescent="0.3">
      <c r="A24" s="12" t="s">
        <v>14</v>
      </c>
      <c r="B24" s="15">
        <v>5457309.0300000003</v>
      </c>
      <c r="C24" s="15">
        <v>904208</v>
      </c>
      <c r="D24" s="15">
        <v>1248395</v>
      </c>
      <c r="E24" s="15">
        <v>1399535.21</v>
      </c>
      <c r="F24" s="15">
        <v>1092338</v>
      </c>
      <c r="G24" s="15">
        <v>739193</v>
      </c>
    </row>
    <row r="25" spans="1:7" s="1" customFormat="1" x14ac:dyDescent="0.3">
      <c r="A25" s="23" t="s">
        <v>15</v>
      </c>
      <c r="B25" s="24">
        <v>4.1020192139670675</v>
      </c>
      <c r="C25" s="24">
        <v>2.4174761499586599</v>
      </c>
      <c r="D25" s="24">
        <v>3.1642682022570616</v>
      </c>
      <c r="E25" s="24">
        <v>5.7616959385135909</v>
      </c>
      <c r="F25" s="24">
        <v>3.2473230434756633</v>
      </c>
      <c r="G25" s="24">
        <v>4.2835771128254594</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39863</v>
      </c>
      <c r="C31" s="31">
        <v>9778</v>
      </c>
      <c r="D31" s="31">
        <v>10828</v>
      </c>
      <c r="E31" s="31">
        <v>9367</v>
      </c>
      <c r="F31" s="31">
        <v>14774</v>
      </c>
      <c r="G31" s="31">
        <v>7033</v>
      </c>
    </row>
    <row r="32" spans="1:7" s="1" customFormat="1" x14ac:dyDescent="0.3">
      <c r="A32" s="16" t="s">
        <v>18</v>
      </c>
      <c r="B32" s="15">
        <v>39050</v>
      </c>
      <c r="C32" s="15">
        <v>9402</v>
      </c>
      <c r="D32" s="15">
        <v>10402</v>
      </c>
      <c r="E32" s="15">
        <v>9035</v>
      </c>
      <c r="F32" s="15">
        <v>14242</v>
      </c>
      <c r="G32" s="15">
        <v>7033</v>
      </c>
    </row>
    <row r="33" spans="1:7" s="1" customFormat="1" x14ac:dyDescent="0.3">
      <c r="A33" s="16" t="s">
        <v>19</v>
      </c>
      <c r="B33" s="15">
        <v>18741</v>
      </c>
      <c r="C33" s="15">
        <v>4436</v>
      </c>
      <c r="D33" s="15">
        <v>5369</v>
      </c>
      <c r="E33" s="15">
        <v>2837</v>
      </c>
      <c r="F33" s="15">
        <v>4512</v>
      </c>
      <c r="G33" s="15">
        <v>3174</v>
      </c>
    </row>
    <row r="34" spans="1:7" s="1" customFormat="1" x14ac:dyDescent="0.3">
      <c r="A34" s="14" t="s">
        <v>186</v>
      </c>
      <c r="B34" s="15">
        <v>813</v>
      </c>
      <c r="C34" s="15">
        <v>376</v>
      </c>
      <c r="D34" s="15">
        <v>426</v>
      </c>
      <c r="E34" s="15">
        <v>332</v>
      </c>
      <c r="F34" s="15">
        <v>532</v>
      </c>
      <c r="G34" s="15" t="s">
        <v>178</v>
      </c>
    </row>
    <row r="35" spans="1:7" s="1" customFormat="1" x14ac:dyDescent="0.3">
      <c r="A35" s="10" t="s">
        <v>20</v>
      </c>
      <c r="B35" s="15">
        <v>5876</v>
      </c>
      <c r="C35" s="15">
        <v>830</v>
      </c>
      <c r="D35" s="15">
        <v>643</v>
      </c>
      <c r="E35" s="15">
        <v>1785</v>
      </c>
      <c r="F35" s="15">
        <v>850</v>
      </c>
      <c r="G35" s="15">
        <v>115</v>
      </c>
    </row>
    <row r="36" spans="1:7" s="1" customFormat="1" x14ac:dyDescent="0.3">
      <c r="A36" s="32" t="s">
        <v>21</v>
      </c>
      <c r="B36" s="15">
        <v>283</v>
      </c>
      <c r="C36" s="15">
        <v>169</v>
      </c>
      <c r="D36" s="15">
        <v>0</v>
      </c>
      <c r="E36" s="15">
        <v>252</v>
      </c>
      <c r="F36" s="15">
        <v>120</v>
      </c>
      <c r="G36" s="15">
        <v>23</v>
      </c>
    </row>
    <row r="37" spans="1:7" s="1" customFormat="1" x14ac:dyDescent="0.3">
      <c r="A37" s="10" t="s">
        <v>22</v>
      </c>
      <c r="B37" s="13">
        <v>2758</v>
      </c>
      <c r="C37" s="13">
        <v>223</v>
      </c>
      <c r="D37" s="13">
        <v>257</v>
      </c>
      <c r="E37" s="13">
        <v>145</v>
      </c>
      <c r="F37" s="13">
        <v>1099</v>
      </c>
      <c r="G37" s="13" t="s">
        <v>178</v>
      </c>
    </row>
    <row r="38" spans="1:7" s="1" customFormat="1" x14ac:dyDescent="0.3">
      <c r="A38" s="14" t="s">
        <v>23</v>
      </c>
      <c r="B38" s="15">
        <v>1378</v>
      </c>
      <c r="C38" s="15">
        <v>223</v>
      </c>
      <c r="D38" s="15" t="s">
        <v>178</v>
      </c>
      <c r="E38" s="15">
        <v>145</v>
      </c>
      <c r="F38" s="15">
        <v>260</v>
      </c>
      <c r="G38" s="15" t="s">
        <v>178</v>
      </c>
    </row>
    <row r="39" spans="1:7" s="1" customFormat="1" x14ac:dyDescent="0.3">
      <c r="A39" s="12" t="s">
        <v>24</v>
      </c>
      <c r="B39" s="15">
        <v>1380</v>
      </c>
      <c r="C39" s="15" t="s">
        <v>178</v>
      </c>
      <c r="D39" s="15" t="s">
        <v>178</v>
      </c>
      <c r="E39" s="15">
        <v>0</v>
      </c>
      <c r="F39" s="15">
        <v>0</v>
      </c>
      <c r="G39" s="15" t="s">
        <v>178</v>
      </c>
    </row>
    <row r="40" spans="1:7" s="1" customFormat="1" x14ac:dyDescent="0.3">
      <c r="A40" s="10" t="s">
        <v>25</v>
      </c>
      <c r="B40" s="15">
        <v>41947</v>
      </c>
      <c r="C40" s="15">
        <v>9981</v>
      </c>
      <c r="D40" s="15">
        <v>11736</v>
      </c>
      <c r="E40" s="15">
        <v>9764</v>
      </c>
      <c r="F40" s="15">
        <v>14774</v>
      </c>
      <c r="G40" s="15">
        <v>7389</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57468</v>
      </c>
      <c r="C43" s="31">
        <v>16724</v>
      </c>
      <c r="D43" s="31">
        <v>18387</v>
      </c>
      <c r="E43" s="31">
        <v>0</v>
      </c>
      <c r="F43" s="31">
        <v>20187</v>
      </c>
      <c r="G43" s="31">
        <v>10128</v>
      </c>
    </row>
    <row r="44" spans="1:7" s="1" customFormat="1" x14ac:dyDescent="0.3">
      <c r="A44" s="16" t="s">
        <v>18</v>
      </c>
      <c r="B44" s="15">
        <v>56475</v>
      </c>
      <c r="C44" s="15">
        <v>15767</v>
      </c>
      <c r="D44" s="15">
        <v>17704</v>
      </c>
      <c r="E44" s="15" t="s">
        <v>178</v>
      </c>
      <c r="F44" s="15">
        <v>20187</v>
      </c>
      <c r="G44" s="15">
        <v>10128</v>
      </c>
    </row>
    <row r="45" spans="1:7" s="1" customFormat="1" x14ac:dyDescent="0.3">
      <c r="A45" s="16" t="s">
        <v>19</v>
      </c>
      <c r="B45" s="15">
        <v>28520</v>
      </c>
      <c r="C45" s="15">
        <v>8575</v>
      </c>
      <c r="D45" s="15">
        <v>10133</v>
      </c>
      <c r="E45" s="15" t="s">
        <v>178</v>
      </c>
      <c r="F45" s="15">
        <v>144</v>
      </c>
      <c r="G45" s="15">
        <v>5139</v>
      </c>
    </row>
    <row r="46" spans="1:7" s="1" customFormat="1" x14ac:dyDescent="0.3">
      <c r="A46" s="14" t="s">
        <v>186</v>
      </c>
      <c r="B46" s="15">
        <v>993</v>
      </c>
      <c r="C46" s="15">
        <v>957</v>
      </c>
      <c r="D46" s="15">
        <v>683</v>
      </c>
      <c r="E46" s="15" t="s">
        <v>178</v>
      </c>
      <c r="F46" s="15" t="s">
        <v>178</v>
      </c>
      <c r="G46" s="15" t="s">
        <v>178</v>
      </c>
    </row>
    <row r="47" spans="1:7" s="1" customFormat="1" x14ac:dyDescent="0.3">
      <c r="A47" s="10" t="s">
        <v>20</v>
      </c>
      <c r="B47" s="11">
        <v>8979</v>
      </c>
      <c r="C47" s="11">
        <v>1661</v>
      </c>
      <c r="D47" s="11">
        <v>1216</v>
      </c>
      <c r="E47" s="11" t="s">
        <v>178</v>
      </c>
      <c r="F47" s="11">
        <v>1571</v>
      </c>
      <c r="G47" s="11">
        <v>189</v>
      </c>
    </row>
    <row r="48" spans="1:7" s="1" customFormat="1" x14ac:dyDescent="0.3">
      <c r="A48" s="14" t="s">
        <v>21</v>
      </c>
      <c r="B48" s="15">
        <v>445</v>
      </c>
      <c r="C48" s="15">
        <v>330</v>
      </c>
      <c r="D48" s="15" t="s">
        <v>178</v>
      </c>
      <c r="E48" s="15" t="s">
        <v>178</v>
      </c>
      <c r="F48" s="15">
        <v>245</v>
      </c>
      <c r="G48" s="15">
        <v>39</v>
      </c>
    </row>
    <row r="49" spans="1:7" s="1" customFormat="1" x14ac:dyDescent="0.3">
      <c r="A49" s="10" t="s">
        <v>22</v>
      </c>
      <c r="B49" s="13">
        <v>3999</v>
      </c>
      <c r="C49" s="13">
        <v>338</v>
      </c>
      <c r="D49" s="13">
        <v>464</v>
      </c>
      <c r="E49" s="13" t="s">
        <v>178</v>
      </c>
      <c r="F49" s="13">
        <v>1910</v>
      </c>
      <c r="G49" s="13" t="s">
        <v>178</v>
      </c>
    </row>
    <row r="50" spans="1:7" s="1" customFormat="1" x14ac:dyDescent="0.3">
      <c r="A50" s="14" t="s">
        <v>23</v>
      </c>
      <c r="B50" s="15">
        <v>1386</v>
      </c>
      <c r="C50" s="15">
        <v>338</v>
      </c>
      <c r="D50" s="15">
        <v>464</v>
      </c>
      <c r="E50" s="15" t="s">
        <v>178</v>
      </c>
      <c r="F50" s="15">
        <v>349</v>
      </c>
      <c r="G50" s="15" t="s">
        <v>178</v>
      </c>
    </row>
    <row r="51" spans="1:7" s="1" customFormat="1" x14ac:dyDescent="0.3">
      <c r="A51" s="12" t="s">
        <v>27</v>
      </c>
      <c r="B51" s="15">
        <v>2613</v>
      </c>
      <c r="C51" s="15" t="s">
        <v>178</v>
      </c>
      <c r="D51" s="15" t="s">
        <v>178</v>
      </c>
      <c r="E51" s="15" t="s">
        <v>178</v>
      </c>
      <c r="F51" s="15" t="s">
        <v>178</v>
      </c>
      <c r="G51" s="15" t="s">
        <v>178</v>
      </c>
    </row>
    <row r="52" spans="1:7" s="1" customFormat="1" x14ac:dyDescent="0.3">
      <c r="A52" s="10" t="s">
        <v>28</v>
      </c>
      <c r="B52" s="11">
        <v>60492</v>
      </c>
      <c r="C52" s="11">
        <v>16724</v>
      </c>
      <c r="D52" s="11">
        <v>19747</v>
      </c>
      <c r="E52" s="11" t="s">
        <v>178</v>
      </c>
      <c r="F52" s="11">
        <v>20919</v>
      </c>
      <c r="G52" s="11">
        <v>10672</v>
      </c>
    </row>
    <row r="53" spans="1:7" s="1" customFormat="1" ht="31.2" x14ac:dyDescent="0.3">
      <c r="A53" s="14" t="s">
        <v>187</v>
      </c>
      <c r="B53" s="11">
        <v>1</v>
      </c>
      <c r="C53" s="11">
        <v>2</v>
      </c>
      <c r="D53" s="11">
        <v>0</v>
      </c>
      <c r="E53" s="11">
        <v>2</v>
      </c>
      <c r="F53" s="11">
        <v>1</v>
      </c>
      <c r="G53" s="11">
        <v>1</v>
      </c>
    </row>
    <row r="54" spans="1:7" s="1" customFormat="1" x14ac:dyDescent="0.3">
      <c r="A54" s="8" t="s">
        <v>11</v>
      </c>
      <c r="B54" s="9"/>
      <c r="C54" s="9"/>
      <c r="D54" s="9"/>
      <c r="E54" s="9"/>
      <c r="F54" s="9"/>
      <c r="G54" s="9"/>
    </row>
    <row r="55" spans="1:7" s="1" customFormat="1" x14ac:dyDescent="0.3">
      <c r="A55" s="10" t="s">
        <v>29</v>
      </c>
      <c r="B55" s="31">
        <v>133039577.45999999</v>
      </c>
      <c r="C55" s="31">
        <v>37402975</v>
      </c>
      <c r="D55" s="31">
        <v>39452882</v>
      </c>
      <c r="E55" s="31">
        <v>24290334.390000001</v>
      </c>
      <c r="F55" s="31">
        <v>33586351</v>
      </c>
      <c r="G55" s="31">
        <v>17256441</v>
      </c>
    </row>
    <row r="56" spans="1:7" s="1" customFormat="1" x14ac:dyDescent="0.3">
      <c r="A56" s="34" t="s">
        <v>30</v>
      </c>
      <c r="B56" s="31">
        <v>119719351.83999999</v>
      </c>
      <c r="C56" s="31">
        <v>34987836</v>
      </c>
      <c r="D56" s="31">
        <v>37242927</v>
      </c>
      <c r="E56" s="31">
        <v>22269790.289999999</v>
      </c>
      <c r="F56" s="31">
        <v>31891640</v>
      </c>
      <c r="G56" s="31">
        <v>14386728</v>
      </c>
    </row>
    <row r="57" spans="1:7" s="1" customFormat="1" x14ac:dyDescent="0.3">
      <c r="A57" s="16" t="s">
        <v>31</v>
      </c>
      <c r="B57" s="15">
        <v>111179996.11999999</v>
      </c>
      <c r="C57" s="15">
        <v>31913339</v>
      </c>
      <c r="D57" s="15">
        <v>33422577</v>
      </c>
      <c r="E57" s="15">
        <v>21210541.43</v>
      </c>
      <c r="F57" s="15">
        <v>30049266</v>
      </c>
      <c r="G57" s="15">
        <v>13266063</v>
      </c>
    </row>
    <row r="58" spans="1:7" s="1" customFormat="1" x14ac:dyDescent="0.3">
      <c r="A58" s="16" t="s">
        <v>32</v>
      </c>
      <c r="B58" s="15">
        <v>8539355.7199999988</v>
      </c>
      <c r="C58" s="15">
        <v>3074497</v>
      </c>
      <c r="D58" s="15">
        <v>3820350</v>
      </c>
      <c r="E58" s="15">
        <v>1059248.8600000001</v>
      </c>
      <c r="F58" s="15">
        <v>1842374</v>
      </c>
      <c r="G58" s="15">
        <v>1120665</v>
      </c>
    </row>
    <row r="59" spans="1:7" s="1" customFormat="1" x14ac:dyDescent="0.3">
      <c r="A59" s="34" t="s">
        <v>33</v>
      </c>
      <c r="B59" s="11">
        <v>3572231.62</v>
      </c>
      <c r="C59" s="11">
        <v>778157</v>
      </c>
      <c r="D59" s="11">
        <v>674347</v>
      </c>
      <c r="E59" s="11">
        <v>825702.78</v>
      </c>
      <c r="F59" s="11">
        <v>463701</v>
      </c>
      <c r="G59" s="11">
        <v>954137</v>
      </c>
    </row>
    <row r="60" spans="1:7" s="1" customFormat="1" ht="62.4" x14ac:dyDescent="0.3">
      <c r="A60" s="35" t="s">
        <v>188</v>
      </c>
      <c r="B60" s="11">
        <v>9747994</v>
      </c>
      <c r="C60" s="11">
        <v>1636982</v>
      </c>
      <c r="D60" s="11">
        <v>1535608</v>
      </c>
      <c r="E60" s="11">
        <v>1194841.32</v>
      </c>
      <c r="F60" s="11">
        <v>1231010</v>
      </c>
      <c r="G60" s="11">
        <v>1915576</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41947</v>
      </c>
      <c r="C64" s="31">
        <v>9981</v>
      </c>
      <c r="D64" s="31">
        <v>11407</v>
      </c>
      <c r="E64" s="31">
        <v>9626</v>
      </c>
      <c r="F64" s="31">
        <v>14151</v>
      </c>
      <c r="G64" s="31">
        <v>7547</v>
      </c>
    </row>
    <row r="65" spans="1:7" s="1" customFormat="1" x14ac:dyDescent="0.3">
      <c r="A65" s="36" t="s">
        <v>36</v>
      </c>
      <c r="B65" s="31">
        <v>13472</v>
      </c>
      <c r="C65" s="31">
        <v>5014</v>
      </c>
      <c r="D65" s="31">
        <v>5839</v>
      </c>
      <c r="E65" s="31">
        <v>3715</v>
      </c>
      <c r="F65" s="31">
        <v>4746</v>
      </c>
      <c r="G65" s="31">
        <v>2445</v>
      </c>
    </row>
    <row r="66" spans="1:7" s="1" customFormat="1" x14ac:dyDescent="0.3">
      <c r="A66" s="37" t="s">
        <v>37</v>
      </c>
      <c r="B66" s="31">
        <v>32544</v>
      </c>
      <c r="C66" s="31">
        <v>6743</v>
      </c>
      <c r="D66" s="31">
        <v>7536</v>
      </c>
      <c r="E66" s="31">
        <v>6938</v>
      </c>
      <c r="F66" s="31">
        <v>10388</v>
      </c>
      <c r="G66" s="31">
        <v>5689</v>
      </c>
    </row>
    <row r="67" spans="1:7" s="1" customFormat="1" x14ac:dyDescent="0.3">
      <c r="A67" s="16" t="s">
        <v>38</v>
      </c>
      <c r="B67" s="15">
        <v>19962</v>
      </c>
      <c r="C67" s="15">
        <v>4156</v>
      </c>
      <c r="D67" s="15">
        <v>4835</v>
      </c>
      <c r="E67" s="15">
        <v>4198</v>
      </c>
      <c r="F67" s="15">
        <v>6165</v>
      </c>
      <c r="G67" s="15">
        <v>3578</v>
      </c>
    </row>
    <row r="68" spans="1:7" s="1" customFormat="1" x14ac:dyDescent="0.3">
      <c r="A68" s="16" t="s">
        <v>39</v>
      </c>
      <c r="B68" s="15">
        <v>12582</v>
      </c>
      <c r="C68" s="15">
        <v>2587</v>
      </c>
      <c r="D68" s="15">
        <v>2701</v>
      </c>
      <c r="E68" s="15">
        <v>2740</v>
      </c>
      <c r="F68" s="15">
        <v>4223</v>
      </c>
      <c r="G68" s="15">
        <v>2111</v>
      </c>
    </row>
    <row r="69" spans="1:7" s="1" customFormat="1" x14ac:dyDescent="0.3">
      <c r="A69" s="37" t="s">
        <v>40</v>
      </c>
      <c r="B69" s="11">
        <v>2120</v>
      </c>
      <c r="C69" s="11">
        <v>676</v>
      </c>
      <c r="D69" s="11">
        <v>823</v>
      </c>
      <c r="E69" s="11">
        <v>668</v>
      </c>
      <c r="F69" s="11">
        <v>1025</v>
      </c>
      <c r="G69" s="11">
        <v>505</v>
      </c>
    </row>
    <row r="70" spans="1:7" s="1" customFormat="1" x14ac:dyDescent="0.3">
      <c r="A70" s="37" t="s">
        <v>41</v>
      </c>
      <c r="B70" s="11">
        <v>4544</v>
      </c>
      <c r="C70" s="11">
        <v>1509</v>
      </c>
      <c r="D70" s="11">
        <v>1890</v>
      </c>
      <c r="E70" s="11">
        <v>1141</v>
      </c>
      <c r="F70" s="11">
        <v>1741</v>
      </c>
      <c r="G70" s="11">
        <v>826</v>
      </c>
    </row>
    <row r="71" spans="1:7" s="1" customFormat="1" x14ac:dyDescent="0.3">
      <c r="A71" s="16" t="s">
        <v>42</v>
      </c>
      <c r="B71" s="15">
        <v>7392</v>
      </c>
      <c r="C71" s="15">
        <v>2665</v>
      </c>
      <c r="D71" s="15">
        <v>3213</v>
      </c>
      <c r="E71" s="15">
        <v>1849</v>
      </c>
      <c r="F71" s="15">
        <v>2750</v>
      </c>
      <c r="G71" s="15">
        <v>1313</v>
      </c>
    </row>
    <row r="72" spans="1:7" s="1" customFormat="1" x14ac:dyDescent="0.3">
      <c r="A72" s="37" t="s">
        <v>43</v>
      </c>
      <c r="B72" s="11">
        <v>2739</v>
      </c>
      <c r="C72" s="11">
        <v>1053</v>
      </c>
      <c r="D72" s="11">
        <v>1158</v>
      </c>
      <c r="E72" s="11">
        <v>879</v>
      </c>
      <c r="F72" s="11">
        <v>997</v>
      </c>
      <c r="G72" s="11">
        <v>527</v>
      </c>
    </row>
    <row r="73" spans="1:7" s="1" customFormat="1" x14ac:dyDescent="0.3">
      <c r="A73" s="16" t="s">
        <v>42</v>
      </c>
      <c r="B73" s="15">
        <v>6080</v>
      </c>
      <c r="C73" s="15">
        <v>2349</v>
      </c>
      <c r="D73" s="15">
        <v>2626</v>
      </c>
      <c r="E73" s="15">
        <v>1866</v>
      </c>
      <c r="F73" s="15">
        <v>1996</v>
      </c>
      <c r="G73" s="15">
        <v>1132</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2</v>
      </c>
      <c r="G75" s="11">
        <v>1</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12620</v>
      </c>
      <c r="C79" s="31">
        <v>3767</v>
      </c>
      <c r="D79" s="31">
        <v>3590</v>
      </c>
      <c r="E79" s="31">
        <v>3831</v>
      </c>
      <c r="F79" s="31">
        <v>5889</v>
      </c>
      <c r="G79" s="31">
        <v>3009</v>
      </c>
    </row>
    <row r="80" spans="1:7" s="1" customFormat="1" x14ac:dyDescent="0.3">
      <c r="A80" s="42" t="s">
        <v>114</v>
      </c>
      <c r="B80" s="15">
        <v>511</v>
      </c>
      <c r="C80" s="15">
        <v>475</v>
      </c>
      <c r="D80" s="15">
        <v>245</v>
      </c>
      <c r="E80" s="15">
        <v>552</v>
      </c>
      <c r="F80" s="15">
        <v>980</v>
      </c>
      <c r="G80" s="15" t="s">
        <v>178</v>
      </c>
    </row>
    <row r="81" spans="1:7" s="1" customFormat="1" x14ac:dyDescent="0.3">
      <c r="A81" s="42" t="s">
        <v>115</v>
      </c>
      <c r="B81" s="15">
        <v>2782</v>
      </c>
      <c r="C81" s="15">
        <v>658</v>
      </c>
      <c r="D81" s="15">
        <v>821</v>
      </c>
      <c r="E81" s="15">
        <v>698</v>
      </c>
      <c r="F81" s="15">
        <v>1219</v>
      </c>
      <c r="G81" s="15">
        <v>1129</v>
      </c>
    </row>
    <row r="82" spans="1:7" s="1" customFormat="1" x14ac:dyDescent="0.3">
      <c r="A82" s="42" t="s">
        <v>116</v>
      </c>
      <c r="B82" s="15">
        <v>3397</v>
      </c>
      <c r="C82" s="15">
        <v>906</v>
      </c>
      <c r="D82" s="15">
        <v>797</v>
      </c>
      <c r="E82" s="15">
        <v>1007</v>
      </c>
      <c r="F82" s="15">
        <v>1466</v>
      </c>
      <c r="G82" s="15">
        <v>844</v>
      </c>
    </row>
    <row r="83" spans="1:7" s="1" customFormat="1" x14ac:dyDescent="0.3">
      <c r="A83" s="42" t="s">
        <v>117</v>
      </c>
      <c r="B83" s="15">
        <v>2928</v>
      </c>
      <c r="C83" s="15">
        <v>943</v>
      </c>
      <c r="D83" s="15">
        <v>888</v>
      </c>
      <c r="E83" s="15">
        <v>782</v>
      </c>
      <c r="F83" s="15">
        <v>1094</v>
      </c>
      <c r="G83" s="15">
        <v>541</v>
      </c>
    </row>
    <row r="84" spans="1:7" s="1" customFormat="1" x14ac:dyDescent="0.3">
      <c r="A84" s="42" t="s">
        <v>118</v>
      </c>
      <c r="B84" s="15">
        <v>2061</v>
      </c>
      <c r="C84" s="15">
        <v>572</v>
      </c>
      <c r="D84" s="15">
        <v>575</v>
      </c>
      <c r="E84" s="15">
        <v>580</v>
      </c>
      <c r="F84" s="15">
        <v>822</v>
      </c>
      <c r="G84" s="15">
        <v>385</v>
      </c>
    </row>
    <row r="85" spans="1:7" s="1" customFormat="1" x14ac:dyDescent="0.3">
      <c r="A85" s="42" t="s">
        <v>119</v>
      </c>
      <c r="B85" s="15">
        <v>941</v>
      </c>
      <c r="C85" s="15">
        <v>213</v>
      </c>
      <c r="D85" s="15">
        <v>264</v>
      </c>
      <c r="E85" s="15">
        <v>212</v>
      </c>
      <c r="F85" s="15">
        <v>308</v>
      </c>
      <c r="G85" s="15">
        <v>110</v>
      </c>
    </row>
    <row r="86" spans="1:7" s="1" customFormat="1" x14ac:dyDescent="0.3">
      <c r="A86" s="39" t="s">
        <v>120</v>
      </c>
      <c r="B86" s="40"/>
      <c r="C86" s="40"/>
      <c r="D86" s="40"/>
      <c r="E86" s="40"/>
      <c r="F86" s="40"/>
      <c r="G86" s="40"/>
    </row>
    <row r="87" spans="1:7" s="1" customFormat="1" x14ac:dyDescent="0.3">
      <c r="A87" s="41" t="s">
        <v>0</v>
      </c>
      <c r="B87" s="31">
        <v>7230</v>
      </c>
      <c r="C87" s="31">
        <v>1737</v>
      </c>
      <c r="D87" s="31">
        <v>1990</v>
      </c>
      <c r="E87" s="31">
        <v>1866</v>
      </c>
      <c r="F87" s="31">
        <v>2562</v>
      </c>
      <c r="G87" s="31">
        <v>1409</v>
      </c>
    </row>
    <row r="88" spans="1:7" s="1" customFormat="1" x14ac:dyDescent="0.3">
      <c r="A88" s="42" t="s">
        <v>114</v>
      </c>
      <c r="B88" s="15">
        <v>280</v>
      </c>
      <c r="C88" s="15">
        <v>196</v>
      </c>
      <c r="D88" s="15">
        <v>129</v>
      </c>
      <c r="E88" s="15">
        <v>153</v>
      </c>
      <c r="F88" s="15">
        <v>335</v>
      </c>
      <c r="G88" s="15" t="s">
        <v>178</v>
      </c>
    </row>
    <row r="89" spans="1:7" s="1" customFormat="1" x14ac:dyDescent="0.3">
      <c r="A89" s="42" t="s">
        <v>115</v>
      </c>
      <c r="B89" s="15">
        <v>1667</v>
      </c>
      <c r="C89" s="15">
        <v>309</v>
      </c>
      <c r="D89" s="15">
        <v>448</v>
      </c>
      <c r="E89" s="15">
        <v>343</v>
      </c>
      <c r="F89" s="15">
        <v>586</v>
      </c>
      <c r="G89" s="15">
        <v>540</v>
      </c>
    </row>
    <row r="90" spans="1:7" s="1" customFormat="1" x14ac:dyDescent="0.3">
      <c r="A90" s="42" t="s">
        <v>116</v>
      </c>
      <c r="B90" s="15">
        <v>1964</v>
      </c>
      <c r="C90" s="15">
        <v>427</v>
      </c>
      <c r="D90" s="15">
        <v>442</v>
      </c>
      <c r="E90" s="15">
        <v>549</v>
      </c>
      <c r="F90" s="15">
        <v>706</v>
      </c>
      <c r="G90" s="15">
        <v>448</v>
      </c>
    </row>
    <row r="91" spans="1:7" s="1" customFormat="1" x14ac:dyDescent="0.3">
      <c r="A91" s="42" t="s">
        <v>117</v>
      </c>
      <c r="B91" s="15">
        <v>1816</v>
      </c>
      <c r="C91" s="15">
        <v>449</v>
      </c>
      <c r="D91" s="15">
        <v>543</v>
      </c>
      <c r="E91" s="15">
        <v>464</v>
      </c>
      <c r="F91" s="15">
        <v>530</v>
      </c>
      <c r="G91" s="15">
        <v>259</v>
      </c>
    </row>
    <row r="92" spans="1:7" s="1" customFormat="1" x14ac:dyDescent="0.3">
      <c r="A92" s="42" t="s">
        <v>118</v>
      </c>
      <c r="B92" s="15">
        <v>1132</v>
      </c>
      <c r="C92" s="15">
        <v>281</v>
      </c>
      <c r="D92" s="15">
        <v>318</v>
      </c>
      <c r="E92" s="15">
        <v>286</v>
      </c>
      <c r="F92" s="15">
        <v>320</v>
      </c>
      <c r="G92" s="15">
        <v>134</v>
      </c>
    </row>
    <row r="93" spans="1:7" s="1" customFormat="1" x14ac:dyDescent="0.3">
      <c r="A93" s="42" t="s">
        <v>119</v>
      </c>
      <c r="B93" s="15">
        <v>371</v>
      </c>
      <c r="C93" s="15">
        <v>75</v>
      </c>
      <c r="D93" s="15">
        <v>110</v>
      </c>
      <c r="E93" s="15">
        <v>71</v>
      </c>
      <c r="F93" s="15">
        <v>85</v>
      </c>
      <c r="G93" s="15">
        <v>28</v>
      </c>
    </row>
    <row r="94" spans="1:7" s="1" customFormat="1" x14ac:dyDescent="0.3">
      <c r="A94" s="39" t="s">
        <v>121</v>
      </c>
      <c r="B94" s="40"/>
      <c r="C94" s="40"/>
      <c r="D94" s="40"/>
      <c r="E94" s="40"/>
      <c r="F94" s="40"/>
      <c r="G94" s="40"/>
    </row>
    <row r="95" spans="1:7" s="1" customFormat="1" x14ac:dyDescent="0.3">
      <c r="A95" s="41" t="s">
        <v>0</v>
      </c>
      <c r="B95" s="31">
        <v>5706</v>
      </c>
      <c r="C95" s="31">
        <v>1591</v>
      </c>
      <c r="D95" s="31">
        <v>1651</v>
      </c>
      <c r="E95" s="31">
        <v>1657</v>
      </c>
      <c r="F95" s="31">
        <v>2018</v>
      </c>
      <c r="G95" s="31">
        <v>1038</v>
      </c>
    </row>
    <row r="96" spans="1:7" s="1" customFormat="1" x14ac:dyDescent="0.3">
      <c r="A96" s="42" t="s">
        <v>114</v>
      </c>
      <c r="B96" s="15">
        <v>274</v>
      </c>
      <c r="C96" s="15">
        <v>143</v>
      </c>
      <c r="D96" s="15">
        <v>100</v>
      </c>
      <c r="E96" s="15">
        <v>85</v>
      </c>
      <c r="F96" s="15">
        <v>187</v>
      </c>
      <c r="G96" s="15" t="s">
        <v>178</v>
      </c>
    </row>
    <row r="97" spans="1:7" s="1" customFormat="1" x14ac:dyDescent="0.3">
      <c r="A97" s="42" t="s">
        <v>115</v>
      </c>
      <c r="B97" s="15">
        <v>1116</v>
      </c>
      <c r="C97" s="15">
        <v>257</v>
      </c>
      <c r="D97" s="15">
        <v>351</v>
      </c>
      <c r="E97" s="15">
        <v>298</v>
      </c>
      <c r="F97" s="15">
        <v>453</v>
      </c>
      <c r="G97" s="15">
        <v>398</v>
      </c>
    </row>
    <row r="98" spans="1:7" s="1" customFormat="1" x14ac:dyDescent="0.3">
      <c r="A98" s="42" t="s">
        <v>116</v>
      </c>
      <c r="B98" s="15">
        <v>1471</v>
      </c>
      <c r="C98" s="15">
        <v>375</v>
      </c>
      <c r="D98" s="15">
        <v>412</v>
      </c>
      <c r="E98" s="15">
        <v>447</v>
      </c>
      <c r="F98" s="15">
        <v>578</v>
      </c>
      <c r="G98" s="15">
        <v>304</v>
      </c>
    </row>
    <row r="99" spans="1:7" s="1" customFormat="1" x14ac:dyDescent="0.3">
      <c r="A99" s="42" t="s">
        <v>117</v>
      </c>
      <c r="B99" s="15">
        <v>1550</v>
      </c>
      <c r="C99" s="15">
        <v>470</v>
      </c>
      <c r="D99" s="15">
        <v>460</v>
      </c>
      <c r="E99" s="15">
        <v>478</v>
      </c>
      <c r="F99" s="15">
        <v>467</v>
      </c>
      <c r="G99" s="15">
        <v>203</v>
      </c>
    </row>
    <row r="100" spans="1:7" s="1" customFormat="1" x14ac:dyDescent="0.3">
      <c r="A100" s="42" t="s">
        <v>118</v>
      </c>
      <c r="B100" s="15">
        <v>1045</v>
      </c>
      <c r="C100" s="15">
        <v>292</v>
      </c>
      <c r="D100" s="15">
        <v>242</v>
      </c>
      <c r="E100" s="15">
        <v>322</v>
      </c>
      <c r="F100" s="15">
        <v>293</v>
      </c>
      <c r="G100" s="15">
        <v>120</v>
      </c>
    </row>
    <row r="101" spans="1:7" s="1" customFormat="1" x14ac:dyDescent="0.3">
      <c r="A101" s="42" t="s">
        <v>119</v>
      </c>
      <c r="B101" s="15">
        <v>250</v>
      </c>
      <c r="C101" s="15">
        <v>54</v>
      </c>
      <c r="D101" s="15">
        <v>86</v>
      </c>
      <c r="E101" s="15">
        <v>27</v>
      </c>
      <c r="F101" s="15">
        <v>40</v>
      </c>
      <c r="G101" s="15">
        <v>13</v>
      </c>
    </row>
    <row r="102" spans="1:7" s="1" customFormat="1" x14ac:dyDescent="0.3">
      <c r="A102" s="39" t="s">
        <v>122</v>
      </c>
      <c r="B102" s="40"/>
      <c r="C102" s="40"/>
      <c r="D102" s="40"/>
      <c r="E102" s="40"/>
      <c r="F102" s="40"/>
      <c r="G102" s="40"/>
    </row>
    <row r="103" spans="1:7" s="1" customFormat="1" x14ac:dyDescent="0.3">
      <c r="A103" s="43" t="s">
        <v>0</v>
      </c>
      <c r="B103" s="31">
        <v>16391</v>
      </c>
      <c r="C103" s="31">
        <v>2886</v>
      </c>
      <c r="D103" s="31">
        <v>4441</v>
      </c>
      <c r="E103" s="31">
        <v>2272</v>
      </c>
      <c r="F103" s="31">
        <v>3682</v>
      </c>
      <c r="G103" s="31">
        <v>1933</v>
      </c>
    </row>
    <row r="104" spans="1:7" s="1" customFormat="1" x14ac:dyDescent="0.3">
      <c r="A104" s="42" t="s">
        <v>114</v>
      </c>
      <c r="B104" s="17">
        <v>346</v>
      </c>
      <c r="C104" s="17">
        <v>81</v>
      </c>
      <c r="D104" s="17">
        <v>156</v>
      </c>
      <c r="E104" s="17">
        <v>53</v>
      </c>
      <c r="F104" s="17">
        <v>206</v>
      </c>
      <c r="G104" s="17">
        <v>0</v>
      </c>
    </row>
    <row r="105" spans="1:7" s="1" customFormat="1" x14ac:dyDescent="0.3">
      <c r="A105" s="42" t="s">
        <v>115</v>
      </c>
      <c r="B105" s="17">
        <v>1856</v>
      </c>
      <c r="C105" s="17">
        <v>288</v>
      </c>
      <c r="D105" s="17">
        <v>593</v>
      </c>
      <c r="E105" s="17">
        <v>259</v>
      </c>
      <c r="F105" s="17">
        <v>535</v>
      </c>
      <c r="G105" s="17">
        <v>475</v>
      </c>
    </row>
    <row r="106" spans="1:7" s="1" customFormat="1" x14ac:dyDescent="0.3">
      <c r="A106" s="42" t="s">
        <v>116</v>
      </c>
      <c r="B106" s="17">
        <v>3312</v>
      </c>
      <c r="C106" s="17">
        <v>549</v>
      </c>
      <c r="D106" s="17">
        <v>963</v>
      </c>
      <c r="E106" s="17">
        <v>484</v>
      </c>
      <c r="F106" s="17">
        <v>844</v>
      </c>
      <c r="G106" s="17">
        <v>516</v>
      </c>
    </row>
    <row r="107" spans="1:7" s="1" customFormat="1" x14ac:dyDescent="0.3">
      <c r="A107" s="42" t="s">
        <v>117</v>
      </c>
      <c r="B107" s="17">
        <v>5677</v>
      </c>
      <c r="C107" s="17">
        <v>1002</v>
      </c>
      <c r="D107" s="17">
        <v>1497</v>
      </c>
      <c r="E107" s="17">
        <v>800</v>
      </c>
      <c r="F107" s="17">
        <v>1222</v>
      </c>
      <c r="G107" s="17">
        <v>578</v>
      </c>
    </row>
    <row r="108" spans="1:7" s="1" customFormat="1" x14ac:dyDescent="0.3">
      <c r="A108" s="42" t="s">
        <v>118</v>
      </c>
      <c r="B108" s="17">
        <v>4190</v>
      </c>
      <c r="C108" s="17">
        <v>827</v>
      </c>
      <c r="D108" s="17">
        <v>1094</v>
      </c>
      <c r="E108" s="17">
        <v>651</v>
      </c>
      <c r="F108" s="17">
        <v>844</v>
      </c>
      <c r="G108" s="17">
        <v>342</v>
      </c>
    </row>
    <row r="109" spans="1:7" s="1" customFormat="1" x14ac:dyDescent="0.3">
      <c r="A109" s="42" t="s">
        <v>119</v>
      </c>
      <c r="B109" s="17">
        <v>1010</v>
      </c>
      <c r="C109" s="17">
        <v>139</v>
      </c>
      <c r="D109" s="17">
        <v>138</v>
      </c>
      <c r="E109" s="17">
        <v>25</v>
      </c>
      <c r="F109" s="17">
        <v>31</v>
      </c>
      <c r="G109" s="17">
        <v>22</v>
      </c>
    </row>
    <row r="110" spans="1:7" s="1" customFormat="1" x14ac:dyDescent="0.3">
      <c r="A110" s="44" t="s">
        <v>123</v>
      </c>
      <c r="B110" s="40"/>
      <c r="C110" s="40"/>
      <c r="D110" s="40"/>
      <c r="E110" s="40"/>
      <c r="F110" s="40"/>
      <c r="G110" s="40"/>
    </row>
    <row r="111" spans="1:7" s="1" customFormat="1" x14ac:dyDescent="0.3">
      <c r="A111" s="45" t="s">
        <v>0</v>
      </c>
      <c r="B111" s="31">
        <v>4900</v>
      </c>
      <c r="C111" s="31">
        <v>1462</v>
      </c>
      <c r="D111" s="31">
        <v>1707</v>
      </c>
      <c r="E111" s="31">
        <v>1422</v>
      </c>
      <c r="F111" s="31">
        <v>1975</v>
      </c>
      <c r="G111" s="31">
        <v>558</v>
      </c>
    </row>
    <row r="112" spans="1:7" s="1" customFormat="1" x14ac:dyDescent="0.3">
      <c r="A112" s="46" t="s">
        <v>114</v>
      </c>
      <c r="B112" s="15">
        <v>157</v>
      </c>
      <c r="C112" s="15">
        <v>54</v>
      </c>
      <c r="D112" s="15">
        <v>67</v>
      </c>
      <c r="E112" s="15">
        <v>41</v>
      </c>
      <c r="F112" s="15">
        <v>140</v>
      </c>
      <c r="G112" s="15" t="s">
        <v>178</v>
      </c>
    </row>
    <row r="113" spans="1:7" s="1" customFormat="1" x14ac:dyDescent="0.3">
      <c r="A113" s="46" t="s">
        <v>115</v>
      </c>
      <c r="B113" s="15">
        <v>771</v>
      </c>
      <c r="C113" s="15">
        <v>179</v>
      </c>
      <c r="D113" s="15">
        <v>285</v>
      </c>
      <c r="E113" s="15">
        <v>182</v>
      </c>
      <c r="F113" s="15">
        <v>327</v>
      </c>
      <c r="G113" s="15">
        <v>177</v>
      </c>
    </row>
    <row r="114" spans="1:7" s="1" customFormat="1" x14ac:dyDescent="0.3">
      <c r="A114" s="46" t="s">
        <v>116</v>
      </c>
      <c r="B114" s="15">
        <v>1168</v>
      </c>
      <c r="C114" s="15">
        <v>327</v>
      </c>
      <c r="D114" s="15">
        <v>407</v>
      </c>
      <c r="E114" s="15">
        <v>310</v>
      </c>
      <c r="F114" s="15">
        <v>496</v>
      </c>
      <c r="G114" s="15">
        <v>163</v>
      </c>
    </row>
    <row r="115" spans="1:7" s="1" customFormat="1" x14ac:dyDescent="0.3">
      <c r="A115" s="46" t="s">
        <v>117</v>
      </c>
      <c r="B115" s="15">
        <v>1567</v>
      </c>
      <c r="C115" s="15">
        <v>475</v>
      </c>
      <c r="D115" s="15">
        <v>550</v>
      </c>
      <c r="E115" s="15">
        <v>498</v>
      </c>
      <c r="F115" s="15">
        <v>606</v>
      </c>
      <c r="G115" s="15">
        <v>136</v>
      </c>
    </row>
    <row r="116" spans="1:7" s="1" customFormat="1" x14ac:dyDescent="0.3">
      <c r="A116" s="46" t="s">
        <v>118</v>
      </c>
      <c r="B116" s="15">
        <v>1023</v>
      </c>
      <c r="C116" s="15">
        <v>362</v>
      </c>
      <c r="D116" s="15">
        <v>341</v>
      </c>
      <c r="E116" s="15">
        <v>376</v>
      </c>
      <c r="F116" s="15">
        <v>391</v>
      </c>
      <c r="G116" s="15">
        <v>75</v>
      </c>
    </row>
    <row r="117" spans="1:7" s="1" customFormat="1" x14ac:dyDescent="0.3">
      <c r="A117" s="46" t="s">
        <v>119</v>
      </c>
      <c r="B117" s="15">
        <v>214</v>
      </c>
      <c r="C117" s="15">
        <v>65</v>
      </c>
      <c r="D117" s="15">
        <v>57</v>
      </c>
      <c r="E117" s="15">
        <v>15</v>
      </c>
      <c r="F117" s="15">
        <v>15</v>
      </c>
      <c r="G117" s="114" t="s">
        <v>193</v>
      </c>
    </row>
    <row r="118" spans="1:7" s="1" customFormat="1" x14ac:dyDescent="0.3">
      <c r="A118" s="44" t="s">
        <v>124</v>
      </c>
      <c r="B118" s="40"/>
      <c r="C118" s="40"/>
      <c r="D118" s="40"/>
      <c r="E118" s="40"/>
      <c r="F118" s="40"/>
      <c r="G118" s="40"/>
    </row>
    <row r="119" spans="1:7" s="1" customFormat="1" x14ac:dyDescent="0.3">
      <c r="A119" s="45" t="s">
        <v>0</v>
      </c>
      <c r="B119" s="31">
        <v>11491</v>
      </c>
      <c r="C119" s="31">
        <v>1424</v>
      </c>
      <c r="D119" s="31">
        <v>2734</v>
      </c>
      <c r="E119" s="31">
        <v>850</v>
      </c>
      <c r="F119" s="31">
        <v>1707</v>
      </c>
      <c r="G119" s="31">
        <v>1375</v>
      </c>
    </row>
    <row r="120" spans="1:7" s="1" customFormat="1" x14ac:dyDescent="0.3">
      <c r="A120" s="46" t="s">
        <v>114</v>
      </c>
      <c r="B120" s="15">
        <v>189</v>
      </c>
      <c r="C120" s="15">
        <v>27</v>
      </c>
      <c r="D120" s="15">
        <v>89</v>
      </c>
      <c r="E120" s="15">
        <v>12</v>
      </c>
      <c r="F120" s="15">
        <v>66</v>
      </c>
      <c r="G120" s="15" t="s">
        <v>178</v>
      </c>
    </row>
    <row r="121" spans="1:7" s="1" customFormat="1" x14ac:dyDescent="0.3">
      <c r="A121" s="46" t="s">
        <v>115</v>
      </c>
      <c r="B121" s="15">
        <v>1085</v>
      </c>
      <c r="C121" s="15">
        <v>109</v>
      </c>
      <c r="D121" s="15">
        <v>308</v>
      </c>
      <c r="E121" s="15">
        <v>77</v>
      </c>
      <c r="F121" s="15">
        <v>208</v>
      </c>
      <c r="G121" s="15">
        <v>298</v>
      </c>
    </row>
    <row r="122" spans="1:7" s="1" customFormat="1" x14ac:dyDescent="0.3">
      <c r="A122" s="46" t="s">
        <v>116</v>
      </c>
      <c r="B122" s="15">
        <v>2144</v>
      </c>
      <c r="C122" s="15">
        <v>222</v>
      </c>
      <c r="D122" s="15">
        <v>556</v>
      </c>
      <c r="E122" s="15">
        <v>174</v>
      </c>
      <c r="F122" s="15">
        <v>348</v>
      </c>
      <c r="G122" s="15">
        <v>353</v>
      </c>
    </row>
    <row r="123" spans="1:7" s="1" customFormat="1" x14ac:dyDescent="0.3">
      <c r="A123" s="46" t="s">
        <v>117</v>
      </c>
      <c r="B123" s="15">
        <v>4110</v>
      </c>
      <c r="C123" s="15">
        <v>527</v>
      </c>
      <c r="D123" s="15">
        <v>947</v>
      </c>
      <c r="E123" s="15">
        <v>302</v>
      </c>
      <c r="F123" s="15">
        <v>616</v>
      </c>
      <c r="G123" s="15">
        <v>442</v>
      </c>
    </row>
    <row r="124" spans="1:7" s="1" customFormat="1" x14ac:dyDescent="0.3">
      <c r="A124" s="46" t="s">
        <v>118</v>
      </c>
      <c r="B124" s="15">
        <v>3167</v>
      </c>
      <c r="C124" s="15">
        <v>465</v>
      </c>
      <c r="D124" s="15">
        <v>753</v>
      </c>
      <c r="E124" s="15">
        <v>275</v>
      </c>
      <c r="F124" s="15">
        <v>453</v>
      </c>
      <c r="G124" s="15">
        <v>267</v>
      </c>
    </row>
    <row r="125" spans="1:7" s="1" customFormat="1" x14ac:dyDescent="0.3">
      <c r="A125" s="46" t="s">
        <v>119</v>
      </c>
      <c r="B125" s="15">
        <v>796</v>
      </c>
      <c r="C125" s="15">
        <v>74</v>
      </c>
      <c r="D125" s="15">
        <v>81</v>
      </c>
      <c r="E125" s="15">
        <v>10</v>
      </c>
      <c r="F125" s="15">
        <v>16</v>
      </c>
      <c r="G125" s="15">
        <v>15</v>
      </c>
    </row>
    <row r="126" spans="1:7" s="1" customFormat="1" x14ac:dyDescent="0.3">
      <c r="A126" s="47" t="s">
        <v>125</v>
      </c>
      <c r="B126" s="40"/>
      <c r="C126" s="40"/>
      <c r="D126" s="40"/>
      <c r="E126" s="40"/>
      <c r="F126" s="40"/>
      <c r="G126" s="40"/>
    </row>
    <row r="127" spans="1:7" s="1" customFormat="1" x14ac:dyDescent="0.3">
      <c r="A127" s="43" t="s">
        <v>126</v>
      </c>
      <c r="B127" s="31">
        <v>41947</v>
      </c>
      <c r="C127" s="31">
        <v>9981</v>
      </c>
      <c r="D127" s="31">
        <v>11672</v>
      </c>
      <c r="E127" s="31">
        <v>9626</v>
      </c>
      <c r="F127" s="31">
        <v>14151</v>
      </c>
      <c r="G127" s="31">
        <v>7389</v>
      </c>
    </row>
    <row r="128" spans="1:7" s="1" customFormat="1" x14ac:dyDescent="0.3">
      <c r="A128" s="42" t="s">
        <v>114</v>
      </c>
      <c r="B128" s="17">
        <v>1411</v>
      </c>
      <c r="C128" s="17">
        <v>895</v>
      </c>
      <c r="D128" s="17">
        <v>630</v>
      </c>
      <c r="E128" s="17">
        <v>843</v>
      </c>
      <c r="F128" s="17">
        <v>1708</v>
      </c>
      <c r="G128" s="17">
        <v>0</v>
      </c>
    </row>
    <row r="129" spans="1:7" s="1" customFormat="1" x14ac:dyDescent="0.3">
      <c r="A129" s="42" t="s">
        <v>115</v>
      </c>
      <c r="B129" s="17">
        <v>7421</v>
      </c>
      <c r="C129" s="17">
        <v>1512</v>
      </c>
      <c r="D129" s="17">
        <v>2213</v>
      </c>
      <c r="E129" s="17">
        <v>1598</v>
      </c>
      <c r="F129" s="17">
        <v>2793</v>
      </c>
      <c r="G129" s="17">
        <v>2542</v>
      </c>
    </row>
    <row r="130" spans="1:7" s="1" customFormat="1" x14ac:dyDescent="0.3">
      <c r="A130" s="42" t="s">
        <v>116</v>
      </c>
      <c r="B130" s="17">
        <v>10144</v>
      </c>
      <c r="C130" s="17">
        <v>2257</v>
      </c>
      <c r="D130" s="17">
        <v>2614</v>
      </c>
      <c r="E130" s="17">
        <v>2487</v>
      </c>
      <c r="F130" s="17">
        <v>3594</v>
      </c>
      <c r="G130" s="17">
        <v>2112</v>
      </c>
    </row>
    <row r="131" spans="1:7" s="1" customFormat="1" x14ac:dyDescent="0.3">
      <c r="A131" s="42" t="s">
        <v>117</v>
      </c>
      <c r="B131" s="17">
        <v>11971</v>
      </c>
      <c r="C131" s="17">
        <v>2864</v>
      </c>
      <c r="D131" s="17">
        <v>3388</v>
      </c>
      <c r="E131" s="17">
        <v>2524</v>
      </c>
      <c r="F131" s="17">
        <v>3313</v>
      </c>
      <c r="G131" s="17">
        <v>1581</v>
      </c>
    </row>
    <row r="132" spans="1:7" s="1" customFormat="1" x14ac:dyDescent="0.3">
      <c r="A132" s="42" t="s">
        <v>118</v>
      </c>
      <c r="B132" s="17">
        <v>8428</v>
      </c>
      <c r="C132" s="17">
        <v>1972</v>
      </c>
      <c r="D132" s="17">
        <v>2229</v>
      </c>
      <c r="E132" s="17">
        <v>1839</v>
      </c>
      <c r="F132" s="17">
        <v>2279</v>
      </c>
      <c r="G132" s="17">
        <v>981</v>
      </c>
    </row>
    <row r="133" spans="1:7" s="1" customFormat="1" x14ac:dyDescent="0.3">
      <c r="A133" s="42" t="s">
        <v>119</v>
      </c>
      <c r="B133" s="17">
        <v>2572</v>
      </c>
      <c r="C133" s="17">
        <v>481</v>
      </c>
      <c r="D133" s="17">
        <v>598</v>
      </c>
      <c r="E133" s="17">
        <v>335</v>
      </c>
      <c r="F133" s="17">
        <v>464</v>
      </c>
      <c r="G133" s="17">
        <v>173</v>
      </c>
    </row>
    <row r="134" spans="1:7" s="1" customFormat="1" ht="31.2" x14ac:dyDescent="0.3">
      <c r="A134" s="14" t="s">
        <v>191</v>
      </c>
      <c r="B134" s="11">
        <v>1</v>
      </c>
      <c r="C134" s="11">
        <v>2</v>
      </c>
      <c r="D134" s="11">
        <v>1</v>
      </c>
      <c r="E134" s="11">
        <v>2</v>
      </c>
      <c r="F134" s="11">
        <v>2</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272797</v>
      </c>
      <c r="C143" s="31">
        <v>62167</v>
      </c>
      <c r="D143" s="31">
        <v>65440</v>
      </c>
      <c r="E143" s="31">
        <v>69157</v>
      </c>
      <c r="F143" s="31">
        <v>75076</v>
      </c>
      <c r="G143" s="31">
        <v>67589</v>
      </c>
    </row>
    <row r="144" spans="1:7" s="1" customFormat="1" x14ac:dyDescent="0.3">
      <c r="A144" s="48" t="s">
        <v>47</v>
      </c>
      <c r="B144" s="15">
        <v>213640</v>
      </c>
      <c r="C144" s="15">
        <v>52158</v>
      </c>
      <c r="D144" s="15">
        <v>56792</v>
      </c>
      <c r="E144" s="15">
        <v>58275</v>
      </c>
      <c r="F144" s="15">
        <v>65203</v>
      </c>
      <c r="G144" s="15">
        <v>55269</v>
      </c>
    </row>
    <row r="145" spans="1:7" s="1" customFormat="1" x14ac:dyDescent="0.3">
      <c r="A145" s="48" t="s">
        <v>48</v>
      </c>
      <c r="B145" s="15">
        <v>33347</v>
      </c>
      <c r="C145" s="15" t="s">
        <v>178</v>
      </c>
      <c r="D145" s="15">
        <v>1615</v>
      </c>
      <c r="E145" s="15" t="s">
        <v>178</v>
      </c>
      <c r="F145" s="15" t="s">
        <v>178</v>
      </c>
      <c r="G145" s="15" t="s">
        <v>178</v>
      </c>
    </row>
    <row r="146" spans="1:7" s="1" customFormat="1" x14ac:dyDescent="0.3">
      <c r="A146" s="48" t="s">
        <v>49</v>
      </c>
      <c r="B146" s="15">
        <v>25810</v>
      </c>
      <c r="C146" s="15">
        <v>10009</v>
      </c>
      <c r="D146" s="15">
        <v>7033</v>
      </c>
      <c r="E146" s="15">
        <v>10882</v>
      </c>
      <c r="F146" s="15">
        <v>9873</v>
      </c>
      <c r="G146" s="15">
        <v>12320</v>
      </c>
    </row>
    <row r="147" spans="1:7" s="1" customFormat="1" x14ac:dyDescent="0.3">
      <c r="A147" s="51" t="s">
        <v>50</v>
      </c>
      <c r="B147" s="19">
        <v>9.4612477409942191</v>
      </c>
      <c r="C147" s="19">
        <v>16.100181768462367</v>
      </c>
      <c r="D147" s="19">
        <v>10.747249388753056</v>
      </c>
      <c r="E147" s="19">
        <v>15.735211186141679</v>
      </c>
      <c r="F147" s="19">
        <v>13.150673983696521</v>
      </c>
      <c r="G147" s="19">
        <v>18.227818136087233</v>
      </c>
    </row>
    <row r="148" spans="1:7" s="1" customFormat="1" x14ac:dyDescent="0.3">
      <c r="A148" s="37" t="s">
        <v>51</v>
      </c>
      <c r="B148" s="11">
        <v>12178</v>
      </c>
      <c r="C148" s="11">
        <v>6400</v>
      </c>
      <c r="D148" s="11">
        <v>6321</v>
      </c>
      <c r="E148" s="11">
        <v>5049</v>
      </c>
      <c r="F148" s="11">
        <v>4631</v>
      </c>
      <c r="G148" s="11">
        <v>1039</v>
      </c>
    </row>
    <row r="149" spans="1:7" s="1" customFormat="1" x14ac:dyDescent="0.3">
      <c r="A149" s="37" t="s">
        <v>133</v>
      </c>
      <c r="B149" s="53"/>
      <c r="C149" s="53"/>
      <c r="D149" s="53"/>
      <c r="E149" s="53"/>
      <c r="F149" s="53"/>
      <c r="G149" s="53"/>
    </row>
    <row r="150" spans="1:7" s="1" customFormat="1" x14ac:dyDescent="0.3">
      <c r="A150" s="48" t="s">
        <v>134</v>
      </c>
      <c r="B150" s="11">
        <v>568</v>
      </c>
      <c r="C150" s="11">
        <v>327</v>
      </c>
      <c r="D150" s="11">
        <v>218</v>
      </c>
      <c r="E150" s="11">
        <v>488</v>
      </c>
      <c r="F150" s="11">
        <v>461</v>
      </c>
      <c r="G150" s="11">
        <v>321</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t="s">
        <v>180</v>
      </c>
      <c r="C156" s="15">
        <v>3314</v>
      </c>
      <c r="D156" s="15">
        <v>4309</v>
      </c>
      <c r="E156" s="15">
        <v>3137</v>
      </c>
      <c r="F156" s="15">
        <v>4630</v>
      </c>
      <c r="G156" s="15">
        <v>3061</v>
      </c>
    </row>
    <row r="157" spans="1:7" s="1" customFormat="1" x14ac:dyDescent="0.3">
      <c r="A157" s="49" t="s">
        <v>54</v>
      </c>
      <c r="B157" s="15" t="s">
        <v>180</v>
      </c>
      <c r="C157" s="15">
        <v>1101</v>
      </c>
      <c r="D157" s="15">
        <v>1331</v>
      </c>
      <c r="E157" s="15">
        <v>1145</v>
      </c>
      <c r="F157" s="15" t="s">
        <v>178</v>
      </c>
      <c r="G157" s="15">
        <v>1276</v>
      </c>
    </row>
    <row r="158" spans="1:7" s="1" customFormat="1" x14ac:dyDescent="0.3">
      <c r="A158" s="8" t="s">
        <v>55</v>
      </c>
      <c r="B158" s="9"/>
      <c r="C158" s="9"/>
      <c r="D158" s="9"/>
      <c r="E158" s="9"/>
      <c r="F158" s="9"/>
      <c r="G158" s="9"/>
    </row>
    <row r="159" spans="1:7" s="1" customFormat="1" x14ac:dyDescent="0.3">
      <c r="A159" s="54" t="s">
        <v>56</v>
      </c>
      <c r="B159" s="15">
        <v>23606</v>
      </c>
      <c r="C159" s="15">
        <v>5080</v>
      </c>
      <c r="D159" s="15">
        <v>5954</v>
      </c>
      <c r="E159" s="15">
        <v>4436</v>
      </c>
      <c r="F159" s="15">
        <v>5931</v>
      </c>
      <c r="G159" s="15">
        <v>2907</v>
      </c>
    </row>
    <row r="160" spans="1:7" s="1" customFormat="1" x14ac:dyDescent="0.3">
      <c r="A160" s="54" t="s">
        <v>57</v>
      </c>
      <c r="B160" s="15">
        <v>4128</v>
      </c>
      <c r="C160" s="15">
        <v>994</v>
      </c>
      <c r="D160" s="15">
        <v>1201</v>
      </c>
      <c r="E160" s="15">
        <v>902</v>
      </c>
      <c r="F160" s="15">
        <v>1367</v>
      </c>
      <c r="G160" s="15">
        <v>809</v>
      </c>
    </row>
    <row r="161" spans="1:7" s="1" customFormat="1" x14ac:dyDescent="0.3">
      <c r="A161" s="8" t="s">
        <v>55</v>
      </c>
      <c r="B161" s="9"/>
      <c r="C161" s="9"/>
      <c r="D161" s="9"/>
      <c r="E161" s="9"/>
      <c r="F161" s="9"/>
      <c r="G161" s="9"/>
    </row>
    <row r="162" spans="1:7" s="1" customFormat="1" x14ac:dyDescent="0.3">
      <c r="A162" s="49" t="s">
        <v>58</v>
      </c>
      <c r="B162" s="15">
        <v>1472</v>
      </c>
      <c r="C162" s="15">
        <v>373</v>
      </c>
      <c r="D162" s="15">
        <v>913</v>
      </c>
      <c r="E162" s="15">
        <v>268</v>
      </c>
      <c r="F162" s="15">
        <v>326</v>
      </c>
      <c r="G162" s="15">
        <v>176</v>
      </c>
    </row>
    <row r="163" spans="1:7" s="1" customFormat="1" x14ac:dyDescent="0.3">
      <c r="A163" s="49" t="s">
        <v>59</v>
      </c>
      <c r="B163" s="15">
        <v>50</v>
      </c>
      <c r="C163" s="15">
        <v>15</v>
      </c>
      <c r="D163" s="15">
        <v>32</v>
      </c>
      <c r="E163" s="15">
        <v>5</v>
      </c>
      <c r="F163" s="15">
        <v>18</v>
      </c>
      <c r="G163" s="15">
        <v>3</v>
      </c>
    </row>
    <row r="164" spans="1:7" s="1" customFormat="1" x14ac:dyDescent="0.3">
      <c r="A164" s="49" t="s">
        <v>60</v>
      </c>
      <c r="B164" s="15">
        <v>6519</v>
      </c>
      <c r="C164" s="15">
        <v>1459</v>
      </c>
      <c r="D164" s="15">
        <v>2433</v>
      </c>
      <c r="E164" s="15">
        <v>1659</v>
      </c>
      <c r="F164" s="15">
        <v>3097</v>
      </c>
      <c r="G164" s="15">
        <v>1331</v>
      </c>
    </row>
    <row r="165" spans="1:7" s="1" customFormat="1" x14ac:dyDescent="0.3">
      <c r="A165" s="49" t="s">
        <v>61</v>
      </c>
      <c r="B165" s="15">
        <v>410</v>
      </c>
      <c r="C165" s="15">
        <v>112</v>
      </c>
      <c r="D165" s="15">
        <v>166</v>
      </c>
      <c r="E165" s="15">
        <v>100</v>
      </c>
      <c r="F165" s="15">
        <v>190</v>
      </c>
      <c r="G165" s="15">
        <v>102</v>
      </c>
    </row>
    <row r="166" spans="1:7" s="1" customFormat="1" x14ac:dyDescent="0.3">
      <c r="A166" s="49" t="s">
        <v>62</v>
      </c>
      <c r="B166" s="15">
        <v>35</v>
      </c>
      <c r="C166" s="15">
        <v>9</v>
      </c>
      <c r="D166" s="15">
        <v>0</v>
      </c>
      <c r="E166" s="15">
        <v>8</v>
      </c>
      <c r="F166" s="15">
        <v>27</v>
      </c>
      <c r="G166" s="15">
        <v>11</v>
      </c>
    </row>
    <row r="167" spans="1:7" s="1" customFormat="1" x14ac:dyDescent="0.3">
      <c r="A167" s="49" t="s">
        <v>63</v>
      </c>
      <c r="B167" s="15">
        <v>13135</v>
      </c>
      <c r="C167" s="15">
        <v>3459</v>
      </c>
      <c r="D167" s="15">
        <v>4833</v>
      </c>
      <c r="E167" s="15">
        <v>2851</v>
      </c>
      <c r="F167" s="15">
        <v>4904</v>
      </c>
      <c r="G167" s="15">
        <v>902</v>
      </c>
    </row>
    <row r="168" spans="1:7" s="1" customFormat="1" x14ac:dyDescent="0.3">
      <c r="A168" s="49" t="s">
        <v>64</v>
      </c>
      <c r="B168" s="15">
        <v>427</v>
      </c>
      <c r="C168" s="15">
        <v>113</v>
      </c>
      <c r="D168" s="15">
        <v>226</v>
      </c>
      <c r="E168" s="15">
        <v>137</v>
      </c>
      <c r="F168" s="15">
        <v>204</v>
      </c>
      <c r="G168" s="15">
        <v>11</v>
      </c>
    </row>
    <row r="169" spans="1:7" s="1" customFormat="1" x14ac:dyDescent="0.3">
      <c r="A169" s="49" t="s">
        <v>65</v>
      </c>
      <c r="B169" s="15">
        <v>306</v>
      </c>
      <c r="C169" s="15">
        <v>121</v>
      </c>
      <c r="D169" s="15">
        <v>207</v>
      </c>
      <c r="E169" s="15">
        <v>87</v>
      </c>
      <c r="F169" s="15">
        <v>139</v>
      </c>
      <c r="G169" s="15">
        <v>6</v>
      </c>
    </row>
    <row r="170" spans="1:7" s="1" customFormat="1" x14ac:dyDescent="0.3">
      <c r="A170" s="49" t="s">
        <v>66</v>
      </c>
      <c r="B170" s="15">
        <v>2816</v>
      </c>
      <c r="C170" s="15">
        <v>1061</v>
      </c>
      <c r="D170" s="15">
        <v>1614</v>
      </c>
      <c r="E170" s="15">
        <v>703</v>
      </c>
      <c r="F170" s="15">
        <v>1006</v>
      </c>
      <c r="G170" s="15">
        <v>11</v>
      </c>
    </row>
    <row r="171" spans="1:7" s="1" customFormat="1" x14ac:dyDescent="0.3">
      <c r="A171" s="49" t="s">
        <v>67</v>
      </c>
      <c r="B171" s="15">
        <v>573</v>
      </c>
      <c r="C171" s="15">
        <v>234</v>
      </c>
      <c r="D171" s="15">
        <v>405</v>
      </c>
      <c r="E171" s="15">
        <v>142</v>
      </c>
      <c r="F171" s="15">
        <v>227</v>
      </c>
      <c r="G171" s="15">
        <v>0</v>
      </c>
    </row>
    <row r="172" spans="1:7" s="1" customFormat="1" x14ac:dyDescent="0.3">
      <c r="A172" s="49" t="s">
        <v>68</v>
      </c>
      <c r="B172" s="15">
        <v>85</v>
      </c>
      <c r="C172" s="15">
        <v>23</v>
      </c>
      <c r="D172" s="15">
        <v>0</v>
      </c>
      <c r="E172" s="15">
        <v>22</v>
      </c>
      <c r="F172" s="15">
        <v>13</v>
      </c>
      <c r="G172" s="15">
        <v>1</v>
      </c>
    </row>
    <row r="173" spans="1:7" s="1" customFormat="1" x14ac:dyDescent="0.3">
      <c r="A173" s="49" t="s">
        <v>69</v>
      </c>
      <c r="B173" s="15">
        <v>3929</v>
      </c>
      <c r="C173" s="15">
        <v>752</v>
      </c>
      <c r="D173" s="15">
        <v>836</v>
      </c>
      <c r="E173" s="15">
        <v>313</v>
      </c>
      <c r="F173" s="15">
        <v>488</v>
      </c>
      <c r="G173" s="15">
        <v>61</v>
      </c>
    </row>
    <row r="174" spans="1:7" s="1" customFormat="1" x14ac:dyDescent="0.3">
      <c r="A174" s="49" t="s">
        <v>70</v>
      </c>
      <c r="B174" s="15">
        <v>994</v>
      </c>
      <c r="C174" s="15">
        <v>305</v>
      </c>
      <c r="D174" s="15">
        <v>490</v>
      </c>
      <c r="E174" s="15">
        <v>180</v>
      </c>
      <c r="F174" s="15">
        <v>466</v>
      </c>
      <c r="G174" s="15">
        <v>180</v>
      </c>
    </row>
    <row r="175" spans="1:7" s="83" customFormat="1" x14ac:dyDescent="0.3">
      <c r="A175" s="49" t="s">
        <v>71</v>
      </c>
      <c r="B175" s="15">
        <v>7</v>
      </c>
      <c r="C175" s="15">
        <v>2</v>
      </c>
      <c r="D175" s="15">
        <v>0</v>
      </c>
      <c r="E175" s="15">
        <v>3</v>
      </c>
      <c r="F175" s="15">
        <v>3</v>
      </c>
      <c r="G175" s="15">
        <v>1</v>
      </c>
    </row>
    <row r="176" spans="1:7" s="83" customFormat="1" x14ac:dyDescent="0.3">
      <c r="A176" s="49" t="s">
        <v>72</v>
      </c>
      <c r="B176" s="15">
        <v>0</v>
      </c>
      <c r="C176" s="15">
        <v>556</v>
      </c>
      <c r="D176" s="15">
        <v>851</v>
      </c>
      <c r="E176" s="15">
        <v>331</v>
      </c>
      <c r="F176" s="15">
        <v>552</v>
      </c>
      <c r="G176" s="15">
        <v>1</v>
      </c>
    </row>
    <row r="177" spans="1:7" s="83" customFormat="1" x14ac:dyDescent="0.3">
      <c r="A177" s="49" t="s">
        <v>73</v>
      </c>
      <c r="B177" s="15">
        <v>1914</v>
      </c>
      <c r="C177" s="15">
        <v>240</v>
      </c>
      <c r="D177" s="15">
        <v>3229</v>
      </c>
      <c r="E177" s="15">
        <v>141</v>
      </c>
      <c r="F177" s="15">
        <v>293</v>
      </c>
      <c r="G177" s="15">
        <v>7</v>
      </c>
    </row>
    <row r="178" spans="1:7" s="83" customFormat="1" x14ac:dyDescent="0.3">
      <c r="A178" s="49" t="s">
        <v>74</v>
      </c>
      <c r="B178" s="15">
        <v>5844</v>
      </c>
      <c r="C178" s="15">
        <v>726</v>
      </c>
      <c r="D178" s="15">
        <v>1212</v>
      </c>
      <c r="E178" s="15">
        <v>420</v>
      </c>
      <c r="F178" s="15">
        <v>878</v>
      </c>
      <c r="G178" s="15">
        <v>197</v>
      </c>
    </row>
    <row r="179" spans="1:7" s="1" customFormat="1" x14ac:dyDescent="0.3">
      <c r="A179" s="8" t="s">
        <v>75</v>
      </c>
      <c r="B179" s="9"/>
      <c r="C179" s="9"/>
      <c r="D179" s="9"/>
      <c r="E179" s="9"/>
      <c r="F179" s="9"/>
      <c r="G179" s="9"/>
    </row>
    <row r="180" spans="1:7" s="1" customFormat="1" x14ac:dyDescent="0.3">
      <c r="A180" s="49" t="s">
        <v>58</v>
      </c>
      <c r="B180" s="15">
        <v>213</v>
      </c>
      <c r="C180" s="15">
        <v>61</v>
      </c>
      <c r="D180" s="15">
        <v>169</v>
      </c>
      <c r="E180" s="15">
        <v>41</v>
      </c>
      <c r="F180" s="15">
        <v>77</v>
      </c>
      <c r="G180" s="15">
        <v>31</v>
      </c>
    </row>
    <row r="181" spans="1:7" s="1" customFormat="1" x14ac:dyDescent="0.3">
      <c r="A181" s="49" t="s">
        <v>59</v>
      </c>
      <c r="B181" s="15">
        <v>5</v>
      </c>
      <c r="C181" s="15">
        <v>0</v>
      </c>
      <c r="D181" s="15">
        <v>1</v>
      </c>
      <c r="E181" s="15">
        <v>2</v>
      </c>
      <c r="F181" s="15">
        <v>1</v>
      </c>
      <c r="G181" s="15">
        <v>1</v>
      </c>
    </row>
    <row r="182" spans="1:7" s="1" customFormat="1" x14ac:dyDescent="0.3">
      <c r="A182" s="49" t="s">
        <v>60</v>
      </c>
      <c r="B182" s="15">
        <v>444</v>
      </c>
      <c r="C182" s="15">
        <v>107</v>
      </c>
      <c r="D182" s="15">
        <v>168</v>
      </c>
      <c r="E182" s="15">
        <v>144</v>
      </c>
      <c r="F182" s="15">
        <v>395</v>
      </c>
      <c r="G182" s="15">
        <v>179</v>
      </c>
    </row>
    <row r="183" spans="1:7" s="1" customFormat="1" x14ac:dyDescent="0.3">
      <c r="A183" s="49" t="s">
        <v>61</v>
      </c>
      <c r="B183" s="15">
        <v>4</v>
      </c>
      <c r="C183" s="15">
        <v>5</v>
      </c>
      <c r="D183" s="15">
        <v>8</v>
      </c>
      <c r="E183" s="15">
        <v>3</v>
      </c>
      <c r="F183" s="15">
        <v>14</v>
      </c>
      <c r="G183" s="15">
        <v>4</v>
      </c>
    </row>
    <row r="184" spans="1:7" s="1" customFormat="1" x14ac:dyDescent="0.3">
      <c r="A184" s="49" t="s">
        <v>62</v>
      </c>
      <c r="B184" s="15">
        <v>4</v>
      </c>
      <c r="C184" s="15">
        <v>0</v>
      </c>
      <c r="D184" s="15">
        <v>0</v>
      </c>
      <c r="E184" s="15">
        <v>2</v>
      </c>
      <c r="F184" s="15">
        <v>12</v>
      </c>
      <c r="G184" s="15">
        <v>3</v>
      </c>
    </row>
    <row r="185" spans="1:7" s="1" customFormat="1" x14ac:dyDescent="0.3">
      <c r="A185" s="49" t="s">
        <v>63</v>
      </c>
      <c r="B185" s="15">
        <v>1517</v>
      </c>
      <c r="C185" s="15">
        <v>427</v>
      </c>
      <c r="D185" s="15">
        <v>715</v>
      </c>
      <c r="E185" s="15">
        <v>415</v>
      </c>
      <c r="F185" s="15">
        <v>1010</v>
      </c>
      <c r="G185" s="15">
        <v>321</v>
      </c>
    </row>
    <row r="186" spans="1:7" s="1" customFormat="1" x14ac:dyDescent="0.3">
      <c r="A186" s="49" t="s">
        <v>64</v>
      </c>
      <c r="B186" s="15">
        <v>57</v>
      </c>
      <c r="C186" s="15">
        <v>16</v>
      </c>
      <c r="D186" s="15">
        <v>22</v>
      </c>
      <c r="E186" s="15">
        <v>16</v>
      </c>
      <c r="F186" s="15">
        <v>37</v>
      </c>
      <c r="G186" s="15">
        <v>2</v>
      </c>
    </row>
    <row r="187" spans="1:7" s="1" customFormat="1" x14ac:dyDescent="0.3">
      <c r="A187" s="49" t="s">
        <v>65</v>
      </c>
      <c r="B187" s="15">
        <v>109</v>
      </c>
      <c r="C187" s="15">
        <v>36</v>
      </c>
      <c r="D187" s="15">
        <v>68</v>
      </c>
      <c r="E187" s="15">
        <v>33</v>
      </c>
      <c r="F187" s="15">
        <v>45</v>
      </c>
      <c r="G187" s="15">
        <v>4</v>
      </c>
    </row>
    <row r="188" spans="1:7" s="1" customFormat="1" x14ac:dyDescent="0.3">
      <c r="A188" s="49" t="s">
        <v>66</v>
      </c>
      <c r="B188" s="15">
        <v>351</v>
      </c>
      <c r="C188" s="15">
        <v>127</v>
      </c>
      <c r="D188" s="15">
        <v>213</v>
      </c>
      <c r="E188" s="15">
        <v>99</v>
      </c>
      <c r="F188" s="15">
        <v>182</v>
      </c>
      <c r="G188" s="15">
        <v>4</v>
      </c>
    </row>
    <row r="189" spans="1:7" s="1" customFormat="1" x14ac:dyDescent="0.3">
      <c r="A189" s="49" t="s">
        <v>67</v>
      </c>
      <c r="B189" s="15">
        <v>150</v>
      </c>
      <c r="C189" s="15">
        <v>55</v>
      </c>
      <c r="D189" s="15">
        <v>98</v>
      </c>
      <c r="E189" s="15">
        <v>29</v>
      </c>
      <c r="F189" s="15">
        <v>67</v>
      </c>
      <c r="G189" s="15">
        <v>0</v>
      </c>
    </row>
    <row r="190" spans="1:7" s="1" customFormat="1" x14ac:dyDescent="0.3">
      <c r="A190" s="49" t="s">
        <v>68</v>
      </c>
      <c r="B190" s="15">
        <v>4</v>
      </c>
      <c r="C190" s="15">
        <v>1</v>
      </c>
      <c r="D190" s="15">
        <v>0</v>
      </c>
      <c r="E190" s="15">
        <v>1</v>
      </c>
      <c r="F190" s="15">
        <v>0</v>
      </c>
      <c r="G190" s="15">
        <v>0</v>
      </c>
    </row>
    <row r="191" spans="1:7" s="1" customFormat="1" x14ac:dyDescent="0.3">
      <c r="A191" s="49" t="s">
        <v>69</v>
      </c>
      <c r="B191" s="15">
        <v>68</v>
      </c>
      <c r="C191" s="15">
        <v>6</v>
      </c>
      <c r="D191" s="15">
        <v>48</v>
      </c>
      <c r="E191" s="15">
        <v>9</v>
      </c>
      <c r="F191" s="15">
        <v>20</v>
      </c>
      <c r="G191" s="15">
        <v>13</v>
      </c>
    </row>
    <row r="192" spans="1:7" s="1" customFormat="1" x14ac:dyDescent="0.3">
      <c r="A192" s="49" t="s">
        <v>70</v>
      </c>
      <c r="B192" s="15">
        <v>665</v>
      </c>
      <c r="C192" s="15">
        <v>192</v>
      </c>
      <c r="D192" s="15">
        <v>278</v>
      </c>
      <c r="E192" s="15">
        <v>113</v>
      </c>
      <c r="F192" s="15">
        <v>344</v>
      </c>
      <c r="G192" s="15">
        <v>144</v>
      </c>
    </row>
    <row r="193" spans="1:7" s="83" customFormat="1" x14ac:dyDescent="0.3">
      <c r="A193" s="49" t="s">
        <v>71</v>
      </c>
      <c r="B193" s="15">
        <v>4</v>
      </c>
      <c r="C193" s="15">
        <v>2</v>
      </c>
      <c r="D193" s="15">
        <v>0</v>
      </c>
      <c r="E193" s="15">
        <v>3</v>
      </c>
      <c r="F193" s="15">
        <v>2</v>
      </c>
      <c r="G193" s="15">
        <v>1</v>
      </c>
    </row>
    <row r="194" spans="1:7" s="83" customFormat="1" x14ac:dyDescent="0.3">
      <c r="A194" s="49" t="s">
        <v>72</v>
      </c>
      <c r="B194" s="15">
        <v>0</v>
      </c>
      <c r="C194" s="15">
        <v>72</v>
      </c>
      <c r="D194" s="15">
        <v>134</v>
      </c>
      <c r="E194" s="15">
        <v>47</v>
      </c>
      <c r="F194" s="15">
        <v>106</v>
      </c>
      <c r="G194" s="15">
        <v>1</v>
      </c>
    </row>
    <row r="195" spans="1:7" s="83" customFormat="1" x14ac:dyDescent="0.3">
      <c r="A195" s="49" t="s">
        <v>73</v>
      </c>
      <c r="B195" s="15">
        <v>219</v>
      </c>
      <c r="C195" s="15">
        <v>49</v>
      </c>
      <c r="D195" s="15">
        <v>701</v>
      </c>
      <c r="E195" s="15">
        <v>26</v>
      </c>
      <c r="F195" s="15">
        <v>76</v>
      </c>
      <c r="G195" s="15">
        <v>1</v>
      </c>
    </row>
    <row r="196" spans="1:7" s="83" customFormat="1" x14ac:dyDescent="0.3">
      <c r="A196" s="49" t="s">
        <v>74</v>
      </c>
      <c r="B196" s="15">
        <v>1713</v>
      </c>
      <c r="C196" s="15">
        <v>285</v>
      </c>
      <c r="D196" s="15">
        <v>476</v>
      </c>
      <c r="E196" s="15">
        <v>174</v>
      </c>
      <c r="F196" s="15">
        <v>396</v>
      </c>
      <c r="G196" s="15">
        <v>112</v>
      </c>
    </row>
    <row r="197" spans="1:7" s="1" customFormat="1" x14ac:dyDescent="0.3">
      <c r="A197" s="8" t="s">
        <v>76</v>
      </c>
      <c r="B197" s="9"/>
      <c r="C197" s="9"/>
      <c r="D197" s="9"/>
      <c r="E197" s="9"/>
      <c r="F197" s="9"/>
      <c r="G197" s="9"/>
    </row>
    <row r="198" spans="1:7" s="1" customFormat="1" x14ac:dyDescent="0.3">
      <c r="A198" s="49" t="s">
        <v>77</v>
      </c>
      <c r="B198" s="15">
        <v>1182</v>
      </c>
      <c r="C198" s="15">
        <v>282</v>
      </c>
      <c r="D198" s="15">
        <v>470</v>
      </c>
      <c r="E198" s="15">
        <v>233</v>
      </c>
      <c r="F198" s="15">
        <v>267</v>
      </c>
      <c r="G198" s="15">
        <v>131</v>
      </c>
    </row>
    <row r="199" spans="1:7" s="1" customFormat="1" x14ac:dyDescent="0.3">
      <c r="A199" s="49" t="s">
        <v>78</v>
      </c>
      <c r="B199" s="15">
        <v>13631</v>
      </c>
      <c r="C199" s="15">
        <v>2498</v>
      </c>
      <c r="D199" s="15">
        <v>2214</v>
      </c>
      <c r="E199" s="15">
        <v>2501</v>
      </c>
      <c r="F199" s="15">
        <v>4157</v>
      </c>
      <c r="G199" s="15">
        <v>1819</v>
      </c>
    </row>
    <row r="200" spans="1:7" s="1" customFormat="1" x14ac:dyDescent="0.3">
      <c r="A200" s="49" t="s">
        <v>79</v>
      </c>
      <c r="B200" s="15">
        <v>1627</v>
      </c>
      <c r="C200" s="15">
        <v>444</v>
      </c>
      <c r="D200" s="15">
        <v>285</v>
      </c>
      <c r="E200" s="15">
        <v>441</v>
      </c>
      <c r="F200" s="15">
        <v>845</v>
      </c>
      <c r="G200" s="15">
        <v>434</v>
      </c>
    </row>
    <row r="201" spans="1:7" s="1" customFormat="1" x14ac:dyDescent="0.3">
      <c r="A201" s="49" t="s">
        <v>80</v>
      </c>
      <c r="B201" s="114" t="s">
        <v>193</v>
      </c>
      <c r="C201" s="114" t="s">
        <v>193</v>
      </c>
      <c r="D201" s="114" t="s">
        <v>193</v>
      </c>
      <c r="E201" s="114" t="s">
        <v>193</v>
      </c>
      <c r="F201" s="114" t="s">
        <v>193</v>
      </c>
      <c r="G201" s="114" t="s">
        <v>193</v>
      </c>
    </row>
    <row r="202" spans="1:7" s="1" customFormat="1" x14ac:dyDescent="0.3">
      <c r="A202" s="49" t="s">
        <v>148</v>
      </c>
      <c r="B202" s="15">
        <v>2496</v>
      </c>
      <c r="C202" s="15">
        <v>359</v>
      </c>
      <c r="D202" s="15">
        <v>157</v>
      </c>
      <c r="E202" s="15">
        <v>197</v>
      </c>
      <c r="F202" s="15">
        <v>306</v>
      </c>
      <c r="G202" s="15">
        <v>140</v>
      </c>
    </row>
    <row r="203" spans="1:7" s="1" customFormat="1" x14ac:dyDescent="0.3">
      <c r="A203" s="49" t="s">
        <v>81</v>
      </c>
      <c r="B203" s="15">
        <v>564</v>
      </c>
      <c r="C203" s="15">
        <v>74</v>
      </c>
      <c r="D203" s="15">
        <v>47</v>
      </c>
      <c r="E203" s="15">
        <v>144</v>
      </c>
      <c r="F203" s="15">
        <v>174</v>
      </c>
      <c r="G203" s="15">
        <v>89</v>
      </c>
    </row>
    <row r="204" spans="1:7" s="1" customFormat="1" x14ac:dyDescent="0.3">
      <c r="A204" s="49" t="s">
        <v>82</v>
      </c>
      <c r="B204" s="15">
        <v>1285</v>
      </c>
      <c r="C204" s="15">
        <v>238</v>
      </c>
      <c r="D204" s="15">
        <v>79</v>
      </c>
      <c r="E204" s="15">
        <v>78</v>
      </c>
      <c r="F204" s="15">
        <v>136</v>
      </c>
      <c r="G204" s="15">
        <v>42</v>
      </c>
    </row>
    <row r="205" spans="1:7" s="1" customFormat="1" x14ac:dyDescent="0.3">
      <c r="A205" s="49" t="s">
        <v>83</v>
      </c>
      <c r="B205" s="15">
        <v>44</v>
      </c>
      <c r="C205" s="15">
        <v>110</v>
      </c>
      <c r="D205" s="15" t="s">
        <v>178</v>
      </c>
      <c r="E205" s="15">
        <v>46</v>
      </c>
      <c r="F205" s="15">
        <v>63</v>
      </c>
      <c r="G205" s="15">
        <v>12</v>
      </c>
    </row>
    <row r="206" spans="1:7" s="1" customFormat="1" x14ac:dyDescent="0.3">
      <c r="A206" s="49" t="s">
        <v>84</v>
      </c>
      <c r="B206" s="114" t="s">
        <v>193</v>
      </c>
      <c r="C206" s="114" t="s">
        <v>193</v>
      </c>
      <c r="D206" s="15" t="s">
        <v>178</v>
      </c>
      <c r="E206" s="114" t="s">
        <v>193</v>
      </c>
      <c r="F206" s="114" t="s">
        <v>193</v>
      </c>
      <c r="G206" s="114" t="s">
        <v>193</v>
      </c>
    </row>
    <row r="207" spans="1:7" s="1" customFormat="1" x14ac:dyDescent="0.3">
      <c r="A207" s="49" t="s">
        <v>85</v>
      </c>
      <c r="B207" s="15">
        <v>331</v>
      </c>
      <c r="C207" s="15">
        <v>77</v>
      </c>
      <c r="D207" s="15">
        <v>10</v>
      </c>
      <c r="E207" s="15">
        <v>51</v>
      </c>
      <c r="F207" s="15">
        <v>57</v>
      </c>
      <c r="G207" s="15">
        <v>42</v>
      </c>
    </row>
    <row r="208" spans="1:7" s="1" customFormat="1" x14ac:dyDescent="0.3">
      <c r="A208" s="49" t="s">
        <v>86</v>
      </c>
      <c r="B208" s="15">
        <v>482</v>
      </c>
      <c r="C208" s="15">
        <v>152</v>
      </c>
      <c r="D208" s="114" t="s">
        <v>193</v>
      </c>
      <c r="E208" s="15">
        <v>82</v>
      </c>
      <c r="F208" s="15">
        <v>129</v>
      </c>
      <c r="G208" s="15">
        <v>60</v>
      </c>
    </row>
    <row r="209" spans="1:7" s="1" customFormat="1" x14ac:dyDescent="0.3">
      <c r="A209" s="49" t="s">
        <v>87</v>
      </c>
      <c r="B209" s="15">
        <v>60</v>
      </c>
      <c r="C209" s="114" t="s">
        <v>193</v>
      </c>
      <c r="D209" s="15">
        <v>102</v>
      </c>
      <c r="E209" s="15">
        <v>12</v>
      </c>
      <c r="F209" s="114" t="s">
        <v>193</v>
      </c>
      <c r="G209" s="15">
        <v>0</v>
      </c>
    </row>
    <row r="210" spans="1:7" s="1" customFormat="1" x14ac:dyDescent="0.3">
      <c r="A210" s="49" t="s">
        <v>73</v>
      </c>
      <c r="B210" s="15">
        <v>1742</v>
      </c>
      <c r="C210" s="15">
        <v>752</v>
      </c>
      <c r="D210" s="15">
        <v>81</v>
      </c>
      <c r="E210" s="15">
        <v>473</v>
      </c>
      <c r="F210" s="15">
        <v>395</v>
      </c>
      <c r="G210" s="15">
        <v>155</v>
      </c>
    </row>
    <row r="211" spans="1:7" s="83" customFormat="1" x14ac:dyDescent="0.3">
      <c r="A211" s="49" t="s">
        <v>88</v>
      </c>
      <c r="B211" s="15">
        <v>154</v>
      </c>
      <c r="C211" s="15">
        <v>82</v>
      </c>
      <c r="D211" s="15">
        <v>3189</v>
      </c>
      <c r="E211" s="15">
        <v>174</v>
      </c>
      <c r="F211" s="15">
        <v>7611</v>
      </c>
      <c r="G211" s="15">
        <v>107</v>
      </c>
    </row>
    <row r="212" spans="1:7" s="1" customFormat="1" x14ac:dyDescent="0.3">
      <c r="A212" s="8" t="s">
        <v>75</v>
      </c>
      <c r="B212" s="9"/>
      <c r="C212" s="9"/>
      <c r="D212" s="9"/>
      <c r="E212" s="9"/>
      <c r="F212" s="9"/>
      <c r="G212" s="9"/>
    </row>
    <row r="213" spans="1:7" s="1" customFormat="1" x14ac:dyDescent="0.3">
      <c r="A213" s="49" t="s">
        <v>77</v>
      </c>
      <c r="B213" s="15">
        <v>155</v>
      </c>
      <c r="C213" s="15">
        <v>34</v>
      </c>
      <c r="D213" s="114" t="s">
        <v>193</v>
      </c>
      <c r="E213" s="15">
        <v>34</v>
      </c>
      <c r="F213" s="15">
        <v>0</v>
      </c>
      <c r="G213" s="15">
        <v>22</v>
      </c>
    </row>
    <row r="214" spans="1:7" s="1" customFormat="1" x14ac:dyDescent="0.3">
      <c r="A214" s="49" t="s">
        <v>78</v>
      </c>
      <c r="B214" s="15">
        <v>2137</v>
      </c>
      <c r="C214" s="15">
        <v>420</v>
      </c>
      <c r="D214" s="15">
        <v>62</v>
      </c>
      <c r="E214" s="15">
        <v>368</v>
      </c>
      <c r="F214" s="15">
        <v>866</v>
      </c>
      <c r="G214" s="15">
        <v>403</v>
      </c>
    </row>
    <row r="215" spans="1:7" s="1" customFormat="1" x14ac:dyDescent="0.3">
      <c r="A215" s="49" t="s">
        <v>79</v>
      </c>
      <c r="B215" s="15">
        <v>985</v>
      </c>
      <c r="C215" s="15">
        <v>295</v>
      </c>
      <c r="D215" s="15">
        <v>131</v>
      </c>
      <c r="E215" s="15">
        <v>204</v>
      </c>
      <c r="F215" s="15">
        <v>525</v>
      </c>
      <c r="G215" s="15">
        <v>235</v>
      </c>
    </row>
    <row r="216" spans="1:7" s="1" customFormat="1" x14ac:dyDescent="0.3">
      <c r="A216" s="49" t="s">
        <v>80</v>
      </c>
      <c r="B216" s="114" t="s">
        <v>193</v>
      </c>
      <c r="C216" s="114" t="s">
        <v>193</v>
      </c>
      <c r="D216" s="114" t="s">
        <v>193</v>
      </c>
      <c r="E216" s="114" t="s">
        <v>193</v>
      </c>
      <c r="F216" s="15">
        <v>2</v>
      </c>
      <c r="G216" s="114" t="s">
        <v>193</v>
      </c>
    </row>
    <row r="217" spans="1:7" s="1" customFormat="1" x14ac:dyDescent="0.3">
      <c r="A217" s="49" t="s">
        <v>148</v>
      </c>
      <c r="B217" s="15">
        <v>55</v>
      </c>
      <c r="C217" s="114" t="s">
        <v>193</v>
      </c>
      <c r="D217" s="15" t="s">
        <v>178</v>
      </c>
      <c r="E217" s="114" t="s">
        <v>193</v>
      </c>
      <c r="F217" s="15">
        <v>14</v>
      </c>
      <c r="G217" s="15">
        <v>14</v>
      </c>
    </row>
    <row r="218" spans="1:7" s="1" customFormat="1" x14ac:dyDescent="0.3">
      <c r="A218" s="49" t="s">
        <v>81</v>
      </c>
      <c r="B218" s="15">
        <v>89</v>
      </c>
      <c r="C218" s="114" t="s">
        <v>193</v>
      </c>
      <c r="D218" s="114" t="s">
        <v>193</v>
      </c>
      <c r="E218" s="15">
        <v>25</v>
      </c>
      <c r="F218" s="15">
        <v>36</v>
      </c>
      <c r="G218" s="15">
        <v>14</v>
      </c>
    </row>
    <row r="219" spans="1:7" s="1" customFormat="1" x14ac:dyDescent="0.3">
      <c r="A219" s="49" t="s">
        <v>82</v>
      </c>
      <c r="B219" s="15">
        <v>0</v>
      </c>
      <c r="C219" s="15">
        <v>0</v>
      </c>
      <c r="D219" s="15">
        <v>0</v>
      </c>
      <c r="E219" s="15">
        <v>0</v>
      </c>
      <c r="F219" s="15">
        <v>0</v>
      </c>
      <c r="G219" s="15">
        <v>0</v>
      </c>
    </row>
    <row r="220" spans="1:7" s="1" customFormat="1" x14ac:dyDescent="0.3">
      <c r="A220" s="49" t="s">
        <v>83</v>
      </c>
      <c r="B220" s="114" t="s">
        <v>193</v>
      </c>
      <c r="C220" s="15">
        <v>0</v>
      </c>
      <c r="D220" s="15" t="s">
        <v>178</v>
      </c>
      <c r="E220" s="15">
        <v>0</v>
      </c>
      <c r="F220" s="114" t="s">
        <v>193</v>
      </c>
      <c r="G220" s="114" t="s">
        <v>193</v>
      </c>
    </row>
    <row r="221" spans="1:7" s="1" customFormat="1" x14ac:dyDescent="0.3">
      <c r="A221" s="49" t="s">
        <v>84</v>
      </c>
      <c r="B221" s="114" t="s">
        <v>193</v>
      </c>
      <c r="C221" s="15">
        <v>0</v>
      </c>
      <c r="D221" s="15" t="s">
        <v>178</v>
      </c>
      <c r="E221" s="15">
        <v>0</v>
      </c>
      <c r="F221" s="15">
        <v>0</v>
      </c>
      <c r="G221" s="15">
        <v>0</v>
      </c>
    </row>
    <row r="222" spans="1:7" s="1" customFormat="1" x14ac:dyDescent="0.3">
      <c r="A222" s="49" t="s">
        <v>85</v>
      </c>
      <c r="B222" s="15">
        <v>130</v>
      </c>
      <c r="C222" s="15">
        <v>25</v>
      </c>
      <c r="D222" s="15">
        <v>0</v>
      </c>
      <c r="E222" s="15">
        <v>30</v>
      </c>
      <c r="F222" s="15">
        <v>26</v>
      </c>
      <c r="G222" s="15">
        <v>19</v>
      </c>
    </row>
    <row r="223" spans="1:7" s="1" customFormat="1" x14ac:dyDescent="0.3">
      <c r="A223" s="49" t="s">
        <v>86</v>
      </c>
      <c r="B223" s="15">
        <v>113</v>
      </c>
      <c r="C223" s="15">
        <v>48</v>
      </c>
      <c r="D223" s="114" t="s">
        <v>193</v>
      </c>
      <c r="E223" s="15">
        <v>25</v>
      </c>
      <c r="F223" s="15">
        <v>51</v>
      </c>
      <c r="G223" s="15">
        <v>25</v>
      </c>
    </row>
    <row r="224" spans="1:7" s="1" customFormat="1" x14ac:dyDescent="0.3">
      <c r="A224" s="49" t="s">
        <v>87</v>
      </c>
      <c r="B224" s="114" t="s">
        <v>193</v>
      </c>
      <c r="C224" s="15">
        <v>0</v>
      </c>
      <c r="D224" s="114" t="s">
        <v>193</v>
      </c>
      <c r="E224" s="114" t="s">
        <v>193</v>
      </c>
      <c r="F224" s="15">
        <v>0</v>
      </c>
      <c r="G224" s="15">
        <v>0</v>
      </c>
    </row>
    <row r="225" spans="1:7" s="1" customFormat="1" x14ac:dyDescent="0.3">
      <c r="A225" s="49" t="s">
        <v>73</v>
      </c>
      <c r="B225" s="15">
        <v>379</v>
      </c>
      <c r="C225" s="15">
        <v>147</v>
      </c>
      <c r="D225" s="114" t="s">
        <v>193</v>
      </c>
      <c r="E225" s="15">
        <v>144</v>
      </c>
      <c r="F225" s="15">
        <v>164</v>
      </c>
      <c r="G225" s="15">
        <v>84</v>
      </c>
    </row>
    <row r="226" spans="1:7" s="83" customFormat="1" x14ac:dyDescent="0.3">
      <c r="A226" s="49" t="s">
        <v>88</v>
      </c>
      <c r="B226" s="15">
        <v>73</v>
      </c>
      <c r="C226" s="15">
        <v>14</v>
      </c>
      <c r="D226" s="15">
        <v>1171</v>
      </c>
      <c r="E226" s="15">
        <v>65</v>
      </c>
      <c r="F226" s="15">
        <v>2729</v>
      </c>
      <c r="G226" s="15">
        <v>15</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583350</v>
      </c>
      <c r="C229" s="60">
        <v>244330</v>
      </c>
      <c r="D229" s="60">
        <v>197636</v>
      </c>
      <c r="E229" s="60">
        <v>176087</v>
      </c>
      <c r="F229" s="60">
        <v>211507</v>
      </c>
      <c r="G229" s="60">
        <v>139133</v>
      </c>
    </row>
    <row r="230" spans="1:7" s="83" customFormat="1" x14ac:dyDescent="0.3">
      <c r="A230" s="61" t="s">
        <v>150</v>
      </c>
      <c r="B230" s="62">
        <v>155543</v>
      </c>
      <c r="C230" s="62">
        <v>79751</v>
      </c>
      <c r="D230" s="62">
        <v>61543</v>
      </c>
      <c r="E230" s="62">
        <v>49123</v>
      </c>
      <c r="F230" s="62">
        <v>61255</v>
      </c>
      <c r="G230" s="62">
        <v>46132</v>
      </c>
    </row>
    <row r="231" spans="1:7" s="83" customFormat="1" x14ac:dyDescent="0.3">
      <c r="A231" s="59" t="s">
        <v>151</v>
      </c>
      <c r="B231" s="62">
        <v>107305</v>
      </c>
      <c r="C231" s="62">
        <v>37313</v>
      </c>
      <c r="D231" s="62">
        <v>29466</v>
      </c>
      <c r="E231" s="62">
        <v>29427</v>
      </c>
      <c r="F231" s="62">
        <v>37355</v>
      </c>
      <c r="G231" s="62">
        <v>24457</v>
      </c>
    </row>
    <row r="232" spans="1:7" s="83" customFormat="1" x14ac:dyDescent="0.3">
      <c r="A232" s="59" t="s">
        <v>152</v>
      </c>
      <c r="B232" s="62">
        <v>122050</v>
      </c>
      <c r="C232" s="62">
        <v>55031</v>
      </c>
      <c r="D232" s="62">
        <v>44150</v>
      </c>
      <c r="E232" s="62">
        <v>31277</v>
      </c>
      <c r="F232" s="62">
        <v>38752</v>
      </c>
      <c r="G232" s="62">
        <v>26090</v>
      </c>
    </row>
    <row r="233" spans="1:7" s="83" customFormat="1" x14ac:dyDescent="0.3">
      <c r="A233" s="59" t="s">
        <v>153</v>
      </c>
      <c r="B233" s="62">
        <v>113661</v>
      </c>
      <c r="C233" s="62">
        <v>45613</v>
      </c>
      <c r="D233" s="62">
        <v>39730</v>
      </c>
      <c r="E233" s="62">
        <v>35076</v>
      </c>
      <c r="F233" s="62">
        <v>40585</v>
      </c>
      <c r="G233" s="62">
        <v>24975</v>
      </c>
    </row>
    <row r="234" spans="1:7" s="83" customFormat="1" x14ac:dyDescent="0.3">
      <c r="A234" s="59" t="s">
        <v>154</v>
      </c>
      <c r="B234" s="62">
        <v>84791</v>
      </c>
      <c r="C234" s="62">
        <v>26622</v>
      </c>
      <c r="D234" s="62">
        <v>22747</v>
      </c>
      <c r="E234" s="62">
        <v>31184</v>
      </c>
      <c r="F234" s="62">
        <v>33560</v>
      </c>
      <c r="G234" s="62">
        <v>17479</v>
      </c>
    </row>
    <row r="235" spans="1:7" s="83" customFormat="1" x14ac:dyDescent="0.3">
      <c r="A235" s="59" t="s">
        <v>155</v>
      </c>
      <c r="B235" s="62">
        <v>96590</v>
      </c>
      <c r="C235" s="62">
        <v>57591</v>
      </c>
      <c r="D235" s="62">
        <v>43946</v>
      </c>
      <c r="E235" s="62">
        <v>28064</v>
      </c>
      <c r="F235" s="62">
        <v>35414</v>
      </c>
      <c r="G235" s="62">
        <v>28541</v>
      </c>
    </row>
    <row r="236" spans="1:7" s="83" customFormat="1" x14ac:dyDescent="0.3">
      <c r="A236" s="63" t="s">
        <v>156</v>
      </c>
      <c r="B236" s="64">
        <v>583350</v>
      </c>
      <c r="C236" s="64">
        <v>186739</v>
      </c>
      <c r="D236" s="64">
        <v>153690</v>
      </c>
      <c r="E236" s="64">
        <v>148023</v>
      </c>
      <c r="F236" s="64">
        <v>176093</v>
      </c>
      <c r="G236" s="64">
        <v>110592</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10.34</v>
      </c>
      <c r="C239" s="67">
        <v>10.66</v>
      </c>
      <c r="D239" s="67">
        <v>10.92</v>
      </c>
      <c r="E239" s="67">
        <v>9.2100000000000009</v>
      </c>
      <c r="F239" s="67">
        <v>9.7200000000000006</v>
      </c>
      <c r="G239" s="67">
        <v>9.0500000000000007</v>
      </c>
    </row>
    <row r="240" spans="1:7" s="83" customFormat="1" x14ac:dyDescent="0.3">
      <c r="A240" s="63" t="s">
        <v>158</v>
      </c>
      <c r="B240" s="68">
        <v>14.38</v>
      </c>
      <c r="C240" s="68">
        <v>12.64</v>
      </c>
      <c r="D240" s="68">
        <v>11.75</v>
      </c>
      <c r="E240" s="68">
        <v>10.54</v>
      </c>
      <c r="F240" s="68">
        <v>11.18</v>
      </c>
      <c r="G240" s="68">
        <v>10.3</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141</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t="s">
        <v>179</v>
      </c>
      <c r="C6" s="9" t="s">
        <v>179</v>
      </c>
      <c r="D6" s="9" t="s">
        <v>179</v>
      </c>
      <c r="E6" s="9" t="s">
        <v>179</v>
      </c>
      <c r="F6" s="9" t="s">
        <v>179</v>
      </c>
      <c r="G6" s="9" t="s">
        <v>179</v>
      </c>
    </row>
    <row r="7" spans="1:7" s="1" customFormat="1" x14ac:dyDescent="0.3">
      <c r="A7" s="10" t="s">
        <v>0</v>
      </c>
      <c r="B7" s="11">
        <v>40947</v>
      </c>
      <c r="C7" s="11">
        <v>9855</v>
      </c>
      <c r="D7" s="11">
        <v>11080</v>
      </c>
      <c r="E7" s="11">
        <v>9821</v>
      </c>
      <c r="F7" s="11">
        <v>13825</v>
      </c>
      <c r="G7" s="11">
        <v>7324</v>
      </c>
    </row>
    <row r="8" spans="1:7" s="1" customFormat="1" x14ac:dyDescent="0.3">
      <c r="A8" s="12" t="s">
        <v>1</v>
      </c>
      <c r="B8" s="13">
        <v>37034</v>
      </c>
      <c r="C8" s="13">
        <v>9343</v>
      </c>
      <c r="D8" s="13">
        <v>10379</v>
      </c>
      <c r="E8" s="13">
        <v>9566</v>
      </c>
      <c r="F8" s="13">
        <v>13509</v>
      </c>
      <c r="G8" s="13">
        <v>6812</v>
      </c>
    </row>
    <row r="9" spans="1:7" s="1" customFormat="1" x14ac:dyDescent="0.3">
      <c r="A9" s="14" t="s">
        <v>2</v>
      </c>
      <c r="B9" s="15">
        <v>656</v>
      </c>
      <c r="C9" s="15">
        <v>262</v>
      </c>
      <c r="D9" s="15">
        <v>701</v>
      </c>
      <c r="E9" s="15">
        <v>255</v>
      </c>
      <c r="F9" s="15">
        <v>292</v>
      </c>
      <c r="G9" s="15">
        <v>273</v>
      </c>
    </row>
    <row r="10" spans="1:7" s="1" customFormat="1" x14ac:dyDescent="0.3">
      <c r="A10" s="16" t="s">
        <v>3</v>
      </c>
      <c r="B10" s="15">
        <v>3257</v>
      </c>
      <c r="C10" s="15">
        <v>250</v>
      </c>
      <c r="D10" s="15" t="s">
        <v>178</v>
      </c>
      <c r="E10" s="15">
        <v>0</v>
      </c>
      <c r="F10" s="15">
        <v>24</v>
      </c>
      <c r="G10" s="15">
        <v>239</v>
      </c>
    </row>
    <row r="11" spans="1:7" s="1" customFormat="1" x14ac:dyDescent="0.3">
      <c r="A11" s="8" t="s">
        <v>6</v>
      </c>
      <c r="B11" s="9"/>
      <c r="C11" s="9"/>
      <c r="D11" s="9"/>
      <c r="E11" s="9"/>
      <c r="F11" s="9"/>
      <c r="G11" s="9"/>
    </row>
    <row r="12" spans="1:7" s="1" customFormat="1" x14ac:dyDescent="0.3">
      <c r="A12" s="10" t="s">
        <v>184</v>
      </c>
      <c r="B12" s="11">
        <v>59062</v>
      </c>
      <c r="C12" s="11">
        <v>16183</v>
      </c>
      <c r="D12" s="11">
        <v>18995</v>
      </c>
      <c r="E12" s="11">
        <v>15127</v>
      </c>
      <c r="F12" s="11">
        <v>20173</v>
      </c>
      <c r="G12" s="11">
        <v>10760</v>
      </c>
    </row>
    <row r="13" spans="1:7" s="1" customFormat="1" x14ac:dyDescent="0.3">
      <c r="A13" s="12" t="s">
        <v>1</v>
      </c>
      <c r="B13" s="17">
        <v>53513</v>
      </c>
      <c r="C13" s="17">
        <v>15484</v>
      </c>
      <c r="D13" s="17">
        <v>17998</v>
      </c>
      <c r="E13" s="17">
        <v>14611</v>
      </c>
      <c r="F13" s="17">
        <v>19559</v>
      </c>
      <c r="G13" s="17">
        <v>10023</v>
      </c>
    </row>
    <row r="14" spans="1:7" s="1" customFormat="1" x14ac:dyDescent="0.3">
      <c r="A14" s="14" t="s">
        <v>7</v>
      </c>
      <c r="B14" s="15">
        <v>1300</v>
      </c>
      <c r="C14" s="15">
        <v>449</v>
      </c>
      <c r="D14" s="15">
        <v>997</v>
      </c>
      <c r="E14" s="15">
        <v>516</v>
      </c>
      <c r="F14" s="15">
        <v>614</v>
      </c>
      <c r="G14" s="15">
        <v>460</v>
      </c>
    </row>
    <row r="15" spans="1:7" s="1" customFormat="1" x14ac:dyDescent="0.3">
      <c r="A15" s="18" t="s">
        <v>8</v>
      </c>
      <c r="B15" s="19">
        <v>2.201076834512885</v>
      </c>
      <c r="C15" s="19">
        <v>2.7745164678984118</v>
      </c>
      <c r="D15" s="19">
        <v>5.2487496709660437</v>
      </c>
      <c r="E15" s="19">
        <v>3.4111191908507967</v>
      </c>
      <c r="F15" s="19">
        <v>3.0436722351658156</v>
      </c>
      <c r="G15" s="19">
        <v>4.2750929368029738</v>
      </c>
    </row>
    <row r="16" spans="1:7" s="1" customFormat="1" x14ac:dyDescent="0.3">
      <c r="A16" s="16" t="s">
        <v>9</v>
      </c>
      <c r="B16" s="15">
        <v>4249</v>
      </c>
      <c r="C16" s="15">
        <v>250</v>
      </c>
      <c r="D16" s="15">
        <v>0</v>
      </c>
      <c r="E16" s="15">
        <v>0</v>
      </c>
      <c r="F16" s="15">
        <v>0</v>
      </c>
      <c r="G16" s="15">
        <v>277</v>
      </c>
    </row>
    <row r="17" spans="1:7" s="1" customFormat="1" x14ac:dyDescent="0.3">
      <c r="A17" s="20"/>
      <c r="B17" s="21"/>
      <c r="C17" s="21"/>
      <c r="D17" s="21"/>
      <c r="E17" s="21"/>
      <c r="F17" s="21"/>
      <c r="G17" s="21"/>
    </row>
    <row r="18" spans="1:7" s="1" customFormat="1" x14ac:dyDescent="0.3">
      <c r="A18" s="22" t="s">
        <v>10</v>
      </c>
      <c r="B18" s="19">
        <v>1.4449694874979748</v>
      </c>
      <c r="C18" s="19">
        <v>1.6572835277748046</v>
      </c>
      <c r="D18" s="19">
        <v>1.7340784275941805</v>
      </c>
      <c r="E18" s="19">
        <v>1.5273886681998745</v>
      </c>
      <c r="F18" s="19">
        <v>1.4478495817603079</v>
      </c>
      <c r="G18" s="19">
        <v>1.4713740458015268</v>
      </c>
    </row>
    <row r="19" spans="1:7" s="1" customFormat="1" x14ac:dyDescent="0.3">
      <c r="A19" s="8" t="s">
        <v>11</v>
      </c>
      <c r="B19" s="9"/>
      <c r="C19" s="9"/>
      <c r="D19" s="9"/>
      <c r="E19" s="9"/>
      <c r="F19" s="9"/>
      <c r="G19" s="9"/>
    </row>
    <row r="20" spans="1:7" s="1" customFormat="1" x14ac:dyDescent="0.3">
      <c r="A20" s="10" t="s">
        <v>12</v>
      </c>
      <c r="B20" s="11">
        <v>123373880</v>
      </c>
      <c r="C20" s="11">
        <v>33437422</v>
      </c>
      <c r="D20" s="11">
        <v>36427610.719999999</v>
      </c>
      <c r="E20" s="11">
        <v>24394141.060000002</v>
      </c>
      <c r="F20" s="11">
        <v>32174310.73</v>
      </c>
      <c r="G20" s="11">
        <v>16197928.41</v>
      </c>
    </row>
    <row r="21" spans="1:7" s="1" customFormat="1" x14ac:dyDescent="0.3">
      <c r="A21" s="12" t="s">
        <v>1</v>
      </c>
      <c r="B21" s="15">
        <v>114951744</v>
      </c>
      <c r="C21" s="15">
        <v>32223185</v>
      </c>
      <c r="D21" s="15">
        <v>35315561.719999999</v>
      </c>
      <c r="E21" s="15">
        <v>23532091.920000002</v>
      </c>
      <c r="F21" s="15">
        <v>30996559.829999998</v>
      </c>
      <c r="G21" s="15">
        <v>15025553.029999999</v>
      </c>
    </row>
    <row r="22" spans="1:7" s="1" customFormat="1" x14ac:dyDescent="0.3">
      <c r="A22" s="14" t="s">
        <v>13</v>
      </c>
      <c r="B22" s="13">
        <v>8422136</v>
      </c>
      <c r="C22" s="13">
        <v>1214237</v>
      </c>
      <c r="D22" s="13">
        <v>1112049</v>
      </c>
      <c r="E22" s="13">
        <v>862049.1400000006</v>
      </c>
      <c r="F22" s="13">
        <v>1177750.9000000022</v>
      </c>
      <c r="G22" s="13">
        <v>1172375.3800000008</v>
      </c>
    </row>
    <row r="23" spans="1:7" s="1" customFormat="1" x14ac:dyDescent="0.3">
      <c r="A23" s="6"/>
      <c r="B23" s="21"/>
      <c r="C23" s="21"/>
      <c r="D23" s="21"/>
      <c r="E23" s="21"/>
      <c r="F23" s="21"/>
      <c r="G23" s="21"/>
    </row>
    <row r="24" spans="1:7" s="1" customFormat="1" x14ac:dyDescent="0.3">
      <c r="A24" s="12" t="s">
        <v>14</v>
      </c>
      <c r="B24" s="15">
        <v>6624232</v>
      </c>
      <c r="C24" s="15">
        <v>1229085</v>
      </c>
      <c r="D24" s="15">
        <v>1366603.9</v>
      </c>
      <c r="E24" s="15">
        <v>1523009.93</v>
      </c>
      <c r="F24" s="15">
        <v>1177750.9000000022</v>
      </c>
      <c r="G24" s="15">
        <v>679572.93</v>
      </c>
    </row>
    <row r="25" spans="1:7" s="1" customFormat="1" x14ac:dyDescent="0.3">
      <c r="A25" s="23" t="s">
        <v>15</v>
      </c>
      <c r="B25" s="24">
        <v>5.3692337470459712</v>
      </c>
      <c r="C25" s="24">
        <v>3.6757767988213925</v>
      </c>
      <c r="D25" s="24">
        <v>3.7515606239024835</v>
      </c>
      <c r="E25" s="24">
        <v>6.2433431300327147</v>
      </c>
      <c r="F25" s="24">
        <v>3.6605318755184482</v>
      </c>
      <c r="G25" s="24">
        <v>4.1954311242693043</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38967</v>
      </c>
      <c r="C31" s="31">
        <v>9095</v>
      </c>
      <c r="D31" s="31">
        <v>10397</v>
      </c>
      <c r="E31" s="31">
        <v>9325</v>
      </c>
      <c r="F31" s="31">
        <v>14454</v>
      </c>
      <c r="G31" s="31">
        <v>6924</v>
      </c>
    </row>
    <row r="32" spans="1:7" s="1" customFormat="1" x14ac:dyDescent="0.3">
      <c r="A32" s="16" t="s">
        <v>18</v>
      </c>
      <c r="B32" s="15">
        <v>38453</v>
      </c>
      <c r="C32" s="15">
        <v>8539</v>
      </c>
      <c r="D32" s="15">
        <v>9965</v>
      </c>
      <c r="E32" s="15">
        <v>9325</v>
      </c>
      <c r="F32" s="15">
        <v>13868</v>
      </c>
      <c r="G32" s="15">
        <v>6924</v>
      </c>
    </row>
    <row r="33" spans="1:7" s="1" customFormat="1" x14ac:dyDescent="0.3">
      <c r="A33" s="16" t="s">
        <v>19</v>
      </c>
      <c r="B33" s="15">
        <v>17790</v>
      </c>
      <c r="C33" s="15">
        <v>3964</v>
      </c>
      <c r="D33" s="15">
        <v>5096</v>
      </c>
      <c r="E33" s="15">
        <v>0</v>
      </c>
      <c r="F33" s="15">
        <v>4693</v>
      </c>
      <c r="G33" s="15">
        <v>2988</v>
      </c>
    </row>
    <row r="34" spans="1:7" s="1" customFormat="1" x14ac:dyDescent="0.3">
      <c r="A34" s="14" t="s">
        <v>186</v>
      </c>
      <c r="B34" s="15">
        <v>514</v>
      </c>
      <c r="C34" s="15">
        <v>556</v>
      </c>
      <c r="D34" s="15">
        <v>432</v>
      </c>
      <c r="E34" s="15">
        <v>0</v>
      </c>
      <c r="F34" s="15">
        <v>586</v>
      </c>
      <c r="G34" s="15">
        <v>0</v>
      </c>
    </row>
    <row r="35" spans="1:7" s="1" customFormat="1" x14ac:dyDescent="0.3">
      <c r="A35" s="10" t="s">
        <v>20</v>
      </c>
      <c r="B35" s="15">
        <v>3854</v>
      </c>
      <c r="C35" s="15">
        <v>915</v>
      </c>
      <c r="D35" s="15">
        <v>579</v>
      </c>
      <c r="E35" s="15">
        <v>1568</v>
      </c>
      <c r="F35" s="15">
        <v>1090</v>
      </c>
      <c r="G35" s="15">
        <v>172</v>
      </c>
    </row>
    <row r="36" spans="1:7" s="1" customFormat="1" x14ac:dyDescent="0.3">
      <c r="A36" s="32" t="s">
        <v>21</v>
      </c>
      <c r="B36" s="15">
        <v>180</v>
      </c>
      <c r="C36" s="15">
        <v>216</v>
      </c>
      <c r="D36" s="15" t="s">
        <v>178</v>
      </c>
      <c r="E36" s="15">
        <v>0</v>
      </c>
      <c r="F36" s="15">
        <v>0</v>
      </c>
      <c r="G36" s="15">
        <v>0</v>
      </c>
    </row>
    <row r="37" spans="1:7" s="1" customFormat="1" x14ac:dyDescent="0.3">
      <c r="A37" s="10" t="s">
        <v>22</v>
      </c>
      <c r="B37" s="13">
        <v>2328</v>
      </c>
      <c r="C37" s="13">
        <v>158</v>
      </c>
      <c r="D37" s="13">
        <v>145</v>
      </c>
      <c r="E37" s="13">
        <v>0</v>
      </c>
      <c r="F37" s="13">
        <v>0</v>
      </c>
      <c r="G37" s="13">
        <v>0</v>
      </c>
    </row>
    <row r="38" spans="1:7" s="1" customFormat="1" x14ac:dyDescent="0.3">
      <c r="A38" s="14" t="s">
        <v>23</v>
      </c>
      <c r="B38" s="15">
        <v>1227</v>
      </c>
      <c r="C38" s="15">
        <v>158</v>
      </c>
      <c r="D38" s="15">
        <v>145</v>
      </c>
      <c r="E38" s="15">
        <v>0</v>
      </c>
      <c r="F38" s="15">
        <v>0</v>
      </c>
      <c r="G38" s="15">
        <v>0</v>
      </c>
    </row>
    <row r="39" spans="1:7" s="1" customFormat="1" x14ac:dyDescent="0.3">
      <c r="A39" s="12" t="s">
        <v>24</v>
      </c>
      <c r="B39" s="15">
        <v>1101</v>
      </c>
      <c r="C39" s="15">
        <v>0</v>
      </c>
      <c r="D39" s="15" t="s">
        <v>178</v>
      </c>
      <c r="E39" s="15">
        <v>0</v>
      </c>
      <c r="F39" s="15">
        <v>0</v>
      </c>
      <c r="G39" s="15">
        <v>0</v>
      </c>
    </row>
    <row r="40" spans="1:7" s="1" customFormat="1" x14ac:dyDescent="0.3">
      <c r="A40" s="10" t="s">
        <v>25</v>
      </c>
      <c r="B40" s="15">
        <v>40947</v>
      </c>
      <c r="C40" s="15">
        <v>9343</v>
      </c>
      <c r="D40" s="15">
        <v>0</v>
      </c>
      <c r="E40" s="15">
        <v>9566</v>
      </c>
      <c r="F40" s="15">
        <v>0</v>
      </c>
      <c r="G40" s="15">
        <v>7324</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56595</v>
      </c>
      <c r="C43" s="31">
        <v>15053</v>
      </c>
      <c r="D43" s="31">
        <v>17998</v>
      </c>
      <c r="E43" s="31">
        <v>0</v>
      </c>
      <c r="F43" s="31">
        <v>0</v>
      </c>
      <c r="G43" s="31">
        <v>10144</v>
      </c>
    </row>
    <row r="44" spans="1:7" s="1" customFormat="1" x14ac:dyDescent="0.3">
      <c r="A44" s="16" t="s">
        <v>18</v>
      </c>
      <c r="B44" s="15">
        <v>55545</v>
      </c>
      <c r="C44" s="15">
        <v>14193</v>
      </c>
      <c r="D44" s="15">
        <v>17272</v>
      </c>
      <c r="E44" s="15" t="s">
        <v>178</v>
      </c>
      <c r="F44" s="15">
        <v>0</v>
      </c>
      <c r="G44" s="15">
        <v>10144</v>
      </c>
    </row>
    <row r="45" spans="1:7" s="1" customFormat="1" x14ac:dyDescent="0.3">
      <c r="A45" s="16" t="s">
        <v>19</v>
      </c>
      <c r="B45" s="15">
        <v>27322</v>
      </c>
      <c r="C45" s="15">
        <v>7559</v>
      </c>
      <c r="D45" s="15">
        <v>9877</v>
      </c>
      <c r="E45" s="15" t="s">
        <v>178</v>
      </c>
      <c r="F45" s="15">
        <v>0</v>
      </c>
      <c r="G45" s="15">
        <v>4925</v>
      </c>
    </row>
    <row r="46" spans="1:7" s="1" customFormat="1" x14ac:dyDescent="0.3">
      <c r="A46" s="14" t="s">
        <v>186</v>
      </c>
      <c r="B46" s="15">
        <v>1050</v>
      </c>
      <c r="C46" s="15">
        <v>860</v>
      </c>
      <c r="D46" s="15">
        <v>726</v>
      </c>
      <c r="E46" s="15" t="s">
        <v>178</v>
      </c>
      <c r="F46" s="15">
        <v>0</v>
      </c>
      <c r="G46" s="15">
        <v>0</v>
      </c>
    </row>
    <row r="47" spans="1:7" s="1" customFormat="1" x14ac:dyDescent="0.3">
      <c r="A47" s="10" t="s">
        <v>20</v>
      </c>
      <c r="B47" s="11">
        <v>6140</v>
      </c>
      <c r="C47" s="11">
        <v>1737</v>
      </c>
      <c r="D47" s="11">
        <v>1090</v>
      </c>
      <c r="E47" s="11" t="s">
        <v>178</v>
      </c>
      <c r="F47" s="11">
        <v>0</v>
      </c>
      <c r="G47" s="11">
        <v>283</v>
      </c>
    </row>
    <row r="48" spans="1:7" s="1" customFormat="1" x14ac:dyDescent="0.3">
      <c r="A48" s="14" t="s">
        <v>21</v>
      </c>
      <c r="B48" s="15">
        <v>274</v>
      </c>
      <c r="C48" s="15">
        <v>386</v>
      </c>
      <c r="D48" s="15" t="s">
        <v>178</v>
      </c>
      <c r="E48" s="15" t="s">
        <v>178</v>
      </c>
      <c r="F48" s="15">
        <v>0</v>
      </c>
      <c r="G48" s="15">
        <v>0</v>
      </c>
    </row>
    <row r="49" spans="1:7" s="1" customFormat="1" x14ac:dyDescent="0.3">
      <c r="A49" s="10" t="s">
        <v>22</v>
      </c>
      <c r="B49" s="13">
        <v>3298</v>
      </c>
      <c r="C49" s="13">
        <v>322</v>
      </c>
      <c r="D49" s="13">
        <v>200</v>
      </c>
      <c r="E49" s="13" t="s">
        <v>178</v>
      </c>
      <c r="F49" s="13">
        <v>0</v>
      </c>
      <c r="G49" s="13">
        <v>193</v>
      </c>
    </row>
    <row r="50" spans="1:7" s="1" customFormat="1" x14ac:dyDescent="0.3">
      <c r="A50" s="14" t="s">
        <v>23</v>
      </c>
      <c r="B50" s="15">
        <v>1074</v>
      </c>
      <c r="C50" s="15">
        <v>322</v>
      </c>
      <c r="D50" s="15">
        <v>200</v>
      </c>
      <c r="E50" s="15" t="s">
        <v>178</v>
      </c>
      <c r="F50" s="15">
        <v>0</v>
      </c>
      <c r="G50" s="15">
        <v>180</v>
      </c>
    </row>
    <row r="51" spans="1:7" s="1" customFormat="1" x14ac:dyDescent="0.3">
      <c r="A51" s="12" t="s">
        <v>27</v>
      </c>
      <c r="B51" s="15">
        <v>2224</v>
      </c>
      <c r="C51" s="15">
        <v>0</v>
      </c>
      <c r="D51" s="15">
        <v>0</v>
      </c>
      <c r="E51" s="15" t="s">
        <v>178</v>
      </c>
      <c r="F51" s="15">
        <v>0</v>
      </c>
      <c r="G51" s="15">
        <v>0</v>
      </c>
    </row>
    <row r="52" spans="1:7" s="1" customFormat="1" x14ac:dyDescent="0.3">
      <c r="A52" s="10" t="s">
        <v>28</v>
      </c>
      <c r="B52" s="11">
        <v>59062</v>
      </c>
      <c r="C52" s="11">
        <v>15484</v>
      </c>
      <c r="D52" s="11">
        <v>18995</v>
      </c>
      <c r="E52" s="11" t="s">
        <v>178</v>
      </c>
      <c r="F52" s="11">
        <v>0</v>
      </c>
      <c r="G52" s="11">
        <v>10760</v>
      </c>
    </row>
    <row r="53" spans="1:7" s="1" customFormat="1" ht="31.2" x14ac:dyDescent="0.3">
      <c r="A53" s="14" t="s">
        <v>187</v>
      </c>
      <c r="B53" s="11">
        <v>1</v>
      </c>
      <c r="C53" s="11">
        <v>2</v>
      </c>
      <c r="D53" s="11">
        <v>0</v>
      </c>
      <c r="E53" s="11">
        <v>2</v>
      </c>
      <c r="F53" s="11">
        <v>1</v>
      </c>
      <c r="G53" s="11">
        <v>2</v>
      </c>
    </row>
    <row r="54" spans="1:7" s="1" customFormat="1" x14ac:dyDescent="0.3">
      <c r="A54" s="8" t="s">
        <v>11</v>
      </c>
      <c r="B54" s="9"/>
      <c r="C54" s="9"/>
      <c r="D54" s="9"/>
      <c r="E54" s="9"/>
      <c r="F54" s="9"/>
      <c r="G54" s="9"/>
    </row>
    <row r="55" spans="1:7" s="1" customFormat="1" x14ac:dyDescent="0.3">
      <c r="A55" s="10" t="s">
        <v>29</v>
      </c>
      <c r="B55" s="31">
        <v>125196332</v>
      </c>
      <c r="C55" s="31">
        <v>33437421.970000003</v>
      </c>
      <c r="D55" s="31">
        <v>36427607.479999997</v>
      </c>
      <c r="E55" s="31">
        <v>34114953.240000002</v>
      </c>
      <c r="F55" s="31">
        <v>31776648</v>
      </c>
      <c r="G55" s="31">
        <v>16197928.409999998</v>
      </c>
    </row>
    <row r="56" spans="1:7" s="1" customFormat="1" x14ac:dyDescent="0.3">
      <c r="A56" s="34" t="s">
        <v>30</v>
      </c>
      <c r="B56" s="31">
        <v>116581388</v>
      </c>
      <c r="C56" s="31">
        <v>31252595.280000001</v>
      </c>
      <c r="D56" s="31">
        <v>34707101.799999997</v>
      </c>
      <c r="E56" s="31">
        <v>31291290</v>
      </c>
      <c r="F56" s="31">
        <v>31291290</v>
      </c>
      <c r="G56" s="31">
        <v>14076632.369999999</v>
      </c>
    </row>
    <row r="57" spans="1:7" s="1" customFormat="1" x14ac:dyDescent="0.3">
      <c r="A57" s="16" t="s">
        <v>31</v>
      </c>
      <c r="B57" s="15">
        <v>108785765</v>
      </c>
      <c r="C57" s="15">
        <v>27971496.280000001</v>
      </c>
      <c r="D57" s="15">
        <v>31309203.52</v>
      </c>
      <c r="E57" s="15">
        <v>29365001</v>
      </c>
      <c r="F57" s="15">
        <v>29365001</v>
      </c>
      <c r="G57" s="15">
        <v>12919315.189999999</v>
      </c>
    </row>
    <row r="58" spans="1:7" s="1" customFormat="1" x14ac:dyDescent="0.3">
      <c r="A58" s="16" t="s">
        <v>32</v>
      </c>
      <c r="B58" s="15">
        <v>7795623</v>
      </c>
      <c r="C58" s="15">
        <v>3281099</v>
      </c>
      <c r="D58" s="15">
        <v>3397898.28</v>
      </c>
      <c r="E58" s="15">
        <v>1926289</v>
      </c>
      <c r="F58" s="15">
        <v>1926289</v>
      </c>
      <c r="G58" s="15">
        <v>1157317.18</v>
      </c>
    </row>
    <row r="59" spans="1:7" s="1" customFormat="1" x14ac:dyDescent="0.3">
      <c r="A59" s="34" t="s">
        <v>33</v>
      </c>
      <c r="B59" s="11">
        <v>2490225</v>
      </c>
      <c r="C59" s="11">
        <v>894652.23</v>
      </c>
      <c r="D59" s="11">
        <v>507589.71</v>
      </c>
      <c r="E59" s="11">
        <v>717081.65</v>
      </c>
      <c r="F59" s="11">
        <v>485358</v>
      </c>
      <c r="G59" s="11">
        <v>895029.18</v>
      </c>
    </row>
    <row r="60" spans="1:7" s="1" customFormat="1" ht="62.4" x14ac:dyDescent="0.3">
      <c r="A60" s="35" t="s">
        <v>188</v>
      </c>
      <c r="B60" s="11">
        <v>6124719</v>
      </c>
      <c r="C60" s="11">
        <v>1290174.46</v>
      </c>
      <c r="D60" s="11">
        <v>1212915.9699999997</v>
      </c>
      <c r="E60" s="11">
        <v>897374.24</v>
      </c>
      <c r="F60" s="11">
        <v>0</v>
      </c>
      <c r="G60" s="11">
        <v>1226266.8600000001</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40947</v>
      </c>
      <c r="C64" s="31">
        <v>9343</v>
      </c>
      <c r="D64" s="31">
        <v>10791</v>
      </c>
      <c r="E64" s="31">
        <v>9566</v>
      </c>
      <c r="F64" s="31">
        <v>13668</v>
      </c>
      <c r="G64" s="31">
        <v>7672</v>
      </c>
    </row>
    <row r="65" spans="1:7" s="1" customFormat="1" x14ac:dyDescent="0.3">
      <c r="A65" s="36" t="s">
        <v>36</v>
      </c>
      <c r="B65" s="31">
        <v>13083</v>
      </c>
      <c r="C65" s="31">
        <v>4576</v>
      </c>
      <c r="D65" s="31">
        <v>5336</v>
      </c>
      <c r="E65" s="31">
        <v>3736</v>
      </c>
      <c r="F65" s="31">
        <v>4245</v>
      </c>
      <c r="G65" s="31">
        <v>2654</v>
      </c>
    </row>
    <row r="66" spans="1:7" s="1" customFormat="1" x14ac:dyDescent="0.3">
      <c r="A66" s="37" t="s">
        <v>37</v>
      </c>
      <c r="B66" s="31">
        <v>31682</v>
      </c>
      <c r="C66" s="31">
        <v>6398</v>
      </c>
      <c r="D66" s="31">
        <v>6966</v>
      </c>
      <c r="E66" s="31">
        <v>6854</v>
      </c>
      <c r="F66" s="31">
        <v>10270</v>
      </c>
      <c r="G66" s="31">
        <v>5603</v>
      </c>
    </row>
    <row r="67" spans="1:7" s="1" customFormat="1" x14ac:dyDescent="0.3">
      <c r="A67" s="16" t="s">
        <v>38</v>
      </c>
      <c r="B67" s="15">
        <v>19826</v>
      </c>
      <c r="C67" s="15">
        <v>3995</v>
      </c>
      <c r="D67" s="15">
        <v>4501</v>
      </c>
      <c r="E67" s="15">
        <v>4129</v>
      </c>
      <c r="F67" s="15">
        <v>6106</v>
      </c>
      <c r="G67" s="15">
        <v>3483</v>
      </c>
    </row>
    <row r="68" spans="1:7" s="1" customFormat="1" x14ac:dyDescent="0.3">
      <c r="A68" s="16" t="s">
        <v>39</v>
      </c>
      <c r="B68" s="15">
        <v>11856</v>
      </c>
      <c r="C68" s="15">
        <v>2403</v>
      </c>
      <c r="D68" s="15">
        <v>2465</v>
      </c>
      <c r="E68" s="15">
        <v>2725</v>
      </c>
      <c r="F68" s="15">
        <v>4164</v>
      </c>
      <c r="G68" s="15">
        <v>2120</v>
      </c>
    </row>
    <row r="69" spans="1:7" s="1" customFormat="1" x14ac:dyDescent="0.3">
      <c r="A69" s="37" t="s">
        <v>40</v>
      </c>
      <c r="B69" s="11">
        <v>2157</v>
      </c>
      <c r="C69" s="11">
        <v>595</v>
      </c>
      <c r="D69" s="11">
        <v>782</v>
      </c>
      <c r="E69" s="11">
        <v>696</v>
      </c>
      <c r="F69" s="11">
        <v>922</v>
      </c>
      <c r="G69" s="11">
        <v>593</v>
      </c>
    </row>
    <row r="70" spans="1:7" s="1" customFormat="1" x14ac:dyDescent="0.3">
      <c r="A70" s="37" t="s">
        <v>41</v>
      </c>
      <c r="B70" s="11">
        <v>4405</v>
      </c>
      <c r="C70" s="11">
        <v>1407</v>
      </c>
      <c r="D70" s="11">
        <v>1851</v>
      </c>
      <c r="E70" s="11">
        <v>1131</v>
      </c>
      <c r="F70" s="11">
        <v>1571</v>
      </c>
      <c r="G70" s="11">
        <v>927</v>
      </c>
    </row>
    <row r="71" spans="1:7" s="1" customFormat="1" x14ac:dyDescent="0.3">
      <c r="A71" s="16" t="s">
        <v>42</v>
      </c>
      <c r="B71" s="15">
        <v>7185</v>
      </c>
      <c r="C71" s="15">
        <v>2443</v>
      </c>
      <c r="D71" s="15">
        <v>2839</v>
      </c>
      <c r="E71" s="15">
        <v>1838</v>
      </c>
      <c r="F71" s="15">
        <v>2404</v>
      </c>
      <c r="G71" s="15">
        <v>1487</v>
      </c>
    </row>
    <row r="72" spans="1:7" s="1" customFormat="1" x14ac:dyDescent="0.3">
      <c r="A72" s="37" t="s">
        <v>43</v>
      </c>
      <c r="B72" s="11">
        <v>2703</v>
      </c>
      <c r="C72" s="11">
        <v>943</v>
      </c>
      <c r="D72" s="11">
        <v>1192</v>
      </c>
      <c r="E72" s="11">
        <v>885</v>
      </c>
      <c r="F72" s="11">
        <v>905</v>
      </c>
      <c r="G72" s="11">
        <v>549</v>
      </c>
    </row>
    <row r="73" spans="1:7" s="1" customFormat="1" x14ac:dyDescent="0.3">
      <c r="A73" s="16" t="s">
        <v>42</v>
      </c>
      <c r="B73" s="15">
        <v>5898</v>
      </c>
      <c r="C73" s="15">
        <v>2133</v>
      </c>
      <c r="D73" s="15">
        <v>2497</v>
      </c>
      <c r="E73" s="15">
        <v>1898</v>
      </c>
      <c r="F73" s="15">
        <v>1841</v>
      </c>
      <c r="G73" s="15">
        <v>1167</v>
      </c>
    </row>
    <row r="74" spans="1:7" s="1" customFormat="1" x14ac:dyDescent="0.3">
      <c r="A74" s="25"/>
      <c r="B74" s="26"/>
      <c r="C74" s="26"/>
      <c r="D74" s="26"/>
      <c r="E74" s="26"/>
      <c r="F74" s="26"/>
      <c r="G74" s="26"/>
    </row>
    <row r="75" spans="1:7" s="1" customFormat="1" ht="31.2" x14ac:dyDescent="0.3">
      <c r="A75" s="38" t="s">
        <v>189</v>
      </c>
      <c r="B75" s="11">
        <v>0</v>
      </c>
      <c r="C75" s="11">
        <v>2</v>
      </c>
      <c r="D75" s="11">
        <v>1</v>
      </c>
      <c r="E75" s="11">
        <v>0</v>
      </c>
      <c r="F75" s="11">
        <v>0</v>
      </c>
      <c r="G75" s="11">
        <v>0</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13398</v>
      </c>
      <c r="C79" s="31">
        <v>3842</v>
      </c>
      <c r="D79" s="31">
        <v>3325</v>
      </c>
      <c r="E79" s="31">
        <v>3959</v>
      </c>
      <c r="F79" s="31">
        <v>6195</v>
      </c>
      <c r="G79" s="31">
        <v>3302</v>
      </c>
    </row>
    <row r="80" spans="1:7" s="1" customFormat="1" x14ac:dyDescent="0.3">
      <c r="A80" s="42" t="s">
        <v>114</v>
      </c>
      <c r="B80" s="15">
        <v>393</v>
      </c>
      <c r="C80" s="15">
        <v>433</v>
      </c>
      <c r="D80" s="15">
        <v>168</v>
      </c>
      <c r="E80" s="15">
        <v>519</v>
      </c>
      <c r="F80" s="15">
        <v>1117</v>
      </c>
      <c r="G80" s="15" t="s">
        <v>178</v>
      </c>
    </row>
    <row r="81" spans="1:7" s="1" customFormat="1" x14ac:dyDescent="0.3">
      <c r="A81" s="42" t="s">
        <v>115</v>
      </c>
      <c r="B81" s="15">
        <v>3088</v>
      </c>
      <c r="C81" s="15">
        <v>641</v>
      </c>
      <c r="D81" s="15">
        <v>760</v>
      </c>
      <c r="E81" s="15">
        <v>669</v>
      </c>
      <c r="F81" s="15">
        <v>973</v>
      </c>
      <c r="G81" s="15">
        <v>1236</v>
      </c>
    </row>
    <row r="82" spans="1:7" s="1" customFormat="1" x14ac:dyDescent="0.3">
      <c r="A82" s="42" t="s">
        <v>116</v>
      </c>
      <c r="B82" s="15">
        <v>3844</v>
      </c>
      <c r="C82" s="15">
        <v>954</v>
      </c>
      <c r="D82" s="15">
        <v>794</v>
      </c>
      <c r="E82" s="15">
        <v>1109</v>
      </c>
      <c r="F82" s="15">
        <v>1615</v>
      </c>
      <c r="G82" s="15">
        <v>933</v>
      </c>
    </row>
    <row r="83" spans="1:7" s="1" customFormat="1" x14ac:dyDescent="0.3">
      <c r="A83" s="42" t="s">
        <v>117</v>
      </c>
      <c r="B83" s="15">
        <v>3081</v>
      </c>
      <c r="C83" s="15">
        <v>985</v>
      </c>
      <c r="D83" s="15">
        <v>810</v>
      </c>
      <c r="E83" s="15">
        <v>870</v>
      </c>
      <c r="F83" s="15">
        <v>1294</v>
      </c>
      <c r="G83" s="15">
        <v>589</v>
      </c>
    </row>
    <row r="84" spans="1:7" s="1" customFormat="1" x14ac:dyDescent="0.3">
      <c r="A84" s="42" t="s">
        <v>118</v>
      </c>
      <c r="B84" s="15">
        <v>2027</v>
      </c>
      <c r="C84" s="15">
        <v>605</v>
      </c>
      <c r="D84" s="15">
        <v>545</v>
      </c>
      <c r="E84" s="15">
        <v>579</v>
      </c>
      <c r="F84" s="15">
        <v>835</v>
      </c>
      <c r="G84" s="15">
        <v>405</v>
      </c>
    </row>
    <row r="85" spans="1:7" s="1" customFormat="1" x14ac:dyDescent="0.3">
      <c r="A85" s="42" t="s">
        <v>119</v>
      </c>
      <c r="B85" s="15">
        <v>965</v>
      </c>
      <c r="C85" s="15">
        <v>224</v>
      </c>
      <c r="D85" s="15">
        <v>248</v>
      </c>
      <c r="E85" s="15">
        <v>213</v>
      </c>
      <c r="F85" s="15">
        <v>361</v>
      </c>
      <c r="G85" s="15">
        <v>139</v>
      </c>
    </row>
    <row r="86" spans="1:7" s="1" customFormat="1" x14ac:dyDescent="0.3">
      <c r="A86" s="39" t="s">
        <v>120</v>
      </c>
      <c r="B86" s="40"/>
      <c r="C86" s="40"/>
      <c r="D86" s="40"/>
      <c r="E86" s="40"/>
      <c r="F86" s="40"/>
      <c r="G86" s="40"/>
    </row>
    <row r="87" spans="1:7" s="1" customFormat="1" x14ac:dyDescent="0.3">
      <c r="A87" s="41" t="s">
        <v>0</v>
      </c>
      <c r="B87" s="31">
        <v>7269</v>
      </c>
      <c r="C87" s="31">
        <v>1678</v>
      </c>
      <c r="D87" s="31">
        <v>1882</v>
      </c>
      <c r="E87" s="31">
        <v>1823</v>
      </c>
      <c r="F87" s="31">
        <v>2415</v>
      </c>
      <c r="G87" s="31">
        <v>1240</v>
      </c>
    </row>
    <row r="88" spans="1:7" s="1" customFormat="1" x14ac:dyDescent="0.3">
      <c r="A88" s="42" t="s">
        <v>114</v>
      </c>
      <c r="B88" s="15">
        <v>243</v>
      </c>
      <c r="C88" s="15">
        <v>179</v>
      </c>
      <c r="D88" s="15">
        <v>90</v>
      </c>
      <c r="E88" s="15">
        <v>162</v>
      </c>
      <c r="F88" s="15">
        <v>455</v>
      </c>
      <c r="G88" s="15" t="s">
        <v>178</v>
      </c>
    </row>
    <row r="89" spans="1:7" s="1" customFormat="1" x14ac:dyDescent="0.3">
      <c r="A89" s="42" t="s">
        <v>115</v>
      </c>
      <c r="B89" s="15">
        <v>1583</v>
      </c>
      <c r="C89" s="15">
        <v>308</v>
      </c>
      <c r="D89" s="15">
        <v>391</v>
      </c>
      <c r="E89" s="15">
        <v>310</v>
      </c>
      <c r="F89" s="15">
        <v>318</v>
      </c>
      <c r="G89" s="15">
        <v>447</v>
      </c>
    </row>
    <row r="90" spans="1:7" s="1" customFormat="1" x14ac:dyDescent="0.3">
      <c r="A90" s="42" t="s">
        <v>116</v>
      </c>
      <c r="B90" s="15">
        <v>1937</v>
      </c>
      <c r="C90" s="15">
        <v>429</v>
      </c>
      <c r="D90" s="15">
        <v>493</v>
      </c>
      <c r="E90" s="15">
        <v>542</v>
      </c>
      <c r="F90" s="15">
        <v>662</v>
      </c>
      <c r="G90" s="15">
        <v>371</v>
      </c>
    </row>
    <row r="91" spans="1:7" s="1" customFormat="1" x14ac:dyDescent="0.3">
      <c r="A91" s="42" t="s">
        <v>117</v>
      </c>
      <c r="B91" s="15">
        <v>1982</v>
      </c>
      <c r="C91" s="15">
        <v>460</v>
      </c>
      <c r="D91" s="15">
        <v>491</v>
      </c>
      <c r="E91" s="15">
        <v>471</v>
      </c>
      <c r="F91" s="15">
        <v>536</v>
      </c>
      <c r="G91" s="15">
        <v>261</v>
      </c>
    </row>
    <row r="92" spans="1:7" s="1" customFormat="1" x14ac:dyDescent="0.3">
      <c r="A92" s="42" t="s">
        <v>118</v>
      </c>
      <c r="B92" s="15">
        <v>1177</v>
      </c>
      <c r="C92" s="15">
        <v>241</v>
      </c>
      <c r="D92" s="15">
        <v>306</v>
      </c>
      <c r="E92" s="15">
        <v>286</v>
      </c>
      <c r="F92" s="15">
        <v>373</v>
      </c>
      <c r="G92" s="15">
        <v>133</v>
      </c>
    </row>
    <row r="93" spans="1:7" s="1" customFormat="1" x14ac:dyDescent="0.3">
      <c r="A93" s="42" t="s">
        <v>119</v>
      </c>
      <c r="B93" s="15">
        <v>347</v>
      </c>
      <c r="C93" s="15">
        <v>61</v>
      </c>
      <c r="D93" s="15">
        <v>111</v>
      </c>
      <c r="E93" s="15">
        <v>52</v>
      </c>
      <c r="F93" s="15">
        <v>71</v>
      </c>
      <c r="G93" s="15">
        <v>28</v>
      </c>
    </row>
    <row r="94" spans="1:7" s="1" customFormat="1" x14ac:dyDescent="0.3">
      <c r="A94" s="39" t="s">
        <v>121</v>
      </c>
      <c r="B94" s="40"/>
      <c r="C94" s="40"/>
      <c r="D94" s="40"/>
      <c r="E94" s="40"/>
      <c r="F94" s="40"/>
      <c r="G94" s="40"/>
    </row>
    <row r="95" spans="1:7" s="1" customFormat="1" x14ac:dyDescent="0.3">
      <c r="A95" s="41" t="s">
        <v>0</v>
      </c>
      <c r="B95" s="31">
        <v>5394</v>
      </c>
      <c r="C95" s="31">
        <v>1450</v>
      </c>
      <c r="D95" s="31">
        <v>1538</v>
      </c>
      <c r="E95" s="31">
        <v>1658</v>
      </c>
      <c r="F95" s="31">
        <v>1908</v>
      </c>
      <c r="G95" s="31">
        <v>978</v>
      </c>
    </row>
    <row r="96" spans="1:7" s="1" customFormat="1" x14ac:dyDescent="0.3">
      <c r="A96" s="42" t="s">
        <v>114</v>
      </c>
      <c r="B96" s="15">
        <v>192</v>
      </c>
      <c r="C96" s="15">
        <v>102</v>
      </c>
      <c r="D96" s="15">
        <v>72</v>
      </c>
      <c r="E96" s="15">
        <v>91</v>
      </c>
      <c r="F96" s="15">
        <v>265</v>
      </c>
      <c r="G96" s="15">
        <v>0</v>
      </c>
    </row>
    <row r="97" spans="1:7" s="1" customFormat="1" x14ac:dyDescent="0.3">
      <c r="A97" s="42" t="s">
        <v>115</v>
      </c>
      <c r="B97" s="15">
        <v>1079</v>
      </c>
      <c r="C97" s="15">
        <v>221</v>
      </c>
      <c r="D97" s="15">
        <v>349</v>
      </c>
      <c r="E97" s="15">
        <v>260</v>
      </c>
      <c r="F97" s="15">
        <v>204</v>
      </c>
      <c r="G97" s="15">
        <v>341</v>
      </c>
    </row>
    <row r="98" spans="1:7" s="1" customFormat="1" x14ac:dyDescent="0.3">
      <c r="A98" s="42" t="s">
        <v>116</v>
      </c>
      <c r="B98" s="15">
        <v>1314</v>
      </c>
      <c r="C98" s="15">
        <v>335</v>
      </c>
      <c r="D98" s="15">
        <v>379</v>
      </c>
      <c r="E98" s="15">
        <v>440</v>
      </c>
      <c r="F98" s="15">
        <v>599</v>
      </c>
      <c r="G98" s="15">
        <v>272</v>
      </c>
    </row>
    <row r="99" spans="1:7" s="1" customFormat="1" x14ac:dyDescent="0.3">
      <c r="A99" s="42" t="s">
        <v>117</v>
      </c>
      <c r="B99" s="15">
        <v>1564</v>
      </c>
      <c r="C99" s="15">
        <v>461</v>
      </c>
      <c r="D99" s="15">
        <v>413</v>
      </c>
      <c r="E99" s="15">
        <v>495</v>
      </c>
      <c r="F99" s="15">
        <v>484</v>
      </c>
      <c r="G99" s="15">
        <v>228</v>
      </c>
    </row>
    <row r="100" spans="1:7" s="1" customFormat="1" x14ac:dyDescent="0.3">
      <c r="A100" s="42" t="s">
        <v>118</v>
      </c>
      <c r="B100" s="15">
        <v>1018</v>
      </c>
      <c r="C100" s="15">
        <v>283</v>
      </c>
      <c r="D100" s="15">
        <v>252</v>
      </c>
      <c r="E100" s="15">
        <v>344</v>
      </c>
      <c r="F100" s="15">
        <v>316</v>
      </c>
      <c r="G100" s="15">
        <v>127</v>
      </c>
    </row>
    <row r="101" spans="1:7" s="1" customFormat="1" x14ac:dyDescent="0.3">
      <c r="A101" s="42" t="s">
        <v>119</v>
      </c>
      <c r="B101" s="15">
        <v>227</v>
      </c>
      <c r="C101" s="15">
        <v>48</v>
      </c>
      <c r="D101" s="15">
        <v>73</v>
      </c>
      <c r="E101" s="15">
        <v>28</v>
      </c>
      <c r="F101" s="15">
        <v>40</v>
      </c>
      <c r="G101" s="15">
        <v>10</v>
      </c>
    </row>
    <row r="102" spans="1:7" s="1" customFormat="1" x14ac:dyDescent="0.3">
      <c r="A102" s="39" t="s">
        <v>122</v>
      </c>
      <c r="B102" s="40"/>
      <c r="C102" s="40"/>
      <c r="D102" s="40"/>
      <c r="E102" s="40"/>
      <c r="F102" s="40"/>
      <c r="G102" s="40"/>
    </row>
    <row r="103" spans="1:7" s="1" customFormat="1" x14ac:dyDescent="0.3">
      <c r="A103" s="43" t="s">
        <v>0</v>
      </c>
      <c r="B103" s="31">
        <v>14883</v>
      </c>
      <c r="C103" s="31">
        <v>2373</v>
      </c>
      <c r="D103" s="31">
        <v>3958</v>
      </c>
      <c r="E103" s="31">
        <v>2126</v>
      </c>
      <c r="F103" s="31">
        <v>3050</v>
      </c>
      <c r="G103" s="31">
        <v>1803</v>
      </c>
    </row>
    <row r="104" spans="1:7" s="1" customFormat="1" x14ac:dyDescent="0.3">
      <c r="A104" s="42" t="s">
        <v>114</v>
      </c>
      <c r="B104" s="17">
        <v>285</v>
      </c>
      <c r="C104" s="17">
        <v>56</v>
      </c>
      <c r="D104" s="17">
        <v>109</v>
      </c>
      <c r="E104" s="17">
        <v>57</v>
      </c>
      <c r="F104" s="17">
        <v>287</v>
      </c>
      <c r="G104" s="17">
        <v>0</v>
      </c>
    </row>
    <row r="105" spans="1:7" s="1" customFormat="1" x14ac:dyDescent="0.3">
      <c r="A105" s="42" t="s">
        <v>115</v>
      </c>
      <c r="B105" s="17">
        <v>1634</v>
      </c>
      <c r="C105" s="17">
        <v>255</v>
      </c>
      <c r="D105" s="17">
        <v>495</v>
      </c>
      <c r="E105" s="17">
        <v>254</v>
      </c>
      <c r="F105" s="17">
        <v>228</v>
      </c>
      <c r="G105" s="17">
        <v>452</v>
      </c>
    </row>
    <row r="106" spans="1:7" s="1" customFormat="1" x14ac:dyDescent="0.3">
      <c r="A106" s="42" t="s">
        <v>116</v>
      </c>
      <c r="B106" s="17">
        <v>2923</v>
      </c>
      <c r="C106" s="17">
        <v>414</v>
      </c>
      <c r="D106" s="17">
        <v>860</v>
      </c>
      <c r="E106" s="17">
        <v>467</v>
      </c>
      <c r="F106" s="17">
        <v>714</v>
      </c>
      <c r="G106" s="17">
        <v>478</v>
      </c>
    </row>
    <row r="107" spans="1:7" s="1" customFormat="1" x14ac:dyDescent="0.3">
      <c r="A107" s="42" t="s">
        <v>117</v>
      </c>
      <c r="B107" s="17">
        <v>5233</v>
      </c>
      <c r="C107" s="17">
        <v>878</v>
      </c>
      <c r="D107" s="17">
        <v>1372</v>
      </c>
      <c r="E107" s="17">
        <v>726</v>
      </c>
      <c r="F107" s="17">
        <v>1008</v>
      </c>
      <c r="G107" s="17">
        <v>530</v>
      </c>
    </row>
    <row r="108" spans="1:7" s="1" customFormat="1" x14ac:dyDescent="0.3">
      <c r="A108" s="42" t="s">
        <v>118</v>
      </c>
      <c r="B108" s="17">
        <v>3921</v>
      </c>
      <c r="C108" s="17">
        <v>663</v>
      </c>
      <c r="D108" s="17">
        <v>962</v>
      </c>
      <c r="E108" s="17">
        <v>598</v>
      </c>
      <c r="F108" s="17">
        <v>773</v>
      </c>
      <c r="G108" s="17">
        <v>327</v>
      </c>
    </row>
    <row r="109" spans="1:7" s="1" customFormat="1" x14ac:dyDescent="0.3">
      <c r="A109" s="42" t="s">
        <v>119</v>
      </c>
      <c r="B109" s="17">
        <v>887</v>
      </c>
      <c r="C109" s="17">
        <v>107</v>
      </c>
      <c r="D109" s="17">
        <v>160</v>
      </c>
      <c r="E109" s="17">
        <v>24</v>
      </c>
      <c r="F109" s="17">
        <v>40</v>
      </c>
      <c r="G109" s="17">
        <v>16</v>
      </c>
    </row>
    <row r="110" spans="1:7" s="1" customFormat="1" x14ac:dyDescent="0.3">
      <c r="A110" s="44" t="s">
        <v>123</v>
      </c>
      <c r="B110" s="40"/>
      <c r="C110" s="40"/>
      <c r="D110" s="40"/>
      <c r="E110" s="40"/>
      <c r="F110" s="40"/>
      <c r="G110" s="40"/>
    </row>
    <row r="111" spans="1:7" s="1" customFormat="1" x14ac:dyDescent="0.3">
      <c r="A111" s="45" t="s">
        <v>0</v>
      </c>
      <c r="B111" s="31">
        <v>4540</v>
      </c>
      <c r="C111" s="31">
        <v>1281</v>
      </c>
      <c r="D111" s="31">
        <v>1559</v>
      </c>
      <c r="E111" s="31">
        <v>1407</v>
      </c>
      <c r="F111" s="31">
        <v>1620</v>
      </c>
      <c r="G111" s="31">
        <v>413</v>
      </c>
    </row>
    <row r="112" spans="1:7" s="1" customFormat="1" x14ac:dyDescent="0.3">
      <c r="A112" s="46" t="s">
        <v>114</v>
      </c>
      <c r="B112" s="15">
        <v>124</v>
      </c>
      <c r="C112" s="15">
        <v>43</v>
      </c>
      <c r="D112" s="15">
        <v>66</v>
      </c>
      <c r="E112" s="15">
        <v>40</v>
      </c>
      <c r="F112" s="15">
        <v>192</v>
      </c>
      <c r="G112" s="15" t="s">
        <v>178</v>
      </c>
    </row>
    <row r="113" spans="1:7" s="1" customFormat="1" x14ac:dyDescent="0.3">
      <c r="A113" s="46" t="s">
        <v>115</v>
      </c>
      <c r="B113" s="15">
        <v>706</v>
      </c>
      <c r="C113" s="15">
        <v>162</v>
      </c>
      <c r="D113" s="15">
        <v>244</v>
      </c>
      <c r="E113" s="15">
        <v>177</v>
      </c>
      <c r="F113" s="15">
        <v>100</v>
      </c>
      <c r="G113" s="15">
        <v>129</v>
      </c>
    </row>
    <row r="114" spans="1:7" s="1" customFormat="1" x14ac:dyDescent="0.3">
      <c r="A114" s="46" t="s">
        <v>116</v>
      </c>
      <c r="B114" s="15">
        <v>1048</v>
      </c>
      <c r="C114" s="15">
        <v>237</v>
      </c>
      <c r="D114" s="15">
        <v>350</v>
      </c>
      <c r="E114" s="15">
        <v>318</v>
      </c>
      <c r="F114" s="15">
        <v>441</v>
      </c>
      <c r="G114" s="15">
        <v>124</v>
      </c>
    </row>
    <row r="115" spans="1:7" s="1" customFormat="1" x14ac:dyDescent="0.3">
      <c r="A115" s="46" t="s">
        <v>117</v>
      </c>
      <c r="B115" s="15">
        <v>1472</v>
      </c>
      <c r="C115" s="15">
        <v>458</v>
      </c>
      <c r="D115" s="15">
        <v>503</v>
      </c>
      <c r="E115" s="15">
        <v>462</v>
      </c>
      <c r="F115" s="15">
        <v>477</v>
      </c>
      <c r="G115" s="15">
        <v>100</v>
      </c>
    </row>
    <row r="116" spans="1:7" s="1" customFormat="1" x14ac:dyDescent="0.3">
      <c r="A116" s="46" t="s">
        <v>118</v>
      </c>
      <c r="B116" s="15">
        <v>1014</v>
      </c>
      <c r="C116" s="15">
        <v>331</v>
      </c>
      <c r="D116" s="15">
        <v>343</v>
      </c>
      <c r="E116" s="15">
        <v>394</v>
      </c>
      <c r="F116" s="15">
        <v>386</v>
      </c>
      <c r="G116" s="15">
        <v>55</v>
      </c>
    </row>
    <row r="117" spans="1:7" s="1" customFormat="1" x14ac:dyDescent="0.3">
      <c r="A117" s="46" t="s">
        <v>119</v>
      </c>
      <c r="B117" s="15">
        <v>176</v>
      </c>
      <c r="C117" s="15">
        <v>50</v>
      </c>
      <c r="D117" s="15">
        <v>53</v>
      </c>
      <c r="E117" s="15">
        <v>16</v>
      </c>
      <c r="F117" s="15">
        <v>24</v>
      </c>
      <c r="G117" s="114" t="s">
        <v>193</v>
      </c>
    </row>
    <row r="118" spans="1:7" s="1" customFormat="1" x14ac:dyDescent="0.3">
      <c r="A118" s="44" t="s">
        <v>124</v>
      </c>
      <c r="B118" s="40"/>
      <c r="C118" s="40"/>
      <c r="D118" s="40"/>
      <c r="E118" s="40"/>
      <c r="F118" s="40"/>
      <c r="G118" s="40"/>
    </row>
    <row r="119" spans="1:7" s="1" customFormat="1" x14ac:dyDescent="0.3">
      <c r="A119" s="45" t="s">
        <v>0</v>
      </c>
      <c r="B119" s="31">
        <v>10343</v>
      </c>
      <c r="C119" s="31">
        <v>1092</v>
      </c>
      <c r="D119" s="31">
        <v>2399</v>
      </c>
      <c r="E119" s="31">
        <v>719</v>
      </c>
      <c r="F119" s="31">
        <v>1430</v>
      </c>
      <c r="G119" s="31">
        <v>1390</v>
      </c>
    </row>
    <row r="120" spans="1:7" s="1" customFormat="1" x14ac:dyDescent="0.3">
      <c r="A120" s="46" t="s">
        <v>114</v>
      </c>
      <c r="B120" s="15">
        <v>161</v>
      </c>
      <c r="C120" s="15">
        <v>13</v>
      </c>
      <c r="D120" s="15">
        <v>43</v>
      </c>
      <c r="E120" s="15">
        <v>17</v>
      </c>
      <c r="F120" s="15">
        <v>95</v>
      </c>
      <c r="G120" s="15" t="s">
        <v>178</v>
      </c>
    </row>
    <row r="121" spans="1:7" s="1" customFormat="1" x14ac:dyDescent="0.3">
      <c r="A121" s="46" t="s">
        <v>115</v>
      </c>
      <c r="B121" s="15">
        <v>928</v>
      </c>
      <c r="C121" s="15">
        <v>93</v>
      </c>
      <c r="D121" s="15">
        <v>251</v>
      </c>
      <c r="E121" s="15">
        <v>77</v>
      </c>
      <c r="F121" s="15">
        <v>128</v>
      </c>
      <c r="G121" s="15">
        <v>323</v>
      </c>
    </row>
    <row r="122" spans="1:7" s="1" customFormat="1" x14ac:dyDescent="0.3">
      <c r="A122" s="46" t="s">
        <v>116</v>
      </c>
      <c r="B122" s="15">
        <v>1875</v>
      </c>
      <c r="C122" s="15">
        <v>177</v>
      </c>
      <c r="D122" s="15">
        <v>510</v>
      </c>
      <c r="E122" s="15">
        <v>149</v>
      </c>
      <c r="F122" s="15">
        <v>273</v>
      </c>
      <c r="G122" s="15">
        <v>354</v>
      </c>
    </row>
    <row r="123" spans="1:7" s="1" customFormat="1" x14ac:dyDescent="0.3">
      <c r="A123" s="46" t="s">
        <v>117</v>
      </c>
      <c r="B123" s="15">
        <v>3761</v>
      </c>
      <c r="C123" s="15">
        <v>420</v>
      </c>
      <c r="D123" s="15">
        <v>869</v>
      </c>
      <c r="E123" s="15">
        <v>264</v>
      </c>
      <c r="F123" s="15">
        <v>531</v>
      </c>
      <c r="G123" s="15">
        <v>430</v>
      </c>
    </row>
    <row r="124" spans="1:7" s="1" customFormat="1" x14ac:dyDescent="0.3">
      <c r="A124" s="46" t="s">
        <v>118</v>
      </c>
      <c r="B124" s="15">
        <v>2907</v>
      </c>
      <c r="C124" s="15">
        <v>332</v>
      </c>
      <c r="D124" s="15">
        <v>619</v>
      </c>
      <c r="E124" s="15">
        <v>204</v>
      </c>
      <c r="F124" s="15">
        <v>387</v>
      </c>
      <c r="G124" s="15">
        <v>272</v>
      </c>
    </row>
    <row r="125" spans="1:7" s="1" customFormat="1" x14ac:dyDescent="0.3">
      <c r="A125" s="46" t="s">
        <v>119</v>
      </c>
      <c r="B125" s="15">
        <v>711</v>
      </c>
      <c r="C125" s="15">
        <v>57</v>
      </c>
      <c r="D125" s="15">
        <v>107</v>
      </c>
      <c r="E125" s="114" t="s">
        <v>193</v>
      </c>
      <c r="F125" s="15">
        <v>16</v>
      </c>
      <c r="G125" s="15">
        <v>11</v>
      </c>
    </row>
    <row r="126" spans="1:7" s="1" customFormat="1" x14ac:dyDescent="0.3">
      <c r="A126" s="47" t="s">
        <v>125</v>
      </c>
      <c r="B126" s="40"/>
      <c r="C126" s="40"/>
      <c r="D126" s="40"/>
      <c r="E126" s="40"/>
      <c r="F126" s="40"/>
      <c r="G126" s="40"/>
    </row>
    <row r="127" spans="1:7" s="1" customFormat="1" x14ac:dyDescent="0.3">
      <c r="A127" s="43" t="s">
        <v>126</v>
      </c>
      <c r="B127" s="31">
        <v>40944</v>
      </c>
      <c r="C127" s="31">
        <v>9343</v>
      </c>
      <c r="D127" s="31">
        <v>10703</v>
      </c>
      <c r="E127" s="31">
        <v>9566</v>
      </c>
      <c r="F127" s="31">
        <v>13568</v>
      </c>
      <c r="G127" s="31">
        <v>7323</v>
      </c>
    </row>
    <row r="128" spans="1:7" s="1" customFormat="1" x14ac:dyDescent="0.3">
      <c r="A128" s="42" t="s">
        <v>114</v>
      </c>
      <c r="B128" s="17">
        <v>1113</v>
      </c>
      <c r="C128" s="17">
        <v>770</v>
      </c>
      <c r="D128" s="17">
        <v>439</v>
      </c>
      <c r="E128" s="17">
        <v>829</v>
      </c>
      <c r="F128" s="17">
        <v>2124</v>
      </c>
      <c r="G128" s="17">
        <v>0</v>
      </c>
    </row>
    <row r="129" spans="1:7" s="1" customFormat="1" x14ac:dyDescent="0.3">
      <c r="A129" s="42" t="s">
        <v>115</v>
      </c>
      <c r="B129" s="17">
        <v>7384</v>
      </c>
      <c r="C129" s="17">
        <v>1425</v>
      </c>
      <c r="D129" s="17">
        <v>1995</v>
      </c>
      <c r="E129" s="17">
        <v>1493</v>
      </c>
      <c r="F129" s="17">
        <v>1723</v>
      </c>
      <c r="G129" s="17">
        <v>2476</v>
      </c>
    </row>
    <row r="130" spans="1:7" s="1" customFormat="1" x14ac:dyDescent="0.3">
      <c r="A130" s="42" t="s">
        <v>116</v>
      </c>
      <c r="B130" s="17">
        <v>10018</v>
      </c>
      <c r="C130" s="17">
        <v>2132</v>
      </c>
      <c r="D130" s="17">
        <v>2526</v>
      </c>
      <c r="E130" s="17">
        <v>2558</v>
      </c>
      <c r="F130" s="17">
        <v>3590</v>
      </c>
      <c r="G130" s="17">
        <v>2054</v>
      </c>
    </row>
    <row r="131" spans="1:7" s="1" customFormat="1" x14ac:dyDescent="0.3">
      <c r="A131" s="42" t="s">
        <v>117</v>
      </c>
      <c r="B131" s="17">
        <v>11860</v>
      </c>
      <c r="C131" s="17">
        <v>2784</v>
      </c>
      <c r="D131" s="17">
        <v>3086</v>
      </c>
      <c r="E131" s="17">
        <v>2562</v>
      </c>
      <c r="F131" s="17">
        <v>3322</v>
      </c>
      <c r="G131" s="17">
        <v>1608</v>
      </c>
    </row>
    <row r="132" spans="1:7" s="1" customFormat="1" x14ac:dyDescent="0.3">
      <c r="A132" s="42" t="s">
        <v>118</v>
      </c>
      <c r="B132" s="17">
        <v>8143</v>
      </c>
      <c r="C132" s="17">
        <v>1792</v>
      </c>
      <c r="D132" s="17">
        <v>2065</v>
      </c>
      <c r="E132" s="17">
        <v>1807</v>
      </c>
      <c r="F132" s="17">
        <v>2297</v>
      </c>
      <c r="G132" s="17">
        <v>992</v>
      </c>
    </row>
    <row r="133" spans="1:7" s="1" customFormat="1" x14ac:dyDescent="0.3">
      <c r="A133" s="42" t="s">
        <v>119</v>
      </c>
      <c r="B133" s="17">
        <v>2426</v>
      </c>
      <c r="C133" s="17">
        <v>440</v>
      </c>
      <c r="D133" s="17">
        <v>592</v>
      </c>
      <c r="E133" s="17">
        <v>317</v>
      </c>
      <c r="F133" s="17">
        <v>512</v>
      </c>
      <c r="G133" s="17">
        <v>193</v>
      </c>
    </row>
    <row r="134" spans="1:7" s="1" customFormat="1" ht="31.2" x14ac:dyDescent="0.3">
      <c r="A134" s="14" t="s">
        <v>191</v>
      </c>
      <c r="B134" s="11">
        <v>1</v>
      </c>
      <c r="C134" s="11">
        <v>2</v>
      </c>
      <c r="D134" s="11">
        <v>1</v>
      </c>
      <c r="E134" s="11">
        <v>0</v>
      </c>
      <c r="F134" s="11">
        <v>0</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264523</v>
      </c>
      <c r="C143" s="31">
        <v>61490</v>
      </c>
      <c r="D143" s="31">
        <v>58023</v>
      </c>
      <c r="E143" s="31">
        <v>66614</v>
      </c>
      <c r="F143" s="31">
        <v>81119</v>
      </c>
      <c r="G143" s="31">
        <v>63378</v>
      </c>
    </row>
    <row r="144" spans="1:7" s="1" customFormat="1" x14ac:dyDescent="0.3">
      <c r="A144" s="48" t="s">
        <v>47</v>
      </c>
      <c r="B144" s="15">
        <v>209821</v>
      </c>
      <c r="C144" s="15">
        <v>51092</v>
      </c>
      <c r="D144" s="15">
        <v>50866</v>
      </c>
      <c r="E144" s="15">
        <v>56227</v>
      </c>
      <c r="F144" s="15">
        <v>72038</v>
      </c>
      <c r="G144" s="15">
        <v>51351</v>
      </c>
    </row>
    <row r="145" spans="1:7" s="1" customFormat="1" x14ac:dyDescent="0.3">
      <c r="A145" s="48" t="s">
        <v>48</v>
      </c>
      <c r="B145" s="15">
        <v>30591</v>
      </c>
      <c r="C145" s="15">
        <v>0</v>
      </c>
      <c r="D145" s="15">
        <v>1362</v>
      </c>
      <c r="E145" s="15">
        <v>0</v>
      </c>
      <c r="F145" s="15">
        <v>0</v>
      </c>
      <c r="G145" s="15">
        <v>0</v>
      </c>
    </row>
    <row r="146" spans="1:7" s="1" customFormat="1" x14ac:dyDescent="0.3">
      <c r="A146" s="48" t="s">
        <v>49</v>
      </c>
      <c r="B146" s="15">
        <v>24111</v>
      </c>
      <c r="C146" s="15">
        <v>10398</v>
      </c>
      <c r="D146" s="15">
        <v>5795</v>
      </c>
      <c r="E146" s="15">
        <v>10387</v>
      </c>
      <c r="F146" s="15">
        <v>9081</v>
      </c>
      <c r="G146" s="15">
        <v>12027</v>
      </c>
    </row>
    <row r="147" spans="1:7" s="1" customFormat="1" x14ac:dyDescent="0.3">
      <c r="A147" s="51" t="s">
        <v>50</v>
      </c>
      <c r="B147" s="19">
        <v>9.1148973813241199</v>
      </c>
      <c r="C147" s="19">
        <v>16.910066677508535</v>
      </c>
      <c r="D147" s="19">
        <v>9.9874187822070546</v>
      </c>
      <c r="E147" s="19">
        <v>15.592818326477916</v>
      </c>
      <c r="F147" s="19">
        <v>11.194664628508734</v>
      </c>
      <c r="G147" s="19">
        <v>18.976616491527029</v>
      </c>
    </row>
    <row r="148" spans="1:7" s="1" customFormat="1" x14ac:dyDescent="0.3">
      <c r="A148" s="37" t="s">
        <v>51</v>
      </c>
      <c r="B148" s="11">
        <v>12937</v>
      </c>
      <c r="C148" s="11">
        <v>6812</v>
      </c>
      <c r="D148" s="11">
        <v>0</v>
      </c>
      <c r="E148" s="11">
        <v>5145</v>
      </c>
      <c r="F148" s="11">
        <v>0</v>
      </c>
      <c r="G148" s="11">
        <v>0</v>
      </c>
    </row>
    <row r="149" spans="1:7" s="1" customFormat="1" x14ac:dyDescent="0.3">
      <c r="A149" s="37" t="s">
        <v>133</v>
      </c>
      <c r="B149" s="53"/>
      <c r="C149" s="53"/>
      <c r="D149" s="53"/>
      <c r="E149" s="53"/>
      <c r="F149" s="53"/>
      <c r="G149" s="53"/>
    </row>
    <row r="150" spans="1:7" s="1" customFormat="1" x14ac:dyDescent="0.3">
      <c r="A150" s="48" t="s">
        <v>134</v>
      </c>
      <c r="B150" s="11">
        <v>0</v>
      </c>
      <c r="C150" s="11">
        <v>260</v>
      </c>
      <c r="D150" s="11">
        <v>261</v>
      </c>
      <c r="E150" s="11">
        <v>0</v>
      </c>
      <c r="F150" s="11">
        <v>0</v>
      </c>
      <c r="G150" s="11">
        <v>0</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t="s">
        <v>180</v>
      </c>
      <c r="C156" s="15">
        <v>2818</v>
      </c>
      <c r="D156" s="15" t="s">
        <v>180</v>
      </c>
      <c r="E156" s="15" t="s">
        <v>180</v>
      </c>
      <c r="F156" s="15" t="s">
        <v>180</v>
      </c>
      <c r="G156" s="15" t="s">
        <v>180</v>
      </c>
    </row>
    <row r="157" spans="1:7" s="1" customFormat="1" x14ac:dyDescent="0.3">
      <c r="A157" s="49" t="s">
        <v>54</v>
      </c>
      <c r="B157" s="15" t="s">
        <v>180</v>
      </c>
      <c r="C157" s="15">
        <v>914</v>
      </c>
      <c r="D157" s="15" t="s">
        <v>180</v>
      </c>
      <c r="E157" s="15" t="s">
        <v>180</v>
      </c>
      <c r="F157" s="15" t="s">
        <v>180</v>
      </c>
      <c r="G157" s="15" t="s">
        <v>180</v>
      </c>
    </row>
    <row r="158" spans="1:7" s="1" customFormat="1" x14ac:dyDescent="0.3">
      <c r="A158" s="8" t="s">
        <v>55</v>
      </c>
      <c r="B158" s="9"/>
      <c r="C158" s="9"/>
      <c r="D158" s="9"/>
      <c r="E158" s="9"/>
      <c r="F158" s="9"/>
      <c r="G158" s="9"/>
    </row>
    <row r="159" spans="1:7" s="1" customFormat="1" x14ac:dyDescent="0.3">
      <c r="A159" s="54" t="s">
        <v>56</v>
      </c>
      <c r="B159" s="15" t="s">
        <v>180</v>
      </c>
      <c r="C159" s="15" t="s">
        <v>180</v>
      </c>
      <c r="D159" s="15" t="s">
        <v>180</v>
      </c>
      <c r="E159" s="15" t="s">
        <v>180</v>
      </c>
      <c r="F159" s="15" t="s">
        <v>180</v>
      </c>
      <c r="G159" s="15" t="s">
        <v>180</v>
      </c>
    </row>
    <row r="160" spans="1:7" s="1" customFormat="1" x14ac:dyDescent="0.3">
      <c r="A160" s="54" t="s">
        <v>57</v>
      </c>
      <c r="B160" s="15" t="s">
        <v>180</v>
      </c>
      <c r="C160" s="15" t="s">
        <v>180</v>
      </c>
      <c r="D160" s="15" t="s">
        <v>180</v>
      </c>
      <c r="E160" s="15" t="s">
        <v>180</v>
      </c>
      <c r="F160" s="15" t="s">
        <v>180</v>
      </c>
      <c r="G160" s="15" t="s">
        <v>180</v>
      </c>
    </row>
    <row r="161" spans="1:7" s="1" customFormat="1" x14ac:dyDescent="0.3">
      <c r="A161" s="8" t="s">
        <v>55</v>
      </c>
      <c r="B161" s="9"/>
      <c r="C161" s="9"/>
      <c r="D161" s="9"/>
      <c r="E161" s="9"/>
      <c r="F161" s="9"/>
      <c r="G161" s="9"/>
    </row>
    <row r="162" spans="1:7" s="1" customFormat="1" x14ac:dyDescent="0.3">
      <c r="A162" s="49" t="s">
        <v>58</v>
      </c>
      <c r="B162" s="15" t="s">
        <v>180</v>
      </c>
      <c r="C162" s="15" t="s">
        <v>180</v>
      </c>
      <c r="D162" s="15" t="s">
        <v>180</v>
      </c>
      <c r="E162" s="15" t="s">
        <v>180</v>
      </c>
      <c r="F162" s="15" t="s">
        <v>180</v>
      </c>
      <c r="G162" s="15" t="s">
        <v>180</v>
      </c>
    </row>
    <row r="163" spans="1:7" s="1" customFormat="1" x14ac:dyDescent="0.3">
      <c r="A163" s="49" t="s">
        <v>59</v>
      </c>
      <c r="B163" s="15" t="s">
        <v>180</v>
      </c>
      <c r="C163" s="15" t="s">
        <v>180</v>
      </c>
      <c r="D163" s="15" t="s">
        <v>180</v>
      </c>
      <c r="E163" s="15" t="s">
        <v>180</v>
      </c>
      <c r="F163" s="15" t="s">
        <v>180</v>
      </c>
      <c r="G163" s="15" t="s">
        <v>180</v>
      </c>
    </row>
    <row r="164" spans="1:7" s="1" customFormat="1" x14ac:dyDescent="0.3">
      <c r="A164" s="49" t="s">
        <v>60</v>
      </c>
      <c r="B164" s="15" t="s">
        <v>180</v>
      </c>
      <c r="C164" s="15" t="s">
        <v>180</v>
      </c>
      <c r="D164" s="15" t="s">
        <v>180</v>
      </c>
      <c r="E164" s="15" t="s">
        <v>180</v>
      </c>
      <c r="F164" s="15" t="s">
        <v>180</v>
      </c>
      <c r="G164" s="15" t="s">
        <v>180</v>
      </c>
    </row>
    <row r="165" spans="1:7" s="1" customFormat="1" x14ac:dyDescent="0.3">
      <c r="A165" s="49" t="s">
        <v>61</v>
      </c>
      <c r="B165" s="15" t="s">
        <v>180</v>
      </c>
      <c r="C165" s="15" t="s">
        <v>180</v>
      </c>
      <c r="D165" s="15" t="s">
        <v>180</v>
      </c>
      <c r="E165" s="15" t="s">
        <v>180</v>
      </c>
      <c r="F165" s="15" t="s">
        <v>180</v>
      </c>
      <c r="G165" s="15" t="s">
        <v>180</v>
      </c>
    </row>
    <row r="166" spans="1:7" s="1" customFormat="1" x14ac:dyDescent="0.3">
      <c r="A166" s="49" t="s">
        <v>62</v>
      </c>
      <c r="B166" s="15" t="s">
        <v>180</v>
      </c>
      <c r="C166" s="15" t="s">
        <v>180</v>
      </c>
      <c r="D166" s="15" t="s">
        <v>180</v>
      </c>
      <c r="E166" s="15" t="s">
        <v>180</v>
      </c>
      <c r="F166" s="15" t="s">
        <v>180</v>
      </c>
      <c r="G166" s="15" t="s">
        <v>180</v>
      </c>
    </row>
    <row r="167" spans="1:7" s="1" customFormat="1" x14ac:dyDescent="0.3">
      <c r="A167" s="49" t="s">
        <v>63</v>
      </c>
      <c r="B167" s="15" t="s">
        <v>180</v>
      </c>
      <c r="C167" s="15" t="s">
        <v>180</v>
      </c>
      <c r="D167" s="15" t="s">
        <v>180</v>
      </c>
      <c r="E167" s="15" t="s">
        <v>180</v>
      </c>
      <c r="F167" s="15" t="s">
        <v>180</v>
      </c>
      <c r="G167" s="15" t="s">
        <v>180</v>
      </c>
    </row>
    <row r="168" spans="1:7" s="1" customFormat="1" x14ac:dyDescent="0.3">
      <c r="A168" s="49" t="s">
        <v>64</v>
      </c>
      <c r="B168" s="15" t="s">
        <v>180</v>
      </c>
      <c r="C168" s="15" t="s">
        <v>180</v>
      </c>
      <c r="D168" s="15" t="s">
        <v>180</v>
      </c>
      <c r="E168" s="15" t="s">
        <v>180</v>
      </c>
      <c r="F168" s="15" t="s">
        <v>180</v>
      </c>
      <c r="G168" s="15" t="s">
        <v>180</v>
      </c>
    </row>
    <row r="169" spans="1:7" s="1" customFormat="1" x14ac:dyDescent="0.3">
      <c r="A169" s="49" t="s">
        <v>65</v>
      </c>
      <c r="B169" s="15" t="s">
        <v>180</v>
      </c>
      <c r="C169" s="15" t="s">
        <v>180</v>
      </c>
      <c r="D169" s="15" t="s">
        <v>180</v>
      </c>
      <c r="E169" s="15" t="s">
        <v>180</v>
      </c>
      <c r="F169" s="15" t="s">
        <v>180</v>
      </c>
      <c r="G169" s="15" t="s">
        <v>180</v>
      </c>
    </row>
    <row r="170" spans="1:7" s="1" customFormat="1" x14ac:dyDescent="0.3">
      <c r="A170" s="49" t="s">
        <v>66</v>
      </c>
      <c r="B170" s="15" t="s">
        <v>180</v>
      </c>
      <c r="C170" s="15" t="s">
        <v>180</v>
      </c>
      <c r="D170" s="15" t="s">
        <v>180</v>
      </c>
      <c r="E170" s="15" t="s">
        <v>180</v>
      </c>
      <c r="F170" s="15" t="s">
        <v>180</v>
      </c>
      <c r="G170" s="15" t="s">
        <v>180</v>
      </c>
    </row>
    <row r="171" spans="1:7" s="1" customFormat="1" x14ac:dyDescent="0.3">
      <c r="A171" s="49" t="s">
        <v>67</v>
      </c>
      <c r="B171" s="15" t="s">
        <v>180</v>
      </c>
      <c r="C171" s="15" t="s">
        <v>180</v>
      </c>
      <c r="D171" s="15" t="s">
        <v>180</v>
      </c>
      <c r="E171" s="15" t="s">
        <v>180</v>
      </c>
      <c r="F171" s="15" t="s">
        <v>180</v>
      </c>
      <c r="G171" s="15" t="s">
        <v>180</v>
      </c>
    </row>
    <row r="172" spans="1:7" s="1" customFormat="1" x14ac:dyDescent="0.3">
      <c r="A172" s="49" t="s">
        <v>68</v>
      </c>
      <c r="B172" s="15" t="s">
        <v>180</v>
      </c>
      <c r="C172" s="15" t="s">
        <v>180</v>
      </c>
      <c r="D172" s="15" t="s">
        <v>180</v>
      </c>
      <c r="E172" s="15" t="s">
        <v>180</v>
      </c>
      <c r="F172" s="15" t="s">
        <v>180</v>
      </c>
      <c r="G172" s="15" t="s">
        <v>180</v>
      </c>
    </row>
    <row r="173" spans="1:7" s="1" customFormat="1" x14ac:dyDescent="0.3">
      <c r="A173" s="49" t="s">
        <v>69</v>
      </c>
      <c r="B173" s="15" t="s">
        <v>180</v>
      </c>
      <c r="C173" s="15" t="s">
        <v>180</v>
      </c>
      <c r="D173" s="15" t="s">
        <v>180</v>
      </c>
      <c r="E173" s="15" t="s">
        <v>180</v>
      </c>
      <c r="F173" s="15" t="s">
        <v>180</v>
      </c>
      <c r="G173" s="15" t="s">
        <v>180</v>
      </c>
    </row>
    <row r="174" spans="1:7" s="1" customFormat="1" x14ac:dyDescent="0.3">
      <c r="A174" s="49" t="s">
        <v>70</v>
      </c>
      <c r="B174" s="15" t="s">
        <v>180</v>
      </c>
      <c r="C174" s="15" t="s">
        <v>180</v>
      </c>
      <c r="D174" s="15" t="s">
        <v>180</v>
      </c>
      <c r="E174" s="15" t="s">
        <v>180</v>
      </c>
      <c r="F174" s="15" t="s">
        <v>180</v>
      </c>
      <c r="G174" s="15" t="s">
        <v>180</v>
      </c>
    </row>
    <row r="175" spans="1:7" s="83" customFormat="1" x14ac:dyDescent="0.3">
      <c r="A175" s="49" t="s">
        <v>71</v>
      </c>
      <c r="B175" s="15" t="s">
        <v>180</v>
      </c>
      <c r="C175" s="15" t="s">
        <v>180</v>
      </c>
      <c r="D175" s="15" t="s">
        <v>180</v>
      </c>
      <c r="E175" s="15" t="s">
        <v>180</v>
      </c>
      <c r="F175" s="15" t="s">
        <v>180</v>
      </c>
      <c r="G175" s="15" t="s">
        <v>180</v>
      </c>
    </row>
    <row r="176" spans="1:7" s="83" customFormat="1" x14ac:dyDescent="0.3">
      <c r="A176" s="49" t="s">
        <v>72</v>
      </c>
      <c r="B176" s="15" t="s">
        <v>180</v>
      </c>
      <c r="C176" s="15" t="s">
        <v>180</v>
      </c>
      <c r="D176" s="15" t="s">
        <v>180</v>
      </c>
      <c r="E176" s="15" t="s">
        <v>180</v>
      </c>
      <c r="F176" s="15" t="s">
        <v>180</v>
      </c>
      <c r="G176" s="15" t="s">
        <v>180</v>
      </c>
    </row>
    <row r="177" spans="1:7" s="83" customFormat="1" x14ac:dyDescent="0.3">
      <c r="A177" s="49" t="s">
        <v>73</v>
      </c>
      <c r="B177" s="15" t="s">
        <v>180</v>
      </c>
      <c r="C177" s="15" t="s">
        <v>180</v>
      </c>
      <c r="D177" s="15" t="s">
        <v>180</v>
      </c>
      <c r="E177" s="15" t="s">
        <v>180</v>
      </c>
      <c r="F177" s="15" t="s">
        <v>180</v>
      </c>
      <c r="G177" s="15" t="s">
        <v>180</v>
      </c>
    </row>
    <row r="178" spans="1:7" s="83" customFormat="1" x14ac:dyDescent="0.3">
      <c r="A178" s="49" t="s">
        <v>74</v>
      </c>
      <c r="B178" s="15" t="s">
        <v>180</v>
      </c>
      <c r="C178" s="15" t="s">
        <v>180</v>
      </c>
      <c r="D178" s="15" t="s">
        <v>180</v>
      </c>
      <c r="E178" s="15" t="s">
        <v>180</v>
      </c>
      <c r="F178" s="15" t="s">
        <v>180</v>
      </c>
      <c r="G178" s="15" t="s">
        <v>180</v>
      </c>
    </row>
    <row r="179" spans="1:7" s="1" customFormat="1" x14ac:dyDescent="0.3">
      <c r="A179" s="8" t="s">
        <v>75</v>
      </c>
      <c r="B179" s="9"/>
      <c r="C179" s="9"/>
      <c r="D179" s="9"/>
      <c r="E179" s="9"/>
      <c r="F179" s="9"/>
      <c r="G179" s="9"/>
    </row>
    <row r="180" spans="1:7" s="1" customFormat="1" x14ac:dyDescent="0.3">
      <c r="A180" s="49" t="s">
        <v>58</v>
      </c>
      <c r="B180" s="15" t="s">
        <v>180</v>
      </c>
      <c r="C180" s="15" t="s">
        <v>180</v>
      </c>
      <c r="D180" s="15" t="s">
        <v>180</v>
      </c>
      <c r="E180" s="15" t="s">
        <v>180</v>
      </c>
      <c r="F180" s="15" t="s">
        <v>180</v>
      </c>
      <c r="G180" s="15" t="s">
        <v>180</v>
      </c>
    </row>
    <row r="181" spans="1:7" s="1" customFormat="1" x14ac:dyDescent="0.3">
      <c r="A181" s="49" t="s">
        <v>59</v>
      </c>
      <c r="B181" s="15" t="s">
        <v>180</v>
      </c>
      <c r="C181" s="15" t="s">
        <v>180</v>
      </c>
      <c r="D181" s="15" t="s">
        <v>180</v>
      </c>
      <c r="E181" s="15" t="s">
        <v>180</v>
      </c>
      <c r="F181" s="15" t="s">
        <v>180</v>
      </c>
      <c r="G181" s="15" t="s">
        <v>180</v>
      </c>
    </row>
    <row r="182" spans="1:7" s="1" customFormat="1" x14ac:dyDescent="0.3">
      <c r="A182" s="49" t="s">
        <v>60</v>
      </c>
      <c r="B182" s="15" t="s">
        <v>180</v>
      </c>
      <c r="C182" s="15" t="s">
        <v>180</v>
      </c>
      <c r="D182" s="15" t="s">
        <v>180</v>
      </c>
      <c r="E182" s="15" t="s">
        <v>180</v>
      </c>
      <c r="F182" s="15" t="s">
        <v>180</v>
      </c>
      <c r="G182" s="15" t="s">
        <v>180</v>
      </c>
    </row>
    <row r="183" spans="1:7" s="1" customFormat="1" x14ac:dyDescent="0.3">
      <c r="A183" s="49" t="s">
        <v>61</v>
      </c>
      <c r="B183" s="15" t="s">
        <v>180</v>
      </c>
      <c r="C183" s="15" t="s">
        <v>180</v>
      </c>
      <c r="D183" s="15" t="s">
        <v>180</v>
      </c>
      <c r="E183" s="15" t="s">
        <v>180</v>
      </c>
      <c r="F183" s="15" t="s">
        <v>180</v>
      </c>
      <c r="G183" s="15" t="s">
        <v>180</v>
      </c>
    </row>
    <row r="184" spans="1:7" s="1" customFormat="1" x14ac:dyDescent="0.3">
      <c r="A184" s="49" t="s">
        <v>62</v>
      </c>
      <c r="B184" s="15" t="s">
        <v>180</v>
      </c>
      <c r="C184" s="15" t="s">
        <v>180</v>
      </c>
      <c r="D184" s="15" t="s">
        <v>180</v>
      </c>
      <c r="E184" s="15" t="s">
        <v>180</v>
      </c>
      <c r="F184" s="15" t="s">
        <v>180</v>
      </c>
      <c r="G184" s="15" t="s">
        <v>180</v>
      </c>
    </row>
    <row r="185" spans="1:7" s="1" customFormat="1" x14ac:dyDescent="0.3">
      <c r="A185" s="49" t="s">
        <v>63</v>
      </c>
      <c r="B185" s="15" t="s">
        <v>180</v>
      </c>
      <c r="C185" s="15" t="s">
        <v>180</v>
      </c>
      <c r="D185" s="15" t="s">
        <v>180</v>
      </c>
      <c r="E185" s="15" t="s">
        <v>180</v>
      </c>
      <c r="F185" s="15" t="s">
        <v>180</v>
      </c>
      <c r="G185" s="15" t="s">
        <v>180</v>
      </c>
    </row>
    <row r="186" spans="1:7" s="1" customFormat="1" x14ac:dyDescent="0.3">
      <c r="A186" s="49" t="s">
        <v>64</v>
      </c>
      <c r="B186" s="15" t="s">
        <v>180</v>
      </c>
      <c r="C186" s="15" t="s">
        <v>180</v>
      </c>
      <c r="D186" s="15" t="s">
        <v>180</v>
      </c>
      <c r="E186" s="15" t="s">
        <v>180</v>
      </c>
      <c r="F186" s="15" t="s">
        <v>180</v>
      </c>
      <c r="G186" s="15" t="s">
        <v>180</v>
      </c>
    </row>
    <row r="187" spans="1:7" s="1" customFormat="1" x14ac:dyDescent="0.3">
      <c r="A187" s="49" t="s">
        <v>65</v>
      </c>
      <c r="B187" s="15" t="s">
        <v>180</v>
      </c>
      <c r="C187" s="15" t="s">
        <v>180</v>
      </c>
      <c r="D187" s="15" t="s">
        <v>180</v>
      </c>
      <c r="E187" s="15" t="s">
        <v>180</v>
      </c>
      <c r="F187" s="15" t="s">
        <v>180</v>
      </c>
      <c r="G187" s="15" t="s">
        <v>180</v>
      </c>
    </row>
    <row r="188" spans="1:7" s="1" customFormat="1" x14ac:dyDescent="0.3">
      <c r="A188" s="49" t="s">
        <v>66</v>
      </c>
      <c r="B188" s="15" t="s">
        <v>180</v>
      </c>
      <c r="C188" s="15" t="s">
        <v>180</v>
      </c>
      <c r="D188" s="15" t="s">
        <v>180</v>
      </c>
      <c r="E188" s="15" t="s">
        <v>180</v>
      </c>
      <c r="F188" s="15" t="s">
        <v>180</v>
      </c>
      <c r="G188" s="15" t="s">
        <v>180</v>
      </c>
    </row>
    <row r="189" spans="1:7" s="1" customFormat="1" x14ac:dyDescent="0.3">
      <c r="A189" s="49" t="s">
        <v>67</v>
      </c>
      <c r="B189" s="15" t="s">
        <v>180</v>
      </c>
      <c r="C189" s="15" t="s">
        <v>180</v>
      </c>
      <c r="D189" s="15" t="s">
        <v>180</v>
      </c>
      <c r="E189" s="15" t="s">
        <v>180</v>
      </c>
      <c r="F189" s="15" t="s">
        <v>180</v>
      </c>
      <c r="G189" s="15" t="s">
        <v>180</v>
      </c>
    </row>
    <row r="190" spans="1:7" s="1" customFormat="1" x14ac:dyDescent="0.3">
      <c r="A190" s="49" t="s">
        <v>68</v>
      </c>
      <c r="B190" s="15" t="s">
        <v>180</v>
      </c>
      <c r="C190" s="15" t="s">
        <v>180</v>
      </c>
      <c r="D190" s="15" t="s">
        <v>180</v>
      </c>
      <c r="E190" s="15" t="s">
        <v>180</v>
      </c>
      <c r="F190" s="15" t="s">
        <v>180</v>
      </c>
      <c r="G190" s="15" t="s">
        <v>180</v>
      </c>
    </row>
    <row r="191" spans="1:7" s="1" customFormat="1" x14ac:dyDescent="0.3">
      <c r="A191" s="49" t="s">
        <v>69</v>
      </c>
      <c r="B191" s="15" t="s">
        <v>180</v>
      </c>
      <c r="C191" s="15" t="s">
        <v>180</v>
      </c>
      <c r="D191" s="15" t="s">
        <v>180</v>
      </c>
      <c r="E191" s="15" t="s">
        <v>180</v>
      </c>
      <c r="F191" s="15" t="s">
        <v>180</v>
      </c>
      <c r="G191" s="15" t="s">
        <v>180</v>
      </c>
    </row>
    <row r="192" spans="1:7" s="1" customFormat="1" x14ac:dyDescent="0.3">
      <c r="A192" s="49" t="s">
        <v>70</v>
      </c>
      <c r="B192" s="15" t="s">
        <v>180</v>
      </c>
      <c r="C192" s="15" t="s">
        <v>180</v>
      </c>
      <c r="D192" s="15" t="s">
        <v>180</v>
      </c>
      <c r="E192" s="15" t="s">
        <v>180</v>
      </c>
      <c r="F192" s="15" t="s">
        <v>180</v>
      </c>
      <c r="G192" s="15" t="s">
        <v>180</v>
      </c>
    </row>
    <row r="193" spans="1:7" s="83" customFormat="1" x14ac:dyDescent="0.3">
      <c r="A193" s="49" t="s">
        <v>71</v>
      </c>
      <c r="B193" s="15" t="s">
        <v>180</v>
      </c>
      <c r="C193" s="15" t="s">
        <v>180</v>
      </c>
      <c r="D193" s="15" t="s">
        <v>180</v>
      </c>
      <c r="E193" s="15" t="s">
        <v>180</v>
      </c>
      <c r="F193" s="15" t="s">
        <v>180</v>
      </c>
      <c r="G193" s="15" t="s">
        <v>180</v>
      </c>
    </row>
    <row r="194" spans="1:7" s="83" customFormat="1" x14ac:dyDescent="0.3">
      <c r="A194" s="49" t="s">
        <v>72</v>
      </c>
      <c r="B194" s="15" t="s">
        <v>180</v>
      </c>
      <c r="C194" s="15" t="s">
        <v>180</v>
      </c>
      <c r="D194" s="15" t="s">
        <v>180</v>
      </c>
      <c r="E194" s="15" t="s">
        <v>180</v>
      </c>
      <c r="F194" s="15" t="s">
        <v>180</v>
      </c>
      <c r="G194" s="15" t="s">
        <v>180</v>
      </c>
    </row>
    <row r="195" spans="1:7" s="83" customFormat="1" x14ac:dyDescent="0.3">
      <c r="A195" s="49" t="s">
        <v>73</v>
      </c>
      <c r="B195" s="15" t="s">
        <v>180</v>
      </c>
      <c r="C195" s="15" t="s">
        <v>180</v>
      </c>
      <c r="D195" s="15" t="s">
        <v>180</v>
      </c>
      <c r="E195" s="15" t="s">
        <v>180</v>
      </c>
      <c r="F195" s="15" t="s">
        <v>180</v>
      </c>
      <c r="G195" s="15" t="s">
        <v>180</v>
      </c>
    </row>
    <row r="196" spans="1:7" s="83" customFormat="1" x14ac:dyDescent="0.3">
      <c r="A196" s="49" t="s">
        <v>74</v>
      </c>
      <c r="B196" s="15" t="s">
        <v>180</v>
      </c>
      <c r="C196" s="15" t="s">
        <v>180</v>
      </c>
      <c r="D196" s="15" t="s">
        <v>180</v>
      </c>
      <c r="E196" s="15" t="s">
        <v>180</v>
      </c>
      <c r="F196" s="15" t="s">
        <v>180</v>
      </c>
      <c r="G196" s="15" t="s">
        <v>180</v>
      </c>
    </row>
    <row r="197" spans="1:7" s="1" customFormat="1" x14ac:dyDescent="0.3">
      <c r="A197" s="8" t="s">
        <v>76</v>
      </c>
      <c r="B197" s="9"/>
      <c r="C197" s="9"/>
      <c r="D197" s="9"/>
      <c r="E197" s="9"/>
      <c r="F197" s="9"/>
      <c r="G197" s="9"/>
    </row>
    <row r="198" spans="1:7" s="1" customFormat="1" x14ac:dyDescent="0.3">
      <c r="A198" s="49" t="s">
        <v>77</v>
      </c>
      <c r="B198" s="15" t="s">
        <v>180</v>
      </c>
      <c r="C198" s="15" t="s">
        <v>180</v>
      </c>
      <c r="D198" s="15" t="s">
        <v>180</v>
      </c>
      <c r="E198" s="15" t="s">
        <v>180</v>
      </c>
      <c r="F198" s="15" t="s">
        <v>180</v>
      </c>
      <c r="G198" s="15" t="s">
        <v>180</v>
      </c>
    </row>
    <row r="199" spans="1:7" s="1" customFormat="1" x14ac:dyDescent="0.3">
      <c r="A199" s="49" t="s">
        <v>78</v>
      </c>
      <c r="B199" s="15" t="s">
        <v>180</v>
      </c>
      <c r="C199" s="15" t="s">
        <v>180</v>
      </c>
      <c r="D199" s="15" t="s">
        <v>180</v>
      </c>
      <c r="E199" s="15" t="s">
        <v>180</v>
      </c>
      <c r="F199" s="15" t="s">
        <v>180</v>
      </c>
      <c r="G199" s="15" t="s">
        <v>180</v>
      </c>
    </row>
    <row r="200" spans="1:7" s="1" customFormat="1" x14ac:dyDescent="0.3">
      <c r="A200" s="49" t="s">
        <v>79</v>
      </c>
      <c r="B200" s="15" t="s">
        <v>180</v>
      </c>
      <c r="C200" s="15" t="s">
        <v>180</v>
      </c>
      <c r="D200" s="15" t="s">
        <v>180</v>
      </c>
      <c r="E200" s="15" t="s">
        <v>180</v>
      </c>
      <c r="F200" s="15" t="s">
        <v>180</v>
      </c>
      <c r="G200" s="15" t="s">
        <v>180</v>
      </c>
    </row>
    <row r="201" spans="1:7" s="1" customFormat="1" x14ac:dyDescent="0.3">
      <c r="A201" s="49" t="s">
        <v>80</v>
      </c>
      <c r="B201" s="15" t="s">
        <v>180</v>
      </c>
      <c r="C201" s="15" t="s">
        <v>180</v>
      </c>
      <c r="D201" s="15" t="s">
        <v>180</v>
      </c>
      <c r="E201" s="15" t="s">
        <v>180</v>
      </c>
      <c r="F201" s="15" t="s">
        <v>180</v>
      </c>
      <c r="G201" s="15" t="s">
        <v>180</v>
      </c>
    </row>
    <row r="202" spans="1:7" s="1" customFormat="1" x14ac:dyDescent="0.3">
      <c r="A202" s="49" t="s">
        <v>148</v>
      </c>
      <c r="B202" s="15" t="s">
        <v>180</v>
      </c>
      <c r="C202" s="15" t="s">
        <v>180</v>
      </c>
      <c r="D202" s="15" t="s">
        <v>180</v>
      </c>
      <c r="E202" s="15" t="s">
        <v>180</v>
      </c>
      <c r="F202" s="15" t="s">
        <v>180</v>
      </c>
      <c r="G202" s="15" t="s">
        <v>180</v>
      </c>
    </row>
    <row r="203" spans="1:7" s="1" customFormat="1" x14ac:dyDescent="0.3">
      <c r="A203" s="49" t="s">
        <v>81</v>
      </c>
      <c r="B203" s="15" t="s">
        <v>180</v>
      </c>
      <c r="C203" s="15" t="s">
        <v>180</v>
      </c>
      <c r="D203" s="15" t="s">
        <v>180</v>
      </c>
      <c r="E203" s="15" t="s">
        <v>180</v>
      </c>
      <c r="F203" s="15" t="s">
        <v>180</v>
      </c>
      <c r="G203" s="15" t="s">
        <v>180</v>
      </c>
    </row>
    <row r="204" spans="1:7" s="1" customFormat="1" x14ac:dyDescent="0.3">
      <c r="A204" s="49" t="s">
        <v>82</v>
      </c>
      <c r="B204" s="15" t="s">
        <v>180</v>
      </c>
      <c r="C204" s="15" t="s">
        <v>180</v>
      </c>
      <c r="D204" s="15" t="s">
        <v>180</v>
      </c>
      <c r="E204" s="15" t="s">
        <v>180</v>
      </c>
      <c r="F204" s="15" t="s">
        <v>180</v>
      </c>
      <c r="G204" s="15" t="s">
        <v>180</v>
      </c>
    </row>
    <row r="205" spans="1:7" s="1" customFormat="1" x14ac:dyDescent="0.3">
      <c r="A205" s="49" t="s">
        <v>83</v>
      </c>
      <c r="B205" s="15" t="s">
        <v>180</v>
      </c>
      <c r="C205" s="15" t="s">
        <v>180</v>
      </c>
      <c r="D205" s="15" t="s">
        <v>180</v>
      </c>
      <c r="E205" s="15" t="s">
        <v>180</v>
      </c>
      <c r="F205" s="15" t="s">
        <v>180</v>
      </c>
      <c r="G205" s="15" t="s">
        <v>180</v>
      </c>
    </row>
    <row r="206" spans="1:7" s="1" customFormat="1" x14ac:dyDescent="0.3">
      <c r="A206" s="49" t="s">
        <v>84</v>
      </c>
      <c r="B206" s="15" t="s">
        <v>180</v>
      </c>
      <c r="C206" s="15" t="s">
        <v>180</v>
      </c>
      <c r="D206" s="15" t="s">
        <v>180</v>
      </c>
      <c r="E206" s="15" t="s">
        <v>180</v>
      </c>
      <c r="F206" s="15" t="s">
        <v>180</v>
      </c>
      <c r="G206" s="15" t="s">
        <v>180</v>
      </c>
    </row>
    <row r="207" spans="1:7" s="1" customFormat="1" x14ac:dyDescent="0.3">
      <c r="A207" s="49" t="s">
        <v>85</v>
      </c>
      <c r="B207" s="15" t="s">
        <v>180</v>
      </c>
      <c r="C207" s="15" t="s">
        <v>180</v>
      </c>
      <c r="D207" s="15" t="s">
        <v>180</v>
      </c>
      <c r="E207" s="15" t="s">
        <v>180</v>
      </c>
      <c r="F207" s="15" t="s">
        <v>180</v>
      </c>
      <c r="G207" s="15" t="s">
        <v>180</v>
      </c>
    </row>
    <row r="208" spans="1:7" s="1" customFormat="1" x14ac:dyDescent="0.3">
      <c r="A208" s="49" t="s">
        <v>86</v>
      </c>
      <c r="B208" s="15" t="s">
        <v>180</v>
      </c>
      <c r="C208" s="15" t="s">
        <v>180</v>
      </c>
      <c r="D208" s="15" t="s">
        <v>180</v>
      </c>
      <c r="E208" s="15" t="s">
        <v>180</v>
      </c>
      <c r="F208" s="15" t="s">
        <v>180</v>
      </c>
      <c r="G208" s="15" t="s">
        <v>180</v>
      </c>
    </row>
    <row r="209" spans="1:7" s="1" customFormat="1" x14ac:dyDescent="0.3">
      <c r="A209" s="49" t="s">
        <v>87</v>
      </c>
      <c r="B209" s="15" t="s">
        <v>180</v>
      </c>
      <c r="C209" s="15" t="s">
        <v>180</v>
      </c>
      <c r="D209" s="15" t="s">
        <v>180</v>
      </c>
      <c r="E209" s="15" t="s">
        <v>180</v>
      </c>
      <c r="F209" s="15" t="s">
        <v>180</v>
      </c>
      <c r="G209" s="15" t="s">
        <v>180</v>
      </c>
    </row>
    <row r="210" spans="1:7" s="1" customFormat="1" x14ac:dyDescent="0.3">
      <c r="A210" s="49" t="s">
        <v>73</v>
      </c>
      <c r="B210" s="15" t="s">
        <v>180</v>
      </c>
      <c r="C210" s="15" t="s">
        <v>180</v>
      </c>
      <c r="D210" s="15" t="s">
        <v>180</v>
      </c>
      <c r="E210" s="15" t="s">
        <v>180</v>
      </c>
      <c r="F210" s="15" t="s">
        <v>180</v>
      </c>
      <c r="G210" s="15" t="s">
        <v>180</v>
      </c>
    </row>
    <row r="211" spans="1:7" s="83" customFormat="1" x14ac:dyDescent="0.3">
      <c r="A211" s="49" t="s">
        <v>88</v>
      </c>
      <c r="B211" s="15" t="s">
        <v>180</v>
      </c>
      <c r="C211" s="15" t="s">
        <v>180</v>
      </c>
      <c r="D211" s="15" t="s">
        <v>180</v>
      </c>
      <c r="E211" s="15" t="s">
        <v>180</v>
      </c>
      <c r="F211" s="15" t="s">
        <v>180</v>
      </c>
      <c r="G211" s="15" t="s">
        <v>180</v>
      </c>
    </row>
    <row r="212" spans="1:7" s="1" customFormat="1" x14ac:dyDescent="0.3">
      <c r="A212" s="8" t="s">
        <v>75</v>
      </c>
      <c r="B212" s="9"/>
      <c r="C212" s="9"/>
      <c r="D212" s="9"/>
      <c r="E212" s="9"/>
      <c r="F212" s="9"/>
      <c r="G212" s="9"/>
    </row>
    <row r="213" spans="1:7" s="1" customFormat="1" x14ac:dyDescent="0.3">
      <c r="A213" s="49" t="s">
        <v>77</v>
      </c>
      <c r="B213" s="15" t="s">
        <v>180</v>
      </c>
      <c r="C213" s="15" t="s">
        <v>180</v>
      </c>
      <c r="D213" s="15" t="s">
        <v>180</v>
      </c>
      <c r="E213" s="15" t="s">
        <v>180</v>
      </c>
      <c r="F213" s="15" t="s">
        <v>180</v>
      </c>
      <c r="G213" s="15" t="s">
        <v>180</v>
      </c>
    </row>
    <row r="214" spans="1:7" s="1" customFormat="1" x14ac:dyDescent="0.3">
      <c r="A214" s="49" t="s">
        <v>78</v>
      </c>
      <c r="B214" s="15" t="s">
        <v>180</v>
      </c>
      <c r="C214" s="15" t="s">
        <v>180</v>
      </c>
      <c r="D214" s="15" t="s">
        <v>180</v>
      </c>
      <c r="E214" s="15" t="s">
        <v>180</v>
      </c>
      <c r="F214" s="15" t="s">
        <v>180</v>
      </c>
      <c r="G214" s="15" t="s">
        <v>180</v>
      </c>
    </row>
    <row r="215" spans="1:7" s="1" customFormat="1" x14ac:dyDescent="0.3">
      <c r="A215" s="49" t="s">
        <v>79</v>
      </c>
      <c r="B215" s="15" t="s">
        <v>180</v>
      </c>
      <c r="C215" s="15" t="s">
        <v>180</v>
      </c>
      <c r="D215" s="15" t="s">
        <v>180</v>
      </c>
      <c r="E215" s="15" t="s">
        <v>180</v>
      </c>
      <c r="F215" s="15" t="s">
        <v>180</v>
      </c>
      <c r="G215" s="15" t="s">
        <v>180</v>
      </c>
    </row>
    <row r="216" spans="1:7" s="1" customFormat="1" x14ac:dyDescent="0.3">
      <c r="A216" s="49" t="s">
        <v>80</v>
      </c>
      <c r="B216" s="15" t="s">
        <v>180</v>
      </c>
      <c r="C216" s="15" t="s">
        <v>180</v>
      </c>
      <c r="D216" s="15" t="s">
        <v>180</v>
      </c>
      <c r="E216" s="15" t="s">
        <v>180</v>
      </c>
      <c r="F216" s="15" t="s">
        <v>180</v>
      </c>
      <c r="G216" s="15" t="s">
        <v>180</v>
      </c>
    </row>
    <row r="217" spans="1:7" s="1" customFormat="1" x14ac:dyDescent="0.3">
      <c r="A217" s="49" t="s">
        <v>148</v>
      </c>
      <c r="B217" s="15" t="s">
        <v>180</v>
      </c>
      <c r="C217" s="15" t="s">
        <v>180</v>
      </c>
      <c r="D217" s="15" t="s">
        <v>180</v>
      </c>
      <c r="E217" s="15" t="s">
        <v>180</v>
      </c>
      <c r="F217" s="15" t="s">
        <v>180</v>
      </c>
      <c r="G217" s="15" t="s">
        <v>180</v>
      </c>
    </row>
    <row r="218" spans="1:7" s="1" customFormat="1" x14ac:dyDescent="0.3">
      <c r="A218" s="49" t="s">
        <v>81</v>
      </c>
      <c r="B218" s="15" t="s">
        <v>180</v>
      </c>
      <c r="C218" s="15" t="s">
        <v>180</v>
      </c>
      <c r="D218" s="15" t="s">
        <v>180</v>
      </c>
      <c r="E218" s="15" t="s">
        <v>180</v>
      </c>
      <c r="F218" s="15" t="s">
        <v>180</v>
      </c>
      <c r="G218" s="15" t="s">
        <v>180</v>
      </c>
    </row>
    <row r="219" spans="1:7" s="1" customFormat="1" x14ac:dyDescent="0.3">
      <c r="A219" s="49" t="s">
        <v>82</v>
      </c>
      <c r="B219" s="15" t="s">
        <v>180</v>
      </c>
      <c r="C219" s="15" t="s">
        <v>180</v>
      </c>
      <c r="D219" s="15" t="s">
        <v>180</v>
      </c>
      <c r="E219" s="15" t="s">
        <v>180</v>
      </c>
      <c r="F219" s="15" t="s">
        <v>180</v>
      </c>
      <c r="G219" s="15" t="s">
        <v>180</v>
      </c>
    </row>
    <row r="220" spans="1:7" s="1" customFormat="1" x14ac:dyDescent="0.3">
      <c r="A220" s="49" t="s">
        <v>83</v>
      </c>
      <c r="B220" s="15" t="s">
        <v>180</v>
      </c>
      <c r="C220" s="15" t="s">
        <v>180</v>
      </c>
      <c r="D220" s="15" t="s">
        <v>180</v>
      </c>
      <c r="E220" s="15" t="s">
        <v>180</v>
      </c>
      <c r="F220" s="15" t="s">
        <v>180</v>
      </c>
      <c r="G220" s="15" t="s">
        <v>180</v>
      </c>
    </row>
    <row r="221" spans="1:7" s="1" customFormat="1" x14ac:dyDescent="0.3">
      <c r="A221" s="49" t="s">
        <v>84</v>
      </c>
      <c r="B221" s="15" t="s">
        <v>180</v>
      </c>
      <c r="C221" s="15" t="s">
        <v>180</v>
      </c>
      <c r="D221" s="15" t="s">
        <v>180</v>
      </c>
      <c r="E221" s="15" t="s">
        <v>180</v>
      </c>
      <c r="F221" s="15" t="s">
        <v>180</v>
      </c>
      <c r="G221" s="15" t="s">
        <v>180</v>
      </c>
    </row>
    <row r="222" spans="1:7" s="1" customFormat="1" x14ac:dyDescent="0.3">
      <c r="A222" s="49" t="s">
        <v>85</v>
      </c>
      <c r="B222" s="15" t="s">
        <v>180</v>
      </c>
      <c r="C222" s="15" t="s">
        <v>180</v>
      </c>
      <c r="D222" s="15" t="s">
        <v>180</v>
      </c>
      <c r="E222" s="15" t="s">
        <v>180</v>
      </c>
      <c r="F222" s="15" t="s">
        <v>180</v>
      </c>
      <c r="G222" s="15" t="s">
        <v>180</v>
      </c>
    </row>
    <row r="223" spans="1:7" s="1" customFormat="1" x14ac:dyDescent="0.3">
      <c r="A223" s="49" t="s">
        <v>86</v>
      </c>
      <c r="B223" s="15" t="s">
        <v>180</v>
      </c>
      <c r="C223" s="15" t="s">
        <v>180</v>
      </c>
      <c r="D223" s="15" t="s">
        <v>180</v>
      </c>
      <c r="E223" s="15" t="s">
        <v>180</v>
      </c>
      <c r="F223" s="15" t="s">
        <v>180</v>
      </c>
      <c r="G223" s="15" t="s">
        <v>180</v>
      </c>
    </row>
    <row r="224" spans="1:7" s="1" customFormat="1" x14ac:dyDescent="0.3">
      <c r="A224" s="49" t="s">
        <v>87</v>
      </c>
      <c r="B224" s="15" t="s">
        <v>180</v>
      </c>
      <c r="C224" s="15" t="s">
        <v>180</v>
      </c>
      <c r="D224" s="15" t="s">
        <v>180</v>
      </c>
      <c r="E224" s="15" t="s">
        <v>180</v>
      </c>
      <c r="F224" s="15" t="s">
        <v>180</v>
      </c>
      <c r="G224" s="15" t="s">
        <v>180</v>
      </c>
    </row>
    <row r="225" spans="1:7" s="1" customFormat="1" x14ac:dyDescent="0.3">
      <c r="A225" s="49" t="s">
        <v>73</v>
      </c>
      <c r="B225" s="15" t="s">
        <v>180</v>
      </c>
      <c r="C225" s="15" t="s">
        <v>180</v>
      </c>
      <c r="D225" s="15" t="s">
        <v>180</v>
      </c>
      <c r="E225" s="15" t="s">
        <v>180</v>
      </c>
      <c r="F225" s="15" t="s">
        <v>180</v>
      </c>
      <c r="G225" s="15" t="s">
        <v>180</v>
      </c>
    </row>
    <row r="226" spans="1:7" s="83" customFormat="1" x14ac:dyDescent="0.3">
      <c r="A226" s="49" t="s">
        <v>88</v>
      </c>
      <c r="B226" s="15" t="s">
        <v>180</v>
      </c>
      <c r="C226" s="15" t="s">
        <v>180</v>
      </c>
      <c r="D226" s="15" t="s">
        <v>180</v>
      </c>
      <c r="E226" s="15" t="s">
        <v>180</v>
      </c>
      <c r="F226" s="15" t="s">
        <v>180</v>
      </c>
      <c r="G226" s="15" t="s">
        <v>180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574564</v>
      </c>
      <c r="C229" s="60">
        <v>241565</v>
      </c>
      <c r="D229" s="60">
        <v>195419</v>
      </c>
      <c r="E229" s="60">
        <v>175582</v>
      </c>
      <c r="F229" s="60">
        <v>209547</v>
      </c>
      <c r="G229" s="60">
        <v>137061</v>
      </c>
    </row>
    <row r="230" spans="1:7" s="83" customFormat="1" x14ac:dyDescent="0.3">
      <c r="A230" s="61" t="s">
        <v>150</v>
      </c>
      <c r="B230" s="62">
        <v>153896</v>
      </c>
      <c r="C230" s="62">
        <v>79228</v>
      </c>
      <c r="D230" s="62">
        <v>61194</v>
      </c>
      <c r="E230" s="62">
        <v>49152</v>
      </c>
      <c r="F230" s="62">
        <v>60816</v>
      </c>
      <c r="G230" s="62">
        <v>45819</v>
      </c>
    </row>
    <row r="231" spans="1:7" s="83" customFormat="1" x14ac:dyDescent="0.3">
      <c r="A231" s="59" t="s">
        <v>151</v>
      </c>
      <c r="B231" s="62">
        <v>104734</v>
      </c>
      <c r="C231" s="62">
        <v>37234</v>
      </c>
      <c r="D231" s="62">
        <v>29208</v>
      </c>
      <c r="E231" s="62">
        <v>29150</v>
      </c>
      <c r="F231" s="62">
        <v>36539</v>
      </c>
      <c r="G231" s="62">
        <v>23880</v>
      </c>
    </row>
    <row r="232" spans="1:7" s="83" customFormat="1" x14ac:dyDescent="0.3">
      <c r="A232" s="59" t="s">
        <v>152</v>
      </c>
      <c r="B232" s="62">
        <v>120872</v>
      </c>
      <c r="C232" s="62">
        <v>54569</v>
      </c>
      <c r="D232" s="62">
        <v>44089</v>
      </c>
      <c r="E232" s="62">
        <v>31484</v>
      </c>
      <c r="F232" s="62">
        <v>39108</v>
      </c>
      <c r="G232" s="62">
        <v>25903</v>
      </c>
    </row>
    <row r="233" spans="1:7" s="83" customFormat="1" x14ac:dyDescent="0.3">
      <c r="A233" s="59" t="s">
        <v>153</v>
      </c>
      <c r="B233" s="62">
        <v>112536</v>
      </c>
      <c r="C233" s="62">
        <v>45105</v>
      </c>
      <c r="D233" s="62">
        <v>39302</v>
      </c>
      <c r="E233" s="62">
        <v>35212</v>
      </c>
      <c r="F233" s="62">
        <v>40243</v>
      </c>
      <c r="G233" s="62">
        <v>24310</v>
      </c>
    </row>
    <row r="234" spans="1:7" s="83" customFormat="1" x14ac:dyDescent="0.3">
      <c r="A234" s="59" t="s">
        <v>154</v>
      </c>
      <c r="B234" s="62">
        <v>82526</v>
      </c>
      <c r="C234" s="62">
        <v>25429</v>
      </c>
      <c r="D234" s="62">
        <v>21626</v>
      </c>
      <c r="E234" s="62">
        <v>30584</v>
      </c>
      <c r="F234" s="62">
        <v>32841</v>
      </c>
      <c r="G234" s="62">
        <v>17149</v>
      </c>
    </row>
    <row r="235" spans="1:7" s="83" customFormat="1" x14ac:dyDescent="0.3">
      <c r="A235" s="59" t="s">
        <v>155</v>
      </c>
      <c r="B235" s="62">
        <v>95446</v>
      </c>
      <c r="C235" s="62">
        <v>57148</v>
      </c>
      <c r="D235" s="62">
        <v>43818</v>
      </c>
      <c r="E235" s="62">
        <v>28154</v>
      </c>
      <c r="F235" s="62">
        <v>35431</v>
      </c>
      <c r="G235" s="62">
        <v>28208</v>
      </c>
    </row>
    <row r="236" spans="1:7" s="83" customFormat="1" x14ac:dyDescent="0.3">
      <c r="A236" s="63" t="s">
        <v>156</v>
      </c>
      <c r="B236" s="64">
        <v>479118</v>
      </c>
      <c r="C236" s="64">
        <v>184417</v>
      </c>
      <c r="D236" s="64">
        <v>151601</v>
      </c>
      <c r="E236" s="64">
        <v>147428</v>
      </c>
      <c r="F236" s="64">
        <v>174116</v>
      </c>
      <c r="G236" s="64">
        <v>108853</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9.98</v>
      </c>
      <c r="C239" s="67">
        <v>10.34</v>
      </c>
      <c r="D239" s="67">
        <v>10.16</v>
      </c>
      <c r="E239" s="67">
        <v>8.9499999999999993</v>
      </c>
      <c r="F239" s="67">
        <v>9.3800000000000008</v>
      </c>
      <c r="G239" s="67">
        <v>8.74</v>
      </c>
    </row>
    <row r="240" spans="1:7" s="83" customFormat="1" x14ac:dyDescent="0.3">
      <c r="A240" s="63" t="s">
        <v>158</v>
      </c>
      <c r="B240" s="68">
        <v>13.86</v>
      </c>
      <c r="C240" s="68">
        <v>12.43</v>
      </c>
      <c r="D240" s="68">
        <v>11.73</v>
      </c>
      <c r="E240" s="68">
        <v>9.9700000000000006</v>
      </c>
      <c r="F240" s="68">
        <v>10.79</v>
      </c>
      <c r="G240" s="68">
        <v>9.9499999999999993</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142</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v>2008</v>
      </c>
      <c r="C6" s="9">
        <v>2008</v>
      </c>
      <c r="D6" s="9">
        <v>2008</v>
      </c>
      <c r="E6" s="9">
        <v>2008</v>
      </c>
      <c r="F6" s="9">
        <v>2008</v>
      </c>
      <c r="G6" s="9">
        <v>2008</v>
      </c>
    </row>
    <row r="7" spans="1:7" s="1" customFormat="1" x14ac:dyDescent="0.3">
      <c r="A7" s="10" t="s">
        <v>0</v>
      </c>
      <c r="B7" s="11">
        <v>35181</v>
      </c>
      <c r="C7" s="11">
        <v>8697</v>
      </c>
      <c r="D7" s="11">
        <v>9683</v>
      </c>
      <c r="E7" s="11">
        <v>9360</v>
      </c>
      <c r="F7" s="11">
        <v>12033</v>
      </c>
      <c r="G7" s="11">
        <v>6890</v>
      </c>
    </row>
    <row r="8" spans="1:7" s="1" customFormat="1" x14ac:dyDescent="0.3">
      <c r="A8" s="12" t="s">
        <v>1</v>
      </c>
      <c r="B8" s="13">
        <v>32442</v>
      </c>
      <c r="C8" s="13">
        <v>8338</v>
      </c>
      <c r="D8" s="13">
        <v>9005</v>
      </c>
      <c r="E8" s="13">
        <v>9221</v>
      </c>
      <c r="F8" s="13">
        <v>11773</v>
      </c>
      <c r="G8" s="13">
        <v>6544</v>
      </c>
    </row>
    <row r="9" spans="1:7" s="1" customFormat="1" x14ac:dyDescent="0.3">
      <c r="A9" s="14" t="s">
        <v>2</v>
      </c>
      <c r="B9" s="15">
        <v>707</v>
      </c>
      <c r="C9" s="15">
        <v>239</v>
      </c>
      <c r="D9" s="15">
        <v>678</v>
      </c>
      <c r="E9" s="15">
        <v>139</v>
      </c>
      <c r="F9" s="15">
        <v>247</v>
      </c>
      <c r="G9" s="15">
        <v>196</v>
      </c>
    </row>
    <row r="10" spans="1:7" s="1" customFormat="1" x14ac:dyDescent="0.3">
      <c r="A10" s="16" t="s">
        <v>3</v>
      </c>
      <c r="B10" s="15">
        <v>2032</v>
      </c>
      <c r="C10" s="15">
        <v>120</v>
      </c>
      <c r="D10" s="15">
        <v>0</v>
      </c>
      <c r="E10" s="15">
        <v>0</v>
      </c>
      <c r="F10" s="15">
        <v>13</v>
      </c>
      <c r="G10" s="15">
        <v>150</v>
      </c>
    </row>
    <row r="11" spans="1:7" s="1" customFormat="1" x14ac:dyDescent="0.3">
      <c r="A11" s="8" t="s">
        <v>6</v>
      </c>
      <c r="B11" s="9"/>
      <c r="C11" s="9"/>
      <c r="D11" s="9"/>
      <c r="E11" s="9"/>
      <c r="F11" s="9"/>
      <c r="G11" s="9"/>
    </row>
    <row r="12" spans="1:7" s="1" customFormat="1" x14ac:dyDescent="0.3">
      <c r="A12" s="10" t="s">
        <v>184</v>
      </c>
      <c r="B12" s="11">
        <v>50970</v>
      </c>
      <c r="C12" s="11">
        <v>14770</v>
      </c>
      <c r="D12" s="11">
        <v>16727</v>
      </c>
      <c r="E12" s="11">
        <v>14424</v>
      </c>
      <c r="F12" s="11">
        <v>17851</v>
      </c>
      <c r="G12" s="11">
        <v>10031</v>
      </c>
    </row>
    <row r="13" spans="1:7" s="1" customFormat="1" x14ac:dyDescent="0.3">
      <c r="A13" s="12" t="s">
        <v>1</v>
      </c>
      <c r="B13" s="17">
        <v>47018</v>
      </c>
      <c r="C13" s="17">
        <v>14195</v>
      </c>
      <c r="D13" s="17">
        <v>15621</v>
      </c>
      <c r="E13" s="17">
        <v>14164</v>
      </c>
      <c r="F13" s="17">
        <v>17316</v>
      </c>
      <c r="G13" s="17">
        <v>9523</v>
      </c>
    </row>
    <row r="14" spans="1:7" s="1" customFormat="1" x14ac:dyDescent="0.3">
      <c r="A14" s="14" t="s">
        <v>7</v>
      </c>
      <c r="B14" s="15">
        <v>1453</v>
      </c>
      <c r="C14" s="15">
        <v>455</v>
      </c>
      <c r="D14" s="15">
        <v>1106</v>
      </c>
      <c r="E14" s="15">
        <v>260</v>
      </c>
      <c r="F14" s="15">
        <v>513</v>
      </c>
      <c r="G14" s="15">
        <v>358</v>
      </c>
    </row>
    <row r="15" spans="1:7" s="1" customFormat="1" x14ac:dyDescent="0.3">
      <c r="A15" s="18" t="s">
        <v>8</v>
      </c>
      <c r="B15" s="19">
        <v>2.8506964881302728</v>
      </c>
      <c r="C15" s="19">
        <v>3.080568720379147</v>
      </c>
      <c r="D15" s="19">
        <v>6.6120643271357675</v>
      </c>
      <c r="E15" s="19">
        <v>1.8025513033832503</v>
      </c>
      <c r="F15" s="19">
        <v>2.873788583272646</v>
      </c>
      <c r="G15" s="19">
        <v>3.5689362974778192</v>
      </c>
    </row>
    <row r="16" spans="1:7" s="1" customFormat="1" x14ac:dyDescent="0.3">
      <c r="A16" s="16" t="s">
        <v>9</v>
      </c>
      <c r="B16" s="15">
        <v>2499</v>
      </c>
      <c r="C16" s="15">
        <v>120</v>
      </c>
      <c r="D16" s="15" t="s">
        <v>178</v>
      </c>
      <c r="E16" s="15">
        <v>0</v>
      </c>
      <c r="F16" s="15">
        <v>22</v>
      </c>
      <c r="G16" s="15">
        <v>150</v>
      </c>
    </row>
    <row r="17" spans="1:7" s="1" customFormat="1" x14ac:dyDescent="0.3">
      <c r="A17" s="20"/>
      <c r="B17" s="21"/>
      <c r="C17" s="21"/>
      <c r="D17" s="21"/>
      <c r="E17" s="21"/>
      <c r="F17" s="21"/>
      <c r="G17" s="21"/>
    </row>
    <row r="18" spans="1:7" s="1" customFormat="1" x14ac:dyDescent="0.3">
      <c r="A18" s="22" t="s">
        <v>10</v>
      </c>
      <c r="B18" s="19">
        <v>1.4492941248998212</v>
      </c>
      <c r="C18" s="19">
        <v>1.7024466298872631</v>
      </c>
      <c r="D18" s="19">
        <v>1.7347029428095502</v>
      </c>
      <c r="E18" s="19">
        <v>1.5360589957705237</v>
      </c>
      <c r="F18" s="19">
        <v>1.4708230697358362</v>
      </c>
      <c r="G18" s="19">
        <v>1.4552261613691932</v>
      </c>
    </row>
    <row r="19" spans="1:7" s="1" customFormat="1" x14ac:dyDescent="0.3">
      <c r="A19" s="8" t="s">
        <v>11</v>
      </c>
      <c r="B19" s="9"/>
      <c r="C19" s="9"/>
      <c r="D19" s="9"/>
      <c r="E19" s="9"/>
      <c r="F19" s="9"/>
      <c r="G19" s="9"/>
    </row>
    <row r="20" spans="1:7" s="1" customFormat="1" x14ac:dyDescent="0.3">
      <c r="A20" s="10" t="s">
        <v>12</v>
      </c>
      <c r="B20" s="11">
        <v>96907939</v>
      </c>
      <c r="C20" s="11">
        <v>27002736</v>
      </c>
      <c r="D20" s="11">
        <v>29779875</v>
      </c>
      <c r="E20" s="11">
        <v>20904234</v>
      </c>
      <c r="F20" s="11">
        <v>26173929</v>
      </c>
      <c r="G20" s="11">
        <v>14576370</v>
      </c>
    </row>
    <row r="21" spans="1:7" s="1" customFormat="1" x14ac:dyDescent="0.3">
      <c r="A21" s="12" t="s">
        <v>1</v>
      </c>
      <c r="B21" s="15">
        <v>90998309</v>
      </c>
      <c r="C21" s="15">
        <v>26105867</v>
      </c>
      <c r="D21" s="15">
        <v>28778867</v>
      </c>
      <c r="E21" s="15">
        <v>20133533</v>
      </c>
      <c r="F21" s="15">
        <v>25211141</v>
      </c>
      <c r="G21" s="15">
        <v>13700568</v>
      </c>
    </row>
    <row r="22" spans="1:7" s="1" customFormat="1" x14ac:dyDescent="0.3">
      <c r="A22" s="14" t="s">
        <v>13</v>
      </c>
      <c r="B22" s="13">
        <v>5909630</v>
      </c>
      <c r="C22" s="13">
        <v>896869</v>
      </c>
      <c r="D22" s="13">
        <v>1001008</v>
      </c>
      <c r="E22" s="13">
        <v>770701</v>
      </c>
      <c r="F22" s="13">
        <v>962788</v>
      </c>
      <c r="G22" s="13">
        <v>875802</v>
      </c>
    </row>
    <row r="23" spans="1:7" s="1" customFormat="1" x14ac:dyDescent="0.3">
      <c r="A23" s="6"/>
      <c r="B23" s="21"/>
      <c r="C23" s="21"/>
      <c r="D23" s="21"/>
      <c r="E23" s="21"/>
      <c r="F23" s="21"/>
      <c r="G23" s="21"/>
    </row>
    <row r="24" spans="1:7" s="1" customFormat="1" x14ac:dyDescent="0.3">
      <c r="A24" s="12" t="s">
        <v>14</v>
      </c>
      <c r="B24" s="15">
        <v>4603978</v>
      </c>
      <c r="C24" s="15">
        <v>946551</v>
      </c>
      <c r="D24" s="15">
        <v>1123938</v>
      </c>
      <c r="E24" s="15">
        <v>1135449</v>
      </c>
      <c r="F24" s="15">
        <v>962788</v>
      </c>
      <c r="G24" s="15">
        <v>722825</v>
      </c>
    </row>
    <row r="25" spans="1:7" s="1" customFormat="1" x14ac:dyDescent="0.3">
      <c r="A25" s="23" t="s">
        <v>15</v>
      </c>
      <c r="B25" s="24">
        <v>4.7508780472567889</v>
      </c>
      <c r="C25" s="24">
        <v>3.5053892316689685</v>
      </c>
      <c r="D25" s="24">
        <v>3.7741528465112766</v>
      </c>
      <c r="E25" s="24">
        <v>5.4316699669550195</v>
      </c>
      <c r="F25" s="24">
        <v>3.6784236711270979</v>
      </c>
      <c r="G25" s="24">
        <v>4.9588820810668226</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33827</v>
      </c>
      <c r="C31" s="31">
        <v>8114</v>
      </c>
      <c r="D31" s="31">
        <v>9189</v>
      </c>
      <c r="E31" s="31">
        <v>8473</v>
      </c>
      <c r="F31" s="31">
        <v>12887</v>
      </c>
      <c r="G31" s="31">
        <v>6583</v>
      </c>
    </row>
    <row r="32" spans="1:7" s="1" customFormat="1" x14ac:dyDescent="0.3">
      <c r="A32" s="16" t="s">
        <v>18</v>
      </c>
      <c r="B32" s="15">
        <v>33060</v>
      </c>
      <c r="C32" s="15">
        <v>7538</v>
      </c>
      <c r="D32" s="15">
        <v>8586</v>
      </c>
      <c r="E32" s="15">
        <v>8473</v>
      </c>
      <c r="F32" s="15">
        <v>11757</v>
      </c>
      <c r="G32" s="15">
        <v>6583</v>
      </c>
    </row>
    <row r="33" spans="1:7" s="1" customFormat="1" x14ac:dyDescent="0.3">
      <c r="A33" s="16" t="s">
        <v>19</v>
      </c>
      <c r="B33" s="15">
        <v>15302</v>
      </c>
      <c r="C33" s="15">
        <v>4123</v>
      </c>
      <c r="D33" s="15">
        <v>4587</v>
      </c>
      <c r="E33" s="15">
        <v>4341</v>
      </c>
      <c r="F33" s="15">
        <v>4392</v>
      </c>
      <c r="G33" s="15">
        <v>2895</v>
      </c>
    </row>
    <row r="34" spans="1:7" s="1" customFormat="1" x14ac:dyDescent="0.3">
      <c r="A34" s="14" t="s">
        <v>186</v>
      </c>
      <c r="B34" s="15">
        <v>767</v>
      </c>
      <c r="C34" s="15">
        <v>576</v>
      </c>
      <c r="D34" s="15">
        <v>0</v>
      </c>
      <c r="E34" s="15">
        <v>0</v>
      </c>
      <c r="F34" s="15">
        <v>1130</v>
      </c>
      <c r="G34" s="15">
        <v>0</v>
      </c>
    </row>
    <row r="35" spans="1:7" s="1" customFormat="1" x14ac:dyDescent="0.3">
      <c r="A35" s="10" t="s">
        <v>20</v>
      </c>
      <c r="B35" s="15">
        <v>3171</v>
      </c>
      <c r="C35" s="15">
        <v>702</v>
      </c>
      <c r="D35" s="15">
        <v>628</v>
      </c>
      <c r="E35" s="15">
        <v>1310</v>
      </c>
      <c r="F35" s="15">
        <v>130</v>
      </c>
      <c r="G35" s="15">
        <v>183</v>
      </c>
    </row>
    <row r="36" spans="1:7" s="1" customFormat="1" x14ac:dyDescent="0.3">
      <c r="A36" s="32" t="s">
        <v>21</v>
      </c>
      <c r="B36" s="15">
        <v>170</v>
      </c>
      <c r="C36" s="15">
        <v>187</v>
      </c>
      <c r="D36" s="15">
        <v>0</v>
      </c>
      <c r="E36" s="15">
        <v>0</v>
      </c>
      <c r="F36" s="15">
        <v>0</v>
      </c>
      <c r="G36" s="15">
        <v>0</v>
      </c>
    </row>
    <row r="37" spans="1:7" s="1" customFormat="1" x14ac:dyDescent="0.3">
      <c r="A37" s="10" t="s">
        <v>22</v>
      </c>
      <c r="B37" s="13">
        <v>2032</v>
      </c>
      <c r="C37" s="13">
        <v>236</v>
      </c>
      <c r="D37" s="13">
        <v>165</v>
      </c>
      <c r="E37" s="13">
        <v>216</v>
      </c>
      <c r="F37" s="13">
        <v>0</v>
      </c>
      <c r="G37" s="13">
        <v>213</v>
      </c>
    </row>
    <row r="38" spans="1:7" s="1" customFormat="1" x14ac:dyDescent="0.3">
      <c r="A38" s="14" t="s">
        <v>23</v>
      </c>
      <c r="B38" s="15">
        <v>1073</v>
      </c>
      <c r="C38" s="15">
        <v>236</v>
      </c>
      <c r="D38" s="15">
        <v>165</v>
      </c>
      <c r="E38" s="15">
        <v>216</v>
      </c>
      <c r="F38" s="15">
        <v>0</v>
      </c>
      <c r="G38" s="15">
        <v>213</v>
      </c>
    </row>
    <row r="39" spans="1:7" s="1" customFormat="1" x14ac:dyDescent="0.3">
      <c r="A39" s="12" t="s">
        <v>24</v>
      </c>
      <c r="B39" s="15">
        <v>959</v>
      </c>
      <c r="C39" s="15">
        <v>0</v>
      </c>
      <c r="D39" s="15">
        <v>0</v>
      </c>
      <c r="E39" s="15">
        <v>0</v>
      </c>
      <c r="F39" s="15">
        <v>0</v>
      </c>
      <c r="G39" s="15">
        <v>0</v>
      </c>
    </row>
    <row r="40" spans="1:7" s="1" customFormat="1" x14ac:dyDescent="0.3">
      <c r="A40" s="10" t="s">
        <v>25</v>
      </c>
      <c r="B40" s="15">
        <v>35181</v>
      </c>
      <c r="C40" s="15">
        <v>8338</v>
      </c>
      <c r="D40" s="15">
        <v>0</v>
      </c>
      <c r="E40" s="15">
        <v>0</v>
      </c>
      <c r="F40" s="15">
        <v>0</v>
      </c>
      <c r="G40" s="15">
        <v>0</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48933</v>
      </c>
      <c r="C43" s="31">
        <v>13649</v>
      </c>
      <c r="D43" s="31">
        <v>15978</v>
      </c>
      <c r="E43" s="31">
        <v>12981</v>
      </c>
      <c r="F43" s="31">
        <v>17853</v>
      </c>
      <c r="G43" s="31">
        <v>9597</v>
      </c>
    </row>
    <row r="44" spans="1:7" s="1" customFormat="1" x14ac:dyDescent="0.3">
      <c r="A44" s="16" t="s">
        <v>18</v>
      </c>
      <c r="B44" s="15">
        <v>47919</v>
      </c>
      <c r="C44" s="15">
        <v>12743</v>
      </c>
      <c r="D44" s="15">
        <v>14887</v>
      </c>
      <c r="E44" s="15">
        <v>12981</v>
      </c>
      <c r="F44" s="15">
        <v>17331</v>
      </c>
      <c r="G44" s="15">
        <v>9597</v>
      </c>
    </row>
    <row r="45" spans="1:7" s="1" customFormat="1" x14ac:dyDescent="0.3">
      <c r="A45" s="16" t="s">
        <v>19</v>
      </c>
      <c r="B45" s="15">
        <v>23536</v>
      </c>
      <c r="C45" s="15">
        <v>7973</v>
      </c>
      <c r="D45" s="15">
        <v>8747</v>
      </c>
      <c r="E45" s="15">
        <v>7497</v>
      </c>
      <c r="F45" s="15">
        <v>7287</v>
      </c>
      <c r="G45" s="15">
        <v>4836</v>
      </c>
    </row>
    <row r="46" spans="1:7" s="1" customFormat="1" x14ac:dyDescent="0.3">
      <c r="A46" s="14" t="s">
        <v>186</v>
      </c>
      <c r="B46" s="15">
        <v>1014</v>
      </c>
      <c r="C46" s="15">
        <v>906</v>
      </c>
      <c r="D46" s="15">
        <v>1091</v>
      </c>
      <c r="E46" s="15">
        <v>0</v>
      </c>
      <c r="F46" s="15">
        <v>522</v>
      </c>
      <c r="G46" s="15">
        <v>0</v>
      </c>
    </row>
    <row r="47" spans="1:7" s="1" customFormat="1" x14ac:dyDescent="0.3">
      <c r="A47" s="10" t="s">
        <v>20</v>
      </c>
      <c r="B47" s="11">
        <v>4950</v>
      </c>
      <c r="C47" s="11">
        <v>1402</v>
      </c>
      <c r="D47" s="11">
        <v>1345</v>
      </c>
      <c r="E47" s="11">
        <v>2434</v>
      </c>
      <c r="F47" s="11">
        <v>1816</v>
      </c>
      <c r="G47" s="11">
        <v>350</v>
      </c>
    </row>
    <row r="48" spans="1:7" s="1" customFormat="1" x14ac:dyDescent="0.3">
      <c r="A48" s="14" t="s">
        <v>21</v>
      </c>
      <c r="B48" s="15">
        <v>248</v>
      </c>
      <c r="C48" s="15">
        <v>360</v>
      </c>
      <c r="D48" s="15">
        <v>0</v>
      </c>
      <c r="E48" s="15">
        <v>0</v>
      </c>
      <c r="F48" s="15">
        <v>254</v>
      </c>
      <c r="G48" s="15">
        <v>0</v>
      </c>
    </row>
    <row r="49" spans="1:7" s="1" customFormat="1" x14ac:dyDescent="0.3">
      <c r="A49" s="10" t="s">
        <v>22</v>
      </c>
      <c r="B49" s="13">
        <v>3093</v>
      </c>
      <c r="C49" s="13">
        <v>378</v>
      </c>
      <c r="D49" s="13">
        <v>223</v>
      </c>
      <c r="E49" s="13">
        <v>263</v>
      </c>
      <c r="F49" s="13">
        <v>313</v>
      </c>
      <c r="G49" s="13">
        <v>172</v>
      </c>
    </row>
    <row r="50" spans="1:7" s="1" customFormat="1" x14ac:dyDescent="0.3">
      <c r="A50" s="14" t="s">
        <v>23</v>
      </c>
      <c r="B50" s="15">
        <v>1073</v>
      </c>
      <c r="C50" s="15">
        <v>378</v>
      </c>
      <c r="D50" s="15">
        <v>223</v>
      </c>
      <c r="E50" s="15">
        <v>263</v>
      </c>
      <c r="F50" s="15">
        <v>313</v>
      </c>
      <c r="G50" s="15">
        <v>114</v>
      </c>
    </row>
    <row r="51" spans="1:7" s="1" customFormat="1" x14ac:dyDescent="0.3">
      <c r="A51" s="12" t="s">
        <v>27</v>
      </c>
      <c r="B51" s="15">
        <v>2020</v>
      </c>
      <c r="C51" s="15">
        <v>0</v>
      </c>
      <c r="D51" s="15">
        <v>0</v>
      </c>
      <c r="E51" s="15">
        <v>0</v>
      </c>
      <c r="F51" s="15">
        <v>0</v>
      </c>
      <c r="G51" s="15">
        <v>58</v>
      </c>
    </row>
    <row r="52" spans="1:7" s="1" customFormat="1" x14ac:dyDescent="0.3">
      <c r="A52" s="10" t="s">
        <v>28</v>
      </c>
      <c r="B52" s="11">
        <v>0</v>
      </c>
      <c r="C52" s="11">
        <v>14195</v>
      </c>
      <c r="D52" s="11">
        <v>0</v>
      </c>
      <c r="E52" s="11">
        <v>0</v>
      </c>
      <c r="F52" s="11">
        <v>18122</v>
      </c>
      <c r="G52" s="11">
        <v>0</v>
      </c>
    </row>
    <row r="53" spans="1:7" s="1" customFormat="1" ht="31.2" x14ac:dyDescent="0.3">
      <c r="A53" s="14" t="s">
        <v>187</v>
      </c>
      <c r="B53" s="11">
        <v>1</v>
      </c>
      <c r="C53" s="11">
        <v>2</v>
      </c>
      <c r="D53" s="11">
        <v>0</v>
      </c>
      <c r="E53" s="11">
        <v>0</v>
      </c>
      <c r="F53" s="11">
        <v>0</v>
      </c>
      <c r="G53" s="11">
        <v>0</v>
      </c>
    </row>
    <row r="54" spans="1:7" s="1" customFormat="1" x14ac:dyDescent="0.3">
      <c r="A54" s="8" t="s">
        <v>11</v>
      </c>
      <c r="B54" s="9"/>
      <c r="C54" s="9"/>
      <c r="D54" s="9"/>
      <c r="E54" s="9"/>
      <c r="F54" s="9"/>
      <c r="G54" s="9"/>
    </row>
    <row r="55" spans="1:7" s="1" customFormat="1" x14ac:dyDescent="0.3">
      <c r="A55" s="10" t="s">
        <v>29</v>
      </c>
      <c r="B55" s="31">
        <v>96907939</v>
      </c>
      <c r="C55" s="31">
        <v>27002736</v>
      </c>
      <c r="D55" s="31">
        <v>29839075</v>
      </c>
      <c r="E55" s="31">
        <v>19481582.260000002</v>
      </c>
      <c r="F55" s="31">
        <v>25184195</v>
      </c>
      <c r="G55" s="31">
        <v>14576370</v>
      </c>
    </row>
    <row r="56" spans="1:7" s="1" customFormat="1" x14ac:dyDescent="0.3">
      <c r="A56" s="34" t="s">
        <v>30</v>
      </c>
      <c r="B56" s="31">
        <v>88880787</v>
      </c>
      <c r="C56" s="31">
        <v>25277136</v>
      </c>
      <c r="D56" s="31">
        <v>28198605</v>
      </c>
      <c r="E56" s="31">
        <v>18328920.5</v>
      </c>
      <c r="F56" s="31">
        <v>24619970</v>
      </c>
      <c r="G56" s="31">
        <v>12908996</v>
      </c>
    </row>
    <row r="57" spans="1:7" s="1" customFormat="1" x14ac:dyDescent="0.3">
      <c r="A57" s="16" t="s">
        <v>31</v>
      </c>
      <c r="B57" s="15">
        <v>82780935</v>
      </c>
      <c r="C57" s="15">
        <v>21924361</v>
      </c>
      <c r="D57" s="15">
        <v>25328466</v>
      </c>
      <c r="E57" s="15">
        <v>16993382.579999998</v>
      </c>
      <c r="F57" s="15">
        <v>22847371</v>
      </c>
      <c r="G57" s="15">
        <v>11650008</v>
      </c>
    </row>
    <row r="58" spans="1:7" s="1" customFormat="1" x14ac:dyDescent="0.3">
      <c r="A58" s="16" t="s">
        <v>32</v>
      </c>
      <c r="B58" s="15">
        <v>6099852</v>
      </c>
      <c r="C58" s="15">
        <v>3352775</v>
      </c>
      <c r="D58" s="15">
        <v>2870139</v>
      </c>
      <c r="E58" s="15">
        <v>1335537.92</v>
      </c>
      <c r="F58" s="15">
        <v>1772599</v>
      </c>
      <c r="G58" s="15">
        <v>1258988</v>
      </c>
    </row>
    <row r="59" spans="1:7" s="1" customFormat="1" x14ac:dyDescent="0.3">
      <c r="A59" s="34" t="s">
        <v>33</v>
      </c>
      <c r="B59" s="11">
        <v>1794029</v>
      </c>
      <c r="C59" s="11">
        <v>744411</v>
      </c>
      <c r="D59" s="11">
        <v>580262</v>
      </c>
      <c r="E59" s="11">
        <v>526888.53</v>
      </c>
      <c r="F59" s="11">
        <v>518432</v>
      </c>
      <c r="G59" s="11">
        <v>756033</v>
      </c>
    </row>
    <row r="60" spans="1:7" s="1" customFormat="1" ht="62.4" x14ac:dyDescent="0.3">
      <c r="A60" s="35" t="s">
        <v>188</v>
      </c>
      <c r="B60" s="11">
        <v>6233123</v>
      </c>
      <c r="C60" s="11">
        <v>981189</v>
      </c>
      <c r="D60" s="11">
        <v>1060208</v>
      </c>
      <c r="E60" s="11">
        <v>625773.23</v>
      </c>
      <c r="F60" s="11">
        <v>45793</v>
      </c>
      <c r="G60" s="11">
        <v>911341</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35181</v>
      </c>
      <c r="C64" s="31">
        <v>8338</v>
      </c>
      <c r="D64" s="31">
        <v>0</v>
      </c>
      <c r="E64" s="31">
        <v>9411</v>
      </c>
      <c r="F64" s="31">
        <v>11878</v>
      </c>
      <c r="G64" s="31">
        <v>7226</v>
      </c>
    </row>
    <row r="65" spans="1:7" s="1" customFormat="1" x14ac:dyDescent="0.3">
      <c r="A65" s="36" t="s">
        <v>36</v>
      </c>
      <c r="B65" s="31">
        <v>11516</v>
      </c>
      <c r="C65" s="31">
        <v>4374</v>
      </c>
      <c r="D65" s="31">
        <v>0</v>
      </c>
      <c r="E65" s="31">
        <v>3837</v>
      </c>
      <c r="F65" s="31">
        <v>4050</v>
      </c>
      <c r="G65" s="31">
        <v>3064</v>
      </c>
    </row>
    <row r="66" spans="1:7" s="1" customFormat="1" x14ac:dyDescent="0.3">
      <c r="A66" s="37" t="s">
        <v>37</v>
      </c>
      <c r="B66" s="31">
        <v>27252</v>
      </c>
      <c r="C66" s="31">
        <v>5606</v>
      </c>
      <c r="D66" s="31">
        <v>0</v>
      </c>
      <c r="E66" s="31">
        <v>6859</v>
      </c>
      <c r="F66" s="31">
        <v>8811</v>
      </c>
      <c r="G66" s="31">
        <v>5304</v>
      </c>
    </row>
    <row r="67" spans="1:7" s="1" customFormat="1" x14ac:dyDescent="0.3">
      <c r="A67" s="16" t="s">
        <v>38</v>
      </c>
      <c r="B67" s="15">
        <v>16648</v>
      </c>
      <c r="C67" s="15">
        <v>3481</v>
      </c>
      <c r="D67" s="15">
        <v>0</v>
      </c>
      <c r="E67" s="15">
        <v>3583</v>
      </c>
      <c r="F67" s="15">
        <v>5155</v>
      </c>
      <c r="G67" s="15">
        <v>3198</v>
      </c>
    </row>
    <row r="68" spans="1:7" s="1" customFormat="1" x14ac:dyDescent="0.3">
      <c r="A68" s="16" t="s">
        <v>39</v>
      </c>
      <c r="B68" s="15">
        <v>10604</v>
      </c>
      <c r="C68" s="15">
        <v>2125</v>
      </c>
      <c r="D68" s="15">
        <v>0</v>
      </c>
      <c r="E68" s="15">
        <v>3276</v>
      </c>
      <c r="F68" s="15">
        <v>3656</v>
      </c>
      <c r="G68" s="15">
        <v>2106</v>
      </c>
    </row>
    <row r="69" spans="1:7" s="1" customFormat="1" x14ac:dyDescent="0.3">
      <c r="A69" s="37" t="s">
        <v>40</v>
      </c>
      <c r="B69" s="11">
        <v>1690</v>
      </c>
      <c r="C69" s="11">
        <v>507</v>
      </c>
      <c r="D69" s="11">
        <v>0</v>
      </c>
      <c r="E69" s="11">
        <v>525</v>
      </c>
      <c r="F69" s="11">
        <v>701</v>
      </c>
      <c r="G69" s="11">
        <v>547</v>
      </c>
    </row>
    <row r="70" spans="1:7" s="1" customFormat="1" x14ac:dyDescent="0.3">
      <c r="A70" s="37" t="s">
        <v>41</v>
      </c>
      <c r="B70" s="11">
        <v>4033</v>
      </c>
      <c r="C70" s="11">
        <v>1336</v>
      </c>
      <c r="D70" s="11">
        <v>0</v>
      </c>
      <c r="E70" s="11">
        <v>1222</v>
      </c>
      <c r="F70" s="11">
        <v>1540</v>
      </c>
      <c r="G70" s="11">
        <v>910</v>
      </c>
    </row>
    <row r="71" spans="1:7" s="1" customFormat="1" x14ac:dyDescent="0.3">
      <c r="A71" s="16" t="s">
        <v>42</v>
      </c>
      <c r="B71" s="15">
        <v>6584</v>
      </c>
      <c r="C71" s="15">
        <v>2287</v>
      </c>
      <c r="D71" s="15">
        <v>0</v>
      </c>
      <c r="E71" s="15">
        <v>1972</v>
      </c>
      <c r="F71" s="15">
        <v>2361</v>
      </c>
      <c r="G71" s="15">
        <v>1506</v>
      </c>
    </row>
    <row r="72" spans="1:7" s="1" customFormat="1" x14ac:dyDescent="0.3">
      <c r="A72" s="37" t="s">
        <v>43</v>
      </c>
      <c r="B72" s="11">
        <v>2206</v>
      </c>
      <c r="C72" s="11">
        <v>889</v>
      </c>
      <c r="D72" s="11">
        <v>0</v>
      </c>
      <c r="E72" s="11">
        <v>805</v>
      </c>
      <c r="F72" s="11">
        <v>826</v>
      </c>
      <c r="G72" s="11">
        <v>465</v>
      </c>
    </row>
    <row r="73" spans="1:7" s="1" customFormat="1" x14ac:dyDescent="0.3">
      <c r="A73" s="16" t="s">
        <v>42</v>
      </c>
      <c r="B73" s="15">
        <v>4932</v>
      </c>
      <c r="C73" s="15">
        <v>2087</v>
      </c>
      <c r="D73" s="15">
        <v>0</v>
      </c>
      <c r="E73" s="15">
        <v>1865</v>
      </c>
      <c r="F73" s="15">
        <v>1689</v>
      </c>
      <c r="G73" s="15">
        <v>1558</v>
      </c>
    </row>
    <row r="74" spans="1:7" s="1" customFormat="1" x14ac:dyDescent="0.3">
      <c r="A74" s="25"/>
      <c r="B74" s="26"/>
      <c r="C74" s="26"/>
      <c r="D74" s="26"/>
      <c r="E74" s="26"/>
      <c r="F74" s="26"/>
      <c r="G74" s="26"/>
    </row>
    <row r="75" spans="1:7" s="1" customFormat="1" ht="31.2" x14ac:dyDescent="0.3">
      <c r="A75" s="38" t="s">
        <v>189</v>
      </c>
      <c r="B75" s="11">
        <v>0</v>
      </c>
      <c r="C75" s="11">
        <v>2</v>
      </c>
      <c r="D75" s="11">
        <v>1</v>
      </c>
      <c r="E75" s="11">
        <v>0</v>
      </c>
      <c r="F75" s="11">
        <v>0</v>
      </c>
      <c r="G75" s="11">
        <v>0</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11663</v>
      </c>
      <c r="C79" s="31">
        <v>3295</v>
      </c>
      <c r="D79" s="31">
        <v>3123</v>
      </c>
      <c r="E79" s="31">
        <v>3469</v>
      </c>
      <c r="F79" s="31">
        <v>5286</v>
      </c>
      <c r="G79" s="31">
        <v>3082</v>
      </c>
    </row>
    <row r="80" spans="1:7" s="1" customFormat="1" x14ac:dyDescent="0.3">
      <c r="A80" s="42" t="s">
        <v>114</v>
      </c>
      <c r="B80" s="15">
        <v>375</v>
      </c>
      <c r="C80" s="15">
        <v>319</v>
      </c>
      <c r="D80" s="15">
        <v>161</v>
      </c>
      <c r="E80" s="15">
        <v>306</v>
      </c>
      <c r="F80" s="15">
        <v>695</v>
      </c>
      <c r="G80" s="15" t="s">
        <v>178</v>
      </c>
    </row>
    <row r="81" spans="1:7" s="1" customFormat="1" x14ac:dyDescent="0.3">
      <c r="A81" s="42" t="s">
        <v>115</v>
      </c>
      <c r="B81" s="15">
        <v>2378</v>
      </c>
      <c r="C81" s="15">
        <v>529</v>
      </c>
      <c r="D81" s="15">
        <v>580</v>
      </c>
      <c r="E81" s="15">
        <v>723</v>
      </c>
      <c r="F81" s="15">
        <v>1012</v>
      </c>
      <c r="G81" s="15">
        <v>1148</v>
      </c>
    </row>
    <row r="82" spans="1:7" s="1" customFormat="1" x14ac:dyDescent="0.3">
      <c r="A82" s="42" t="s">
        <v>116</v>
      </c>
      <c r="B82" s="15">
        <v>3092</v>
      </c>
      <c r="C82" s="15">
        <v>817</v>
      </c>
      <c r="D82" s="15">
        <v>739</v>
      </c>
      <c r="E82" s="15">
        <v>873</v>
      </c>
      <c r="F82" s="15">
        <v>1303</v>
      </c>
      <c r="G82" s="15">
        <v>866</v>
      </c>
    </row>
    <row r="83" spans="1:7" s="1" customFormat="1" x14ac:dyDescent="0.3">
      <c r="A83" s="42" t="s">
        <v>117</v>
      </c>
      <c r="B83" s="15">
        <v>2918</v>
      </c>
      <c r="C83" s="15">
        <v>923</v>
      </c>
      <c r="D83" s="15">
        <v>768</v>
      </c>
      <c r="E83" s="15">
        <v>832</v>
      </c>
      <c r="F83" s="15">
        <v>1182</v>
      </c>
      <c r="G83" s="15">
        <v>575</v>
      </c>
    </row>
    <row r="84" spans="1:7" s="1" customFormat="1" x14ac:dyDescent="0.3">
      <c r="A84" s="42" t="s">
        <v>118</v>
      </c>
      <c r="B84" s="15">
        <v>1957</v>
      </c>
      <c r="C84" s="15">
        <v>532</v>
      </c>
      <c r="D84" s="15">
        <v>548</v>
      </c>
      <c r="E84" s="15">
        <v>550</v>
      </c>
      <c r="F84" s="15">
        <v>781</v>
      </c>
      <c r="G84" s="15">
        <v>368</v>
      </c>
    </row>
    <row r="85" spans="1:7" s="1" customFormat="1" x14ac:dyDescent="0.3">
      <c r="A85" s="42" t="s">
        <v>119</v>
      </c>
      <c r="B85" s="15">
        <v>943</v>
      </c>
      <c r="C85" s="15">
        <v>175</v>
      </c>
      <c r="D85" s="15">
        <v>327</v>
      </c>
      <c r="E85" s="15">
        <v>185</v>
      </c>
      <c r="F85" s="15">
        <v>313</v>
      </c>
      <c r="G85" s="15">
        <v>125</v>
      </c>
    </row>
    <row r="86" spans="1:7" s="1" customFormat="1" x14ac:dyDescent="0.3">
      <c r="A86" s="39" t="s">
        <v>120</v>
      </c>
      <c r="B86" s="40"/>
      <c r="C86" s="40"/>
      <c r="D86" s="40"/>
      <c r="E86" s="40"/>
      <c r="F86" s="40"/>
      <c r="G86" s="40"/>
    </row>
    <row r="87" spans="1:7" s="1" customFormat="1" x14ac:dyDescent="0.3">
      <c r="A87" s="41" t="s">
        <v>0</v>
      </c>
      <c r="B87" s="31">
        <v>6123</v>
      </c>
      <c r="C87" s="31">
        <v>1442</v>
      </c>
      <c r="D87" s="31">
        <v>1719</v>
      </c>
      <c r="E87" s="31">
        <v>1720</v>
      </c>
      <c r="F87" s="31">
        <v>2192</v>
      </c>
      <c r="G87" s="31">
        <v>1273</v>
      </c>
    </row>
    <row r="88" spans="1:7" s="1" customFormat="1" x14ac:dyDescent="0.3">
      <c r="A88" s="42" t="s">
        <v>114</v>
      </c>
      <c r="B88" s="15">
        <v>226</v>
      </c>
      <c r="C88" s="15">
        <v>139</v>
      </c>
      <c r="D88" s="15">
        <v>87</v>
      </c>
      <c r="E88" s="15">
        <v>146</v>
      </c>
      <c r="F88" s="15">
        <v>250</v>
      </c>
      <c r="G88" s="15" t="s">
        <v>178</v>
      </c>
    </row>
    <row r="89" spans="1:7" s="1" customFormat="1" x14ac:dyDescent="0.3">
      <c r="A89" s="42" t="s">
        <v>115</v>
      </c>
      <c r="B89" s="15">
        <v>1165</v>
      </c>
      <c r="C89" s="15">
        <v>221</v>
      </c>
      <c r="D89" s="15">
        <v>347</v>
      </c>
      <c r="E89" s="15">
        <v>369</v>
      </c>
      <c r="F89" s="15">
        <v>422</v>
      </c>
      <c r="G89" s="15">
        <v>466</v>
      </c>
    </row>
    <row r="90" spans="1:7" s="1" customFormat="1" x14ac:dyDescent="0.3">
      <c r="A90" s="42" t="s">
        <v>116</v>
      </c>
      <c r="B90" s="15">
        <v>1520</v>
      </c>
      <c r="C90" s="15">
        <v>325</v>
      </c>
      <c r="D90" s="15">
        <v>395</v>
      </c>
      <c r="E90" s="15">
        <v>474</v>
      </c>
      <c r="F90" s="15">
        <v>582</v>
      </c>
      <c r="G90" s="15">
        <v>390</v>
      </c>
    </row>
    <row r="91" spans="1:7" s="1" customFormat="1" x14ac:dyDescent="0.3">
      <c r="A91" s="42" t="s">
        <v>117</v>
      </c>
      <c r="B91" s="15">
        <v>1782</v>
      </c>
      <c r="C91" s="15">
        <v>436</v>
      </c>
      <c r="D91" s="15">
        <v>480</v>
      </c>
      <c r="E91" s="15">
        <v>425</v>
      </c>
      <c r="F91" s="15">
        <v>537</v>
      </c>
      <c r="G91" s="15">
        <v>253</v>
      </c>
    </row>
    <row r="92" spans="1:7" s="1" customFormat="1" x14ac:dyDescent="0.3">
      <c r="A92" s="42" t="s">
        <v>118</v>
      </c>
      <c r="B92" s="15">
        <v>1107</v>
      </c>
      <c r="C92" s="15">
        <v>263</v>
      </c>
      <c r="D92" s="15">
        <v>292</v>
      </c>
      <c r="E92" s="15">
        <v>254</v>
      </c>
      <c r="F92" s="15">
        <v>323</v>
      </c>
      <c r="G92" s="15">
        <v>133</v>
      </c>
    </row>
    <row r="93" spans="1:7" s="1" customFormat="1" x14ac:dyDescent="0.3">
      <c r="A93" s="42" t="s">
        <v>119</v>
      </c>
      <c r="B93" s="15">
        <v>323</v>
      </c>
      <c r="C93" s="15">
        <v>58</v>
      </c>
      <c r="D93" s="15">
        <v>118</v>
      </c>
      <c r="E93" s="15">
        <v>52</v>
      </c>
      <c r="F93" s="15">
        <v>78</v>
      </c>
      <c r="G93" s="15">
        <v>31</v>
      </c>
    </row>
    <row r="94" spans="1:7" s="1" customFormat="1" x14ac:dyDescent="0.3">
      <c r="A94" s="39" t="s">
        <v>121</v>
      </c>
      <c r="B94" s="40"/>
      <c r="C94" s="40"/>
      <c r="D94" s="40"/>
      <c r="E94" s="40"/>
      <c r="F94" s="40"/>
      <c r="G94" s="40"/>
    </row>
    <row r="95" spans="1:7" s="1" customFormat="1" x14ac:dyDescent="0.3">
      <c r="A95" s="41" t="s">
        <v>0</v>
      </c>
      <c r="B95" s="31">
        <v>4722</v>
      </c>
      <c r="C95" s="31">
        <v>1253</v>
      </c>
      <c r="D95" s="31">
        <v>1307</v>
      </c>
      <c r="E95" s="31">
        <v>1474</v>
      </c>
      <c r="F95" s="31">
        <v>1747</v>
      </c>
      <c r="G95" s="31">
        <v>912</v>
      </c>
    </row>
    <row r="96" spans="1:7" s="1" customFormat="1" x14ac:dyDescent="0.3">
      <c r="A96" s="42" t="s">
        <v>114</v>
      </c>
      <c r="B96" s="15">
        <v>184</v>
      </c>
      <c r="C96" s="15">
        <v>87</v>
      </c>
      <c r="D96" s="15">
        <v>66</v>
      </c>
      <c r="E96" s="15">
        <v>92</v>
      </c>
      <c r="F96" s="15">
        <v>139</v>
      </c>
      <c r="G96" s="15" t="s">
        <v>178</v>
      </c>
    </row>
    <row r="97" spans="1:7" s="1" customFormat="1" x14ac:dyDescent="0.3">
      <c r="A97" s="42" t="s">
        <v>115</v>
      </c>
      <c r="B97" s="15">
        <v>807</v>
      </c>
      <c r="C97" s="15">
        <v>172</v>
      </c>
      <c r="D97" s="15">
        <v>233</v>
      </c>
      <c r="E97" s="15">
        <v>259</v>
      </c>
      <c r="F97" s="15">
        <v>352</v>
      </c>
      <c r="G97" s="15">
        <v>327</v>
      </c>
    </row>
    <row r="98" spans="1:7" s="1" customFormat="1" x14ac:dyDescent="0.3">
      <c r="A98" s="42" t="s">
        <v>116</v>
      </c>
      <c r="B98" s="15">
        <v>1128</v>
      </c>
      <c r="C98" s="15">
        <v>293</v>
      </c>
      <c r="D98" s="15">
        <v>319</v>
      </c>
      <c r="E98" s="15">
        <v>401</v>
      </c>
      <c r="F98" s="15">
        <v>470</v>
      </c>
      <c r="G98" s="15">
        <v>228</v>
      </c>
    </row>
    <row r="99" spans="1:7" s="1" customFormat="1" x14ac:dyDescent="0.3">
      <c r="A99" s="42" t="s">
        <v>117</v>
      </c>
      <c r="B99" s="15">
        <v>1463</v>
      </c>
      <c r="C99" s="15">
        <v>437</v>
      </c>
      <c r="D99" s="15">
        <v>390</v>
      </c>
      <c r="E99" s="15">
        <v>418</v>
      </c>
      <c r="F99" s="15">
        <v>480</v>
      </c>
      <c r="G99" s="15">
        <v>234</v>
      </c>
    </row>
    <row r="100" spans="1:7" s="1" customFormat="1" x14ac:dyDescent="0.3">
      <c r="A100" s="42" t="s">
        <v>118</v>
      </c>
      <c r="B100" s="15">
        <v>931</v>
      </c>
      <c r="C100" s="15">
        <v>218</v>
      </c>
      <c r="D100" s="15">
        <v>227</v>
      </c>
      <c r="E100" s="15">
        <v>272</v>
      </c>
      <c r="F100" s="15">
        <v>279</v>
      </c>
      <c r="G100" s="15">
        <v>115</v>
      </c>
    </row>
    <row r="101" spans="1:7" s="1" customFormat="1" x14ac:dyDescent="0.3">
      <c r="A101" s="42" t="s">
        <v>119</v>
      </c>
      <c r="B101" s="15">
        <v>209</v>
      </c>
      <c r="C101" s="15">
        <v>46</v>
      </c>
      <c r="D101" s="15">
        <v>72</v>
      </c>
      <c r="E101" s="15">
        <v>32</v>
      </c>
      <c r="F101" s="15">
        <v>27</v>
      </c>
      <c r="G101" s="114" t="s">
        <v>193</v>
      </c>
    </row>
    <row r="102" spans="1:7" s="1" customFormat="1" x14ac:dyDescent="0.3">
      <c r="A102" s="39" t="s">
        <v>122</v>
      </c>
      <c r="B102" s="40"/>
      <c r="C102" s="40"/>
      <c r="D102" s="40"/>
      <c r="E102" s="40"/>
      <c r="F102" s="40"/>
      <c r="G102" s="40"/>
    </row>
    <row r="103" spans="1:7" s="1" customFormat="1" x14ac:dyDescent="0.3">
      <c r="A103" s="43" t="s">
        <v>0</v>
      </c>
      <c r="B103" s="31">
        <v>12673</v>
      </c>
      <c r="C103" s="31">
        <v>2124</v>
      </c>
      <c r="D103" s="31">
        <v>3408</v>
      </c>
      <c r="E103" s="31">
        <v>2761</v>
      </c>
      <c r="F103" s="31">
        <v>3001</v>
      </c>
      <c r="G103" s="31">
        <v>1605</v>
      </c>
    </row>
    <row r="104" spans="1:7" s="1" customFormat="1" x14ac:dyDescent="0.3">
      <c r="A104" s="42" t="s">
        <v>114</v>
      </c>
      <c r="B104" s="17">
        <v>192</v>
      </c>
      <c r="C104" s="17">
        <v>62</v>
      </c>
      <c r="D104" s="17">
        <v>95</v>
      </c>
      <c r="E104" s="17">
        <v>78</v>
      </c>
      <c r="F104" s="17">
        <v>132</v>
      </c>
      <c r="G104" s="17">
        <v>0</v>
      </c>
    </row>
    <row r="105" spans="1:7" s="1" customFormat="1" x14ac:dyDescent="0.3">
      <c r="A105" s="42" t="s">
        <v>115</v>
      </c>
      <c r="B105" s="17">
        <v>1214</v>
      </c>
      <c r="C105" s="17">
        <v>219</v>
      </c>
      <c r="D105" s="17">
        <v>416</v>
      </c>
      <c r="E105" s="17">
        <v>319</v>
      </c>
      <c r="F105" s="17">
        <v>388</v>
      </c>
      <c r="G105" s="17">
        <v>369</v>
      </c>
    </row>
    <row r="106" spans="1:7" s="1" customFormat="1" x14ac:dyDescent="0.3">
      <c r="A106" s="42" t="s">
        <v>116</v>
      </c>
      <c r="B106" s="17">
        <v>2334</v>
      </c>
      <c r="C106" s="17">
        <v>364</v>
      </c>
      <c r="D106" s="17">
        <v>708</v>
      </c>
      <c r="E106" s="17">
        <v>585</v>
      </c>
      <c r="F106" s="17">
        <v>637</v>
      </c>
      <c r="G106" s="17">
        <v>429</v>
      </c>
    </row>
    <row r="107" spans="1:7" s="1" customFormat="1" x14ac:dyDescent="0.3">
      <c r="A107" s="42" t="s">
        <v>117</v>
      </c>
      <c r="B107" s="17">
        <v>4666</v>
      </c>
      <c r="C107" s="17">
        <v>801</v>
      </c>
      <c r="D107" s="17">
        <v>1189</v>
      </c>
      <c r="E107" s="17">
        <v>973</v>
      </c>
      <c r="F107" s="17">
        <v>1088</v>
      </c>
      <c r="G107" s="17">
        <v>496</v>
      </c>
    </row>
    <row r="108" spans="1:7" s="1" customFormat="1" x14ac:dyDescent="0.3">
      <c r="A108" s="42" t="s">
        <v>118</v>
      </c>
      <c r="B108" s="17">
        <v>3494</v>
      </c>
      <c r="C108" s="17">
        <v>583</v>
      </c>
      <c r="D108" s="17">
        <v>862</v>
      </c>
      <c r="E108" s="17">
        <v>758</v>
      </c>
      <c r="F108" s="17">
        <v>719</v>
      </c>
      <c r="G108" s="17">
        <v>291</v>
      </c>
    </row>
    <row r="109" spans="1:7" s="1" customFormat="1" x14ac:dyDescent="0.3">
      <c r="A109" s="42" t="s">
        <v>119</v>
      </c>
      <c r="B109" s="17">
        <v>773</v>
      </c>
      <c r="C109" s="17">
        <v>95</v>
      </c>
      <c r="D109" s="17">
        <v>138</v>
      </c>
      <c r="E109" s="17">
        <v>48</v>
      </c>
      <c r="F109" s="17">
        <v>37</v>
      </c>
      <c r="G109" s="17">
        <v>20</v>
      </c>
    </row>
    <row r="110" spans="1:7" s="1" customFormat="1" x14ac:dyDescent="0.3">
      <c r="A110" s="44" t="s">
        <v>123</v>
      </c>
      <c r="B110" s="40"/>
      <c r="C110" s="40"/>
      <c r="D110" s="40"/>
      <c r="E110" s="40"/>
      <c r="F110" s="40"/>
      <c r="G110" s="40"/>
    </row>
    <row r="111" spans="1:7" s="1" customFormat="1" x14ac:dyDescent="0.3">
      <c r="A111" s="45" t="s">
        <v>0</v>
      </c>
      <c r="B111" s="31">
        <v>4030</v>
      </c>
      <c r="C111" s="31">
        <v>1135</v>
      </c>
      <c r="D111" s="31">
        <v>1290</v>
      </c>
      <c r="E111" s="31">
        <v>1310</v>
      </c>
      <c r="F111" s="31">
        <v>1655</v>
      </c>
      <c r="G111" s="31">
        <v>518</v>
      </c>
    </row>
    <row r="112" spans="1:7" s="1" customFormat="1" x14ac:dyDescent="0.3">
      <c r="A112" s="46" t="s">
        <v>114</v>
      </c>
      <c r="B112" s="15">
        <v>116</v>
      </c>
      <c r="C112" s="15">
        <v>44</v>
      </c>
      <c r="D112" s="15">
        <v>51</v>
      </c>
      <c r="E112" s="15">
        <v>44</v>
      </c>
      <c r="F112" s="15">
        <v>90</v>
      </c>
      <c r="G112" s="15" t="s">
        <v>178</v>
      </c>
    </row>
    <row r="113" spans="1:7" s="1" customFormat="1" x14ac:dyDescent="0.3">
      <c r="A113" s="46" t="s">
        <v>115</v>
      </c>
      <c r="B113" s="15">
        <v>523</v>
      </c>
      <c r="C113" s="15">
        <v>131</v>
      </c>
      <c r="D113" s="15">
        <v>206</v>
      </c>
      <c r="E113" s="15">
        <v>178</v>
      </c>
      <c r="F113" s="15">
        <v>254</v>
      </c>
      <c r="G113" s="15">
        <v>148</v>
      </c>
    </row>
    <row r="114" spans="1:7" s="1" customFormat="1" x14ac:dyDescent="0.3">
      <c r="A114" s="46" t="s">
        <v>116</v>
      </c>
      <c r="B114" s="15">
        <v>869</v>
      </c>
      <c r="C114" s="15">
        <v>202</v>
      </c>
      <c r="D114" s="15">
        <v>263</v>
      </c>
      <c r="E114" s="15">
        <v>328</v>
      </c>
      <c r="F114" s="15">
        <v>376</v>
      </c>
      <c r="G114" s="15">
        <v>169</v>
      </c>
    </row>
    <row r="115" spans="1:7" s="1" customFormat="1" x14ac:dyDescent="0.3">
      <c r="A115" s="46" t="s">
        <v>117</v>
      </c>
      <c r="B115" s="15">
        <v>1397</v>
      </c>
      <c r="C115" s="15">
        <v>404</v>
      </c>
      <c r="D115" s="15">
        <v>418</v>
      </c>
      <c r="E115" s="15">
        <v>444</v>
      </c>
      <c r="F115" s="15">
        <v>556</v>
      </c>
      <c r="G115" s="15">
        <v>131</v>
      </c>
    </row>
    <row r="116" spans="1:7" s="1" customFormat="1" x14ac:dyDescent="0.3">
      <c r="A116" s="46" t="s">
        <v>118</v>
      </c>
      <c r="B116" s="15">
        <v>948</v>
      </c>
      <c r="C116" s="15">
        <v>306</v>
      </c>
      <c r="D116" s="15">
        <v>294</v>
      </c>
      <c r="E116" s="15">
        <v>294</v>
      </c>
      <c r="F116" s="15">
        <v>355</v>
      </c>
      <c r="G116" s="15">
        <v>62</v>
      </c>
    </row>
    <row r="117" spans="1:7" s="1" customFormat="1" x14ac:dyDescent="0.3">
      <c r="A117" s="46" t="s">
        <v>119</v>
      </c>
      <c r="B117" s="15">
        <v>177</v>
      </c>
      <c r="C117" s="15">
        <v>48</v>
      </c>
      <c r="D117" s="15">
        <v>58</v>
      </c>
      <c r="E117" s="15">
        <v>22</v>
      </c>
      <c r="F117" s="15">
        <v>24</v>
      </c>
      <c r="G117" s="114" t="s">
        <v>193</v>
      </c>
    </row>
    <row r="118" spans="1:7" s="1" customFormat="1" x14ac:dyDescent="0.3">
      <c r="A118" s="44" t="s">
        <v>124</v>
      </c>
      <c r="B118" s="40"/>
      <c r="C118" s="40"/>
      <c r="D118" s="40"/>
      <c r="E118" s="40"/>
      <c r="F118" s="40"/>
      <c r="G118" s="40"/>
    </row>
    <row r="119" spans="1:7" s="1" customFormat="1" x14ac:dyDescent="0.3">
      <c r="A119" s="45" t="s">
        <v>0</v>
      </c>
      <c r="B119" s="31">
        <v>8643</v>
      </c>
      <c r="C119" s="31">
        <v>989</v>
      </c>
      <c r="D119" s="31">
        <v>2118</v>
      </c>
      <c r="E119" s="31">
        <v>1451</v>
      </c>
      <c r="F119" s="31">
        <v>1346</v>
      </c>
      <c r="G119" s="31">
        <v>1087</v>
      </c>
    </row>
    <row r="120" spans="1:7" s="1" customFormat="1" x14ac:dyDescent="0.3">
      <c r="A120" s="46" t="s">
        <v>114</v>
      </c>
      <c r="B120" s="15">
        <v>76</v>
      </c>
      <c r="C120" s="15">
        <v>18</v>
      </c>
      <c r="D120" s="15">
        <v>44</v>
      </c>
      <c r="E120" s="15">
        <v>34</v>
      </c>
      <c r="F120" s="15">
        <v>42</v>
      </c>
      <c r="G120" s="15" t="s">
        <v>178</v>
      </c>
    </row>
    <row r="121" spans="1:7" s="1" customFormat="1" x14ac:dyDescent="0.3">
      <c r="A121" s="46" t="s">
        <v>115</v>
      </c>
      <c r="B121" s="15">
        <v>691</v>
      </c>
      <c r="C121" s="15">
        <v>88</v>
      </c>
      <c r="D121" s="15">
        <v>210</v>
      </c>
      <c r="E121" s="15">
        <v>141</v>
      </c>
      <c r="F121" s="15">
        <v>134</v>
      </c>
      <c r="G121" s="15">
        <v>221</v>
      </c>
    </row>
    <row r="122" spans="1:7" s="1" customFormat="1" x14ac:dyDescent="0.3">
      <c r="A122" s="46" t="s">
        <v>116</v>
      </c>
      <c r="B122" s="15">
        <v>1465</v>
      </c>
      <c r="C122" s="15">
        <v>162</v>
      </c>
      <c r="D122" s="15">
        <v>445</v>
      </c>
      <c r="E122" s="15">
        <v>257</v>
      </c>
      <c r="F122" s="15">
        <v>261</v>
      </c>
      <c r="G122" s="15">
        <v>260</v>
      </c>
    </row>
    <row r="123" spans="1:7" s="1" customFormat="1" x14ac:dyDescent="0.3">
      <c r="A123" s="46" t="s">
        <v>117</v>
      </c>
      <c r="B123" s="15">
        <v>3269</v>
      </c>
      <c r="C123" s="15">
        <v>397</v>
      </c>
      <c r="D123" s="15">
        <v>771</v>
      </c>
      <c r="E123" s="15">
        <v>529</v>
      </c>
      <c r="F123" s="15">
        <v>532</v>
      </c>
      <c r="G123" s="15">
        <v>365</v>
      </c>
    </row>
    <row r="124" spans="1:7" s="1" customFormat="1" x14ac:dyDescent="0.3">
      <c r="A124" s="46" t="s">
        <v>118</v>
      </c>
      <c r="B124" s="15">
        <v>2546</v>
      </c>
      <c r="C124" s="15">
        <v>277</v>
      </c>
      <c r="D124" s="15">
        <v>568</v>
      </c>
      <c r="E124" s="15">
        <v>464</v>
      </c>
      <c r="F124" s="15">
        <v>364</v>
      </c>
      <c r="G124" s="15">
        <v>229</v>
      </c>
    </row>
    <row r="125" spans="1:7" s="1" customFormat="1" x14ac:dyDescent="0.3">
      <c r="A125" s="46" t="s">
        <v>119</v>
      </c>
      <c r="B125" s="15">
        <v>596</v>
      </c>
      <c r="C125" s="15">
        <v>47</v>
      </c>
      <c r="D125" s="15">
        <v>80</v>
      </c>
      <c r="E125" s="15">
        <v>26</v>
      </c>
      <c r="F125" s="15">
        <v>13</v>
      </c>
      <c r="G125" s="15">
        <v>12</v>
      </c>
    </row>
    <row r="126" spans="1:7" s="1" customFormat="1" x14ac:dyDescent="0.3">
      <c r="A126" s="47" t="s">
        <v>125</v>
      </c>
      <c r="B126" s="40"/>
      <c r="C126" s="40"/>
      <c r="D126" s="40"/>
      <c r="E126" s="40"/>
      <c r="F126" s="40"/>
      <c r="G126" s="40"/>
    </row>
    <row r="127" spans="1:7" s="1" customFormat="1" x14ac:dyDescent="0.3">
      <c r="A127" s="43" t="s">
        <v>126</v>
      </c>
      <c r="B127" s="31">
        <v>35181</v>
      </c>
      <c r="C127" s="31">
        <v>8114</v>
      </c>
      <c r="D127" s="31">
        <v>9557</v>
      </c>
      <c r="E127" s="31">
        <v>9424</v>
      </c>
      <c r="F127" s="31">
        <v>12226</v>
      </c>
      <c r="G127" s="31">
        <v>6872</v>
      </c>
    </row>
    <row r="128" spans="1:7" s="1" customFormat="1" x14ac:dyDescent="0.3">
      <c r="A128" s="42" t="s">
        <v>114</v>
      </c>
      <c r="B128" s="17">
        <v>977</v>
      </c>
      <c r="C128" s="17">
        <v>607</v>
      </c>
      <c r="D128" s="17">
        <v>409</v>
      </c>
      <c r="E128" s="17">
        <v>622</v>
      </c>
      <c r="F128" s="17">
        <v>1216</v>
      </c>
      <c r="G128" s="17">
        <v>0</v>
      </c>
    </row>
    <row r="129" spans="1:7" s="1" customFormat="1" x14ac:dyDescent="0.3">
      <c r="A129" s="42" t="s">
        <v>115</v>
      </c>
      <c r="B129" s="17">
        <v>5564</v>
      </c>
      <c r="C129" s="17">
        <v>1141</v>
      </c>
      <c r="D129" s="17">
        <v>1576</v>
      </c>
      <c r="E129" s="17">
        <v>1670</v>
      </c>
      <c r="F129" s="17">
        <v>2174</v>
      </c>
      <c r="G129" s="17">
        <v>2310</v>
      </c>
    </row>
    <row r="130" spans="1:7" s="1" customFormat="1" x14ac:dyDescent="0.3">
      <c r="A130" s="42" t="s">
        <v>116</v>
      </c>
      <c r="B130" s="17">
        <v>8074</v>
      </c>
      <c r="C130" s="17">
        <v>1799</v>
      </c>
      <c r="D130" s="17">
        <v>2161</v>
      </c>
      <c r="E130" s="17">
        <v>2333</v>
      </c>
      <c r="F130" s="17">
        <v>2992</v>
      </c>
      <c r="G130" s="17">
        <v>1913</v>
      </c>
    </row>
    <row r="131" spans="1:7" s="1" customFormat="1" x14ac:dyDescent="0.3">
      <c r="A131" s="42" t="s">
        <v>117</v>
      </c>
      <c r="B131" s="17">
        <v>10829</v>
      </c>
      <c r="C131" s="17">
        <v>2597</v>
      </c>
      <c r="D131" s="17">
        <v>2827</v>
      </c>
      <c r="E131" s="17">
        <v>2648</v>
      </c>
      <c r="F131" s="17">
        <v>3287</v>
      </c>
      <c r="G131" s="17">
        <v>1558</v>
      </c>
    </row>
    <row r="132" spans="1:7" s="1" customFormat="1" x14ac:dyDescent="0.3">
      <c r="A132" s="42" t="s">
        <v>118</v>
      </c>
      <c r="B132" s="17">
        <v>7489</v>
      </c>
      <c r="C132" s="17">
        <v>1596</v>
      </c>
      <c r="D132" s="17">
        <v>1929</v>
      </c>
      <c r="E132" s="17">
        <v>1834</v>
      </c>
      <c r="F132" s="17">
        <v>2102</v>
      </c>
      <c r="G132" s="17">
        <v>907</v>
      </c>
    </row>
    <row r="133" spans="1:7" s="1" customFormat="1" x14ac:dyDescent="0.3">
      <c r="A133" s="42" t="s">
        <v>119</v>
      </c>
      <c r="B133" s="17">
        <v>2248</v>
      </c>
      <c r="C133" s="17">
        <v>374</v>
      </c>
      <c r="D133" s="17">
        <v>655</v>
      </c>
      <c r="E133" s="17">
        <v>317</v>
      </c>
      <c r="F133" s="17">
        <v>455</v>
      </c>
      <c r="G133" s="17">
        <v>184</v>
      </c>
    </row>
    <row r="134" spans="1:7" s="1" customFormat="1" ht="31.2" x14ac:dyDescent="0.3">
      <c r="A134" s="14" t="s">
        <v>191</v>
      </c>
      <c r="B134" s="11">
        <v>1</v>
      </c>
      <c r="C134" s="11">
        <v>0</v>
      </c>
      <c r="D134" s="11">
        <v>1</v>
      </c>
      <c r="E134" s="11">
        <v>0</v>
      </c>
      <c r="F134" s="11">
        <v>0</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225961</v>
      </c>
      <c r="C143" s="31">
        <v>66586</v>
      </c>
      <c r="D143" s="31">
        <v>10832</v>
      </c>
      <c r="E143" s="31">
        <v>66760</v>
      </c>
      <c r="F143" s="31">
        <v>74124</v>
      </c>
      <c r="G143" s="31">
        <v>0</v>
      </c>
    </row>
    <row r="144" spans="1:7" s="1" customFormat="1" x14ac:dyDescent="0.3">
      <c r="A144" s="48" t="s">
        <v>47</v>
      </c>
      <c r="B144" s="15">
        <v>177579</v>
      </c>
      <c r="C144" s="15">
        <v>56679</v>
      </c>
      <c r="D144" s="15">
        <v>9638</v>
      </c>
      <c r="E144" s="15">
        <v>56142</v>
      </c>
      <c r="F144" s="15">
        <v>65700</v>
      </c>
      <c r="G144" s="15">
        <v>0</v>
      </c>
    </row>
    <row r="145" spans="1:7" s="1" customFormat="1" x14ac:dyDescent="0.3">
      <c r="A145" s="48" t="s">
        <v>48</v>
      </c>
      <c r="B145" s="15">
        <v>26145</v>
      </c>
      <c r="C145" s="15">
        <v>0</v>
      </c>
      <c r="D145" s="15">
        <v>148</v>
      </c>
      <c r="E145" s="15">
        <v>0</v>
      </c>
      <c r="F145" s="15">
        <v>0</v>
      </c>
      <c r="G145" s="15">
        <v>0</v>
      </c>
    </row>
    <row r="146" spans="1:7" s="1" customFormat="1" x14ac:dyDescent="0.3">
      <c r="A146" s="48" t="s">
        <v>49</v>
      </c>
      <c r="B146" s="15">
        <v>22237</v>
      </c>
      <c r="C146" s="15">
        <v>9907</v>
      </c>
      <c r="D146" s="15">
        <v>1046</v>
      </c>
      <c r="E146" s="15">
        <v>10618</v>
      </c>
      <c r="F146" s="15">
        <v>8424</v>
      </c>
      <c r="G146" s="15">
        <v>0</v>
      </c>
    </row>
    <row r="147" spans="1:7" s="1" customFormat="1" x14ac:dyDescent="0.3">
      <c r="A147" s="51" t="s">
        <v>50</v>
      </c>
      <c r="B147" s="19">
        <v>9.8410787702302613</v>
      </c>
      <c r="C147" s="19">
        <v>14.878502988616226</v>
      </c>
      <c r="D147" s="19">
        <v>9.656573116691284</v>
      </c>
      <c r="E147" s="19">
        <v>15.904733373277411</v>
      </c>
      <c r="F147" s="19">
        <v>11.364740165128703</v>
      </c>
      <c r="G147" s="19">
        <v>0</v>
      </c>
    </row>
    <row r="148" spans="1:7" s="1" customFormat="1" x14ac:dyDescent="0.3">
      <c r="A148" s="37" t="s">
        <v>51</v>
      </c>
      <c r="B148" s="11">
        <v>0</v>
      </c>
      <c r="C148" s="11">
        <v>6041</v>
      </c>
      <c r="D148" s="11">
        <v>0</v>
      </c>
      <c r="E148" s="11">
        <v>0</v>
      </c>
      <c r="F148" s="11">
        <v>4971</v>
      </c>
      <c r="G148" s="11">
        <v>0</v>
      </c>
    </row>
    <row r="149" spans="1:7" s="1" customFormat="1" x14ac:dyDescent="0.3">
      <c r="A149" s="37" t="s">
        <v>133</v>
      </c>
      <c r="B149" s="53"/>
      <c r="C149" s="53"/>
      <c r="D149" s="53"/>
      <c r="E149" s="53"/>
      <c r="F149" s="53"/>
      <c r="G149" s="53"/>
    </row>
    <row r="150" spans="1:7" s="1" customFormat="1" x14ac:dyDescent="0.3">
      <c r="A150" s="48" t="s">
        <v>134</v>
      </c>
      <c r="B150" s="11">
        <v>0</v>
      </c>
      <c r="C150" s="11">
        <v>285</v>
      </c>
      <c r="D150" s="11">
        <v>0</v>
      </c>
      <c r="E150" s="11">
        <v>0</v>
      </c>
      <c r="F150" s="11">
        <v>0</v>
      </c>
      <c r="G150" s="11">
        <v>0</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t="s">
        <v>180</v>
      </c>
      <c r="C156" s="15" t="s">
        <v>180</v>
      </c>
      <c r="D156" s="15" t="s">
        <v>180</v>
      </c>
      <c r="E156" s="15" t="s">
        <v>180</v>
      </c>
      <c r="F156" s="15" t="s">
        <v>180</v>
      </c>
      <c r="G156" s="15" t="s">
        <v>180</v>
      </c>
    </row>
    <row r="157" spans="1:7" s="1" customFormat="1" x14ac:dyDescent="0.3">
      <c r="A157" s="49" t="s">
        <v>54</v>
      </c>
      <c r="B157" s="15" t="s">
        <v>180</v>
      </c>
      <c r="C157" s="15" t="s">
        <v>180</v>
      </c>
      <c r="D157" s="15" t="s">
        <v>180</v>
      </c>
      <c r="E157" s="15" t="s">
        <v>180</v>
      </c>
      <c r="F157" s="15" t="s">
        <v>180</v>
      </c>
      <c r="G157" s="15" t="s">
        <v>180</v>
      </c>
    </row>
    <row r="158" spans="1:7" s="1" customFormat="1" x14ac:dyDescent="0.3">
      <c r="A158" s="8" t="s">
        <v>55</v>
      </c>
      <c r="B158" s="9"/>
      <c r="C158" s="9"/>
      <c r="D158" s="9"/>
      <c r="E158" s="9"/>
      <c r="F158" s="9"/>
      <c r="G158" s="9"/>
    </row>
    <row r="159" spans="1:7" s="1" customFormat="1" x14ac:dyDescent="0.3">
      <c r="A159" s="54" t="s">
        <v>56</v>
      </c>
      <c r="B159" s="15" t="s">
        <v>180</v>
      </c>
      <c r="C159" s="15" t="s">
        <v>180</v>
      </c>
      <c r="D159" s="15" t="s">
        <v>180</v>
      </c>
      <c r="E159" s="15" t="s">
        <v>180</v>
      </c>
      <c r="F159" s="15" t="s">
        <v>180</v>
      </c>
      <c r="G159" s="15" t="s">
        <v>180</v>
      </c>
    </row>
    <row r="160" spans="1:7" s="1" customFormat="1" x14ac:dyDescent="0.3">
      <c r="A160" s="54" t="s">
        <v>57</v>
      </c>
      <c r="B160" s="15" t="s">
        <v>180</v>
      </c>
      <c r="C160" s="15" t="s">
        <v>180</v>
      </c>
      <c r="D160" s="15" t="s">
        <v>180</v>
      </c>
      <c r="E160" s="15" t="s">
        <v>180</v>
      </c>
      <c r="F160" s="15" t="s">
        <v>180</v>
      </c>
      <c r="G160" s="15" t="s">
        <v>180</v>
      </c>
    </row>
    <row r="161" spans="1:7" s="1" customFormat="1" x14ac:dyDescent="0.3">
      <c r="A161" s="8" t="s">
        <v>55</v>
      </c>
      <c r="B161" s="9"/>
      <c r="C161" s="9"/>
      <c r="D161" s="9"/>
      <c r="E161" s="9"/>
      <c r="F161" s="9"/>
      <c r="G161" s="9"/>
    </row>
    <row r="162" spans="1:7" s="1" customFormat="1" x14ac:dyDescent="0.3">
      <c r="A162" s="49" t="s">
        <v>58</v>
      </c>
      <c r="B162" s="15" t="s">
        <v>180</v>
      </c>
      <c r="C162" s="15" t="s">
        <v>180</v>
      </c>
      <c r="D162" s="15" t="s">
        <v>180</v>
      </c>
      <c r="E162" s="15" t="s">
        <v>180</v>
      </c>
      <c r="F162" s="15" t="s">
        <v>180</v>
      </c>
      <c r="G162" s="15" t="s">
        <v>180</v>
      </c>
    </row>
    <row r="163" spans="1:7" s="1" customFormat="1" x14ac:dyDescent="0.3">
      <c r="A163" s="49" t="s">
        <v>59</v>
      </c>
      <c r="B163" s="15" t="s">
        <v>180</v>
      </c>
      <c r="C163" s="15" t="s">
        <v>180</v>
      </c>
      <c r="D163" s="15" t="s">
        <v>180</v>
      </c>
      <c r="E163" s="15" t="s">
        <v>180</v>
      </c>
      <c r="F163" s="15" t="s">
        <v>180</v>
      </c>
      <c r="G163" s="15" t="s">
        <v>180</v>
      </c>
    </row>
    <row r="164" spans="1:7" s="1" customFormat="1" x14ac:dyDescent="0.3">
      <c r="A164" s="49" t="s">
        <v>60</v>
      </c>
      <c r="B164" s="15" t="s">
        <v>180</v>
      </c>
      <c r="C164" s="15" t="s">
        <v>180</v>
      </c>
      <c r="D164" s="15" t="s">
        <v>180</v>
      </c>
      <c r="E164" s="15" t="s">
        <v>180</v>
      </c>
      <c r="F164" s="15" t="s">
        <v>180</v>
      </c>
      <c r="G164" s="15" t="s">
        <v>180</v>
      </c>
    </row>
    <row r="165" spans="1:7" s="1" customFormat="1" x14ac:dyDescent="0.3">
      <c r="A165" s="49" t="s">
        <v>61</v>
      </c>
      <c r="B165" s="15" t="s">
        <v>180</v>
      </c>
      <c r="C165" s="15" t="s">
        <v>180</v>
      </c>
      <c r="D165" s="15" t="s">
        <v>180</v>
      </c>
      <c r="E165" s="15" t="s">
        <v>180</v>
      </c>
      <c r="F165" s="15" t="s">
        <v>180</v>
      </c>
      <c r="G165" s="15" t="s">
        <v>180</v>
      </c>
    </row>
    <row r="166" spans="1:7" s="1" customFormat="1" x14ac:dyDescent="0.3">
      <c r="A166" s="49" t="s">
        <v>62</v>
      </c>
      <c r="B166" s="15" t="s">
        <v>180</v>
      </c>
      <c r="C166" s="15" t="s">
        <v>180</v>
      </c>
      <c r="D166" s="15" t="s">
        <v>180</v>
      </c>
      <c r="E166" s="15" t="s">
        <v>180</v>
      </c>
      <c r="F166" s="15" t="s">
        <v>180</v>
      </c>
      <c r="G166" s="15" t="s">
        <v>180</v>
      </c>
    </row>
    <row r="167" spans="1:7" s="1" customFormat="1" x14ac:dyDescent="0.3">
      <c r="A167" s="49" t="s">
        <v>63</v>
      </c>
      <c r="B167" s="15" t="s">
        <v>180</v>
      </c>
      <c r="C167" s="15" t="s">
        <v>180</v>
      </c>
      <c r="D167" s="15" t="s">
        <v>180</v>
      </c>
      <c r="E167" s="15" t="s">
        <v>180</v>
      </c>
      <c r="F167" s="15" t="s">
        <v>180</v>
      </c>
      <c r="G167" s="15" t="s">
        <v>180</v>
      </c>
    </row>
    <row r="168" spans="1:7" s="1" customFormat="1" x14ac:dyDescent="0.3">
      <c r="A168" s="49" t="s">
        <v>64</v>
      </c>
      <c r="B168" s="15" t="s">
        <v>180</v>
      </c>
      <c r="C168" s="15" t="s">
        <v>180</v>
      </c>
      <c r="D168" s="15" t="s">
        <v>180</v>
      </c>
      <c r="E168" s="15" t="s">
        <v>180</v>
      </c>
      <c r="F168" s="15" t="s">
        <v>180</v>
      </c>
      <c r="G168" s="15" t="s">
        <v>180</v>
      </c>
    </row>
    <row r="169" spans="1:7" s="1" customFormat="1" x14ac:dyDescent="0.3">
      <c r="A169" s="49" t="s">
        <v>65</v>
      </c>
      <c r="B169" s="15" t="s">
        <v>180</v>
      </c>
      <c r="C169" s="15" t="s">
        <v>180</v>
      </c>
      <c r="D169" s="15" t="s">
        <v>180</v>
      </c>
      <c r="E169" s="15" t="s">
        <v>180</v>
      </c>
      <c r="F169" s="15" t="s">
        <v>180</v>
      </c>
      <c r="G169" s="15" t="s">
        <v>180</v>
      </c>
    </row>
    <row r="170" spans="1:7" s="1" customFormat="1" x14ac:dyDescent="0.3">
      <c r="A170" s="49" t="s">
        <v>66</v>
      </c>
      <c r="B170" s="15" t="s">
        <v>180</v>
      </c>
      <c r="C170" s="15" t="s">
        <v>180</v>
      </c>
      <c r="D170" s="15" t="s">
        <v>180</v>
      </c>
      <c r="E170" s="15" t="s">
        <v>180</v>
      </c>
      <c r="F170" s="15" t="s">
        <v>180</v>
      </c>
      <c r="G170" s="15" t="s">
        <v>180</v>
      </c>
    </row>
    <row r="171" spans="1:7" s="1" customFormat="1" x14ac:dyDescent="0.3">
      <c r="A171" s="49" t="s">
        <v>67</v>
      </c>
      <c r="B171" s="15" t="s">
        <v>180</v>
      </c>
      <c r="C171" s="15" t="s">
        <v>180</v>
      </c>
      <c r="D171" s="15" t="s">
        <v>180</v>
      </c>
      <c r="E171" s="15" t="s">
        <v>180</v>
      </c>
      <c r="F171" s="15" t="s">
        <v>180</v>
      </c>
      <c r="G171" s="15" t="s">
        <v>180</v>
      </c>
    </row>
    <row r="172" spans="1:7" s="1" customFormat="1" x14ac:dyDescent="0.3">
      <c r="A172" s="49" t="s">
        <v>68</v>
      </c>
      <c r="B172" s="15" t="s">
        <v>180</v>
      </c>
      <c r="C172" s="15" t="s">
        <v>180</v>
      </c>
      <c r="D172" s="15" t="s">
        <v>180</v>
      </c>
      <c r="E172" s="15" t="s">
        <v>180</v>
      </c>
      <c r="F172" s="15" t="s">
        <v>180</v>
      </c>
      <c r="G172" s="15" t="s">
        <v>180</v>
      </c>
    </row>
    <row r="173" spans="1:7" s="1" customFormat="1" x14ac:dyDescent="0.3">
      <c r="A173" s="49" t="s">
        <v>69</v>
      </c>
      <c r="B173" s="15" t="s">
        <v>180</v>
      </c>
      <c r="C173" s="15" t="s">
        <v>180</v>
      </c>
      <c r="D173" s="15" t="s">
        <v>180</v>
      </c>
      <c r="E173" s="15" t="s">
        <v>180</v>
      </c>
      <c r="F173" s="15" t="s">
        <v>180</v>
      </c>
      <c r="G173" s="15" t="s">
        <v>180</v>
      </c>
    </row>
    <row r="174" spans="1:7" s="1" customFormat="1" x14ac:dyDescent="0.3">
      <c r="A174" s="49" t="s">
        <v>70</v>
      </c>
      <c r="B174" s="15" t="s">
        <v>180</v>
      </c>
      <c r="C174" s="15" t="s">
        <v>180</v>
      </c>
      <c r="D174" s="15" t="s">
        <v>180</v>
      </c>
      <c r="E174" s="15" t="s">
        <v>180</v>
      </c>
      <c r="F174" s="15" t="s">
        <v>180</v>
      </c>
      <c r="G174" s="15" t="s">
        <v>180</v>
      </c>
    </row>
    <row r="175" spans="1:7" s="83" customFormat="1" x14ac:dyDescent="0.3">
      <c r="A175" s="49" t="s">
        <v>71</v>
      </c>
      <c r="B175" s="15" t="s">
        <v>180</v>
      </c>
      <c r="C175" s="15" t="s">
        <v>180</v>
      </c>
      <c r="D175" s="15" t="s">
        <v>180</v>
      </c>
      <c r="E175" s="15" t="s">
        <v>180</v>
      </c>
      <c r="F175" s="15" t="s">
        <v>180</v>
      </c>
      <c r="G175" s="15" t="s">
        <v>180</v>
      </c>
    </row>
    <row r="176" spans="1:7" s="83" customFormat="1" x14ac:dyDescent="0.3">
      <c r="A176" s="49" t="s">
        <v>72</v>
      </c>
      <c r="B176" s="15" t="s">
        <v>180</v>
      </c>
      <c r="C176" s="15" t="s">
        <v>180</v>
      </c>
      <c r="D176" s="15" t="s">
        <v>180</v>
      </c>
      <c r="E176" s="15" t="s">
        <v>180</v>
      </c>
      <c r="F176" s="15" t="s">
        <v>180</v>
      </c>
      <c r="G176" s="15" t="s">
        <v>180</v>
      </c>
    </row>
    <row r="177" spans="1:7" s="83" customFormat="1" x14ac:dyDescent="0.3">
      <c r="A177" s="49" t="s">
        <v>73</v>
      </c>
      <c r="B177" s="15" t="s">
        <v>180</v>
      </c>
      <c r="C177" s="15" t="s">
        <v>180</v>
      </c>
      <c r="D177" s="15" t="s">
        <v>180</v>
      </c>
      <c r="E177" s="15" t="s">
        <v>180</v>
      </c>
      <c r="F177" s="15" t="s">
        <v>180</v>
      </c>
      <c r="G177" s="15" t="s">
        <v>180</v>
      </c>
    </row>
    <row r="178" spans="1:7" s="83" customFormat="1" x14ac:dyDescent="0.3">
      <c r="A178" s="49" t="s">
        <v>74</v>
      </c>
      <c r="B178" s="15" t="s">
        <v>180</v>
      </c>
      <c r="C178" s="15" t="s">
        <v>180</v>
      </c>
      <c r="D178" s="15" t="s">
        <v>180</v>
      </c>
      <c r="E178" s="15" t="s">
        <v>180</v>
      </c>
      <c r="F178" s="15" t="s">
        <v>180</v>
      </c>
      <c r="G178" s="15" t="s">
        <v>180</v>
      </c>
    </row>
    <row r="179" spans="1:7" s="1" customFormat="1" x14ac:dyDescent="0.3">
      <c r="A179" s="8" t="s">
        <v>75</v>
      </c>
      <c r="B179" s="9"/>
      <c r="C179" s="9"/>
      <c r="D179" s="9"/>
      <c r="E179" s="9"/>
      <c r="F179" s="9"/>
      <c r="G179" s="9"/>
    </row>
    <row r="180" spans="1:7" s="1" customFormat="1" x14ac:dyDescent="0.3">
      <c r="A180" s="49" t="s">
        <v>58</v>
      </c>
      <c r="B180" s="15" t="s">
        <v>180</v>
      </c>
      <c r="C180" s="15" t="s">
        <v>180</v>
      </c>
      <c r="D180" s="15" t="s">
        <v>180</v>
      </c>
      <c r="E180" s="15" t="s">
        <v>180</v>
      </c>
      <c r="F180" s="15" t="s">
        <v>180</v>
      </c>
      <c r="G180" s="15" t="s">
        <v>180</v>
      </c>
    </row>
    <row r="181" spans="1:7" s="1" customFormat="1" x14ac:dyDescent="0.3">
      <c r="A181" s="49" t="s">
        <v>59</v>
      </c>
      <c r="B181" s="15" t="s">
        <v>180</v>
      </c>
      <c r="C181" s="15" t="s">
        <v>180</v>
      </c>
      <c r="D181" s="15" t="s">
        <v>180</v>
      </c>
      <c r="E181" s="15" t="s">
        <v>180</v>
      </c>
      <c r="F181" s="15" t="s">
        <v>180</v>
      </c>
      <c r="G181" s="15" t="s">
        <v>180</v>
      </c>
    </row>
    <row r="182" spans="1:7" s="1" customFormat="1" x14ac:dyDescent="0.3">
      <c r="A182" s="49" t="s">
        <v>60</v>
      </c>
      <c r="B182" s="15" t="s">
        <v>180</v>
      </c>
      <c r="C182" s="15" t="s">
        <v>180</v>
      </c>
      <c r="D182" s="15" t="s">
        <v>180</v>
      </c>
      <c r="E182" s="15" t="s">
        <v>180</v>
      </c>
      <c r="F182" s="15" t="s">
        <v>180</v>
      </c>
      <c r="G182" s="15" t="s">
        <v>180</v>
      </c>
    </row>
    <row r="183" spans="1:7" s="1" customFormat="1" x14ac:dyDescent="0.3">
      <c r="A183" s="49" t="s">
        <v>61</v>
      </c>
      <c r="B183" s="15" t="s">
        <v>180</v>
      </c>
      <c r="C183" s="15" t="s">
        <v>180</v>
      </c>
      <c r="D183" s="15" t="s">
        <v>180</v>
      </c>
      <c r="E183" s="15" t="s">
        <v>180</v>
      </c>
      <c r="F183" s="15" t="s">
        <v>180</v>
      </c>
      <c r="G183" s="15" t="s">
        <v>180</v>
      </c>
    </row>
    <row r="184" spans="1:7" s="1" customFormat="1" x14ac:dyDescent="0.3">
      <c r="A184" s="49" t="s">
        <v>62</v>
      </c>
      <c r="B184" s="15" t="s">
        <v>180</v>
      </c>
      <c r="C184" s="15" t="s">
        <v>180</v>
      </c>
      <c r="D184" s="15" t="s">
        <v>180</v>
      </c>
      <c r="E184" s="15" t="s">
        <v>180</v>
      </c>
      <c r="F184" s="15" t="s">
        <v>180</v>
      </c>
      <c r="G184" s="15" t="s">
        <v>180</v>
      </c>
    </row>
    <row r="185" spans="1:7" s="1" customFormat="1" x14ac:dyDescent="0.3">
      <c r="A185" s="49" t="s">
        <v>63</v>
      </c>
      <c r="B185" s="15" t="s">
        <v>180</v>
      </c>
      <c r="C185" s="15" t="s">
        <v>180</v>
      </c>
      <c r="D185" s="15" t="s">
        <v>180</v>
      </c>
      <c r="E185" s="15" t="s">
        <v>180</v>
      </c>
      <c r="F185" s="15" t="s">
        <v>180</v>
      </c>
      <c r="G185" s="15" t="s">
        <v>180</v>
      </c>
    </row>
    <row r="186" spans="1:7" s="1" customFormat="1" x14ac:dyDescent="0.3">
      <c r="A186" s="49" t="s">
        <v>64</v>
      </c>
      <c r="B186" s="15" t="s">
        <v>180</v>
      </c>
      <c r="C186" s="15" t="s">
        <v>180</v>
      </c>
      <c r="D186" s="15" t="s">
        <v>180</v>
      </c>
      <c r="E186" s="15" t="s">
        <v>180</v>
      </c>
      <c r="F186" s="15" t="s">
        <v>180</v>
      </c>
      <c r="G186" s="15" t="s">
        <v>180</v>
      </c>
    </row>
    <row r="187" spans="1:7" s="1" customFormat="1" x14ac:dyDescent="0.3">
      <c r="A187" s="49" t="s">
        <v>65</v>
      </c>
      <c r="B187" s="15" t="s">
        <v>180</v>
      </c>
      <c r="C187" s="15" t="s">
        <v>180</v>
      </c>
      <c r="D187" s="15" t="s">
        <v>180</v>
      </c>
      <c r="E187" s="15" t="s">
        <v>180</v>
      </c>
      <c r="F187" s="15" t="s">
        <v>180</v>
      </c>
      <c r="G187" s="15" t="s">
        <v>180</v>
      </c>
    </row>
    <row r="188" spans="1:7" s="1" customFormat="1" x14ac:dyDescent="0.3">
      <c r="A188" s="49" t="s">
        <v>66</v>
      </c>
      <c r="B188" s="15" t="s">
        <v>180</v>
      </c>
      <c r="C188" s="15" t="s">
        <v>180</v>
      </c>
      <c r="D188" s="15" t="s">
        <v>180</v>
      </c>
      <c r="E188" s="15" t="s">
        <v>180</v>
      </c>
      <c r="F188" s="15" t="s">
        <v>180</v>
      </c>
      <c r="G188" s="15" t="s">
        <v>180</v>
      </c>
    </row>
    <row r="189" spans="1:7" s="1" customFormat="1" x14ac:dyDescent="0.3">
      <c r="A189" s="49" t="s">
        <v>67</v>
      </c>
      <c r="B189" s="15" t="s">
        <v>180</v>
      </c>
      <c r="C189" s="15" t="s">
        <v>180</v>
      </c>
      <c r="D189" s="15" t="s">
        <v>180</v>
      </c>
      <c r="E189" s="15" t="s">
        <v>180</v>
      </c>
      <c r="F189" s="15" t="s">
        <v>180</v>
      </c>
      <c r="G189" s="15" t="s">
        <v>180</v>
      </c>
    </row>
    <row r="190" spans="1:7" s="1" customFormat="1" x14ac:dyDescent="0.3">
      <c r="A190" s="49" t="s">
        <v>68</v>
      </c>
      <c r="B190" s="15" t="s">
        <v>180</v>
      </c>
      <c r="C190" s="15" t="s">
        <v>180</v>
      </c>
      <c r="D190" s="15" t="s">
        <v>180</v>
      </c>
      <c r="E190" s="15" t="s">
        <v>180</v>
      </c>
      <c r="F190" s="15" t="s">
        <v>180</v>
      </c>
      <c r="G190" s="15" t="s">
        <v>180</v>
      </c>
    </row>
    <row r="191" spans="1:7" s="1" customFormat="1" x14ac:dyDescent="0.3">
      <c r="A191" s="49" t="s">
        <v>69</v>
      </c>
      <c r="B191" s="15" t="s">
        <v>180</v>
      </c>
      <c r="C191" s="15" t="s">
        <v>180</v>
      </c>
      <c r="D191" s="15" t="s">
        <v>180</v>
      </c>
      <c r="E191" s="15" t="s">
        <v>180</v>
      </c>
      <c r="F191" s="15" t="s">
        <v>180</v>
      </c>
      <c r="G191" s="15" t="s">
        <v>180</v>
      </c>
    </row>
    <row r="192" spans="1:7" s="1" customFormat="1" x14ac:dyDescent="0.3">
      <c r="A192" s="49" t="s">
        <v>70</v>
      </c>
      <c r="B192" s="15" t="s">
        <v>180</v>
      </c>
      <c r="C192" s="15" t="s">
        <v>180</v>
      </c>
      <c r="D192" s="15" t="s">
        <v>180</v>
      </c>
      <c r="E192" s="15" t="s">
        <v>180</v>
      </c>
      <c r="F192" s="15" t="s">
        <v>180</v>
      </c>
      <c r="G192" s="15" t="s">
        <v>180</v>
      </c>
    </row>
    <row r="193" spans="1:7" s="83" customFormat="1" x14ac:dyDescent="0.3">
      <c r="A193" s="49" t="s">
        <v>71</v>
      </c>
      <c r="B193" s="15" t="s">
        <v>180</v>
      </c>
      <c r="C193" s="15" t="s">
        <v>180</v>
      </c>
      <c r="D193" s="15" t="s">
        <v>180</v>
      </c>
      <c r="E193" s="15" t="s">
        <v>180</v>
      </c>
      <c r="F193" s="15" t="s">
        <v>180</v>
      </c>
      <c r="G193" s="15" t="s">
        <v>180</v>
      </c>
    </row>
    <row r="194" spans="1:7" s="83" customFormat="1" x14ac:dyDescent="0.3">
      <c r="A194" s="49" t="s">
        <v>72</v>
      </c>
      <c r="B194" s="15" t="s">
        <v>180</v>
      </c>
      <c r="C194" s="15" t="s">
        <v>180</v>
      </c>
      <c r="D194" s="15" t="s">
        <v>180</v>
      </c>
      <c r="E194" s="15" t="s">
        <v>180</v>
      </c>
      <c r="F194" s="15" t="s">
        <v>180</v>
      </c>
      <c r="G194" s="15" t="s">
        <v>180</v>
      </c>
    </row>
    <row r="195" spans="1:7" s="83" customFormat="1" x14ac:dyDescent="0.3">
      <c r="A195" s="49" t="s">
        <v>73</v>
      </c>
      <c r="B195" s="15" t="s">
        <v>180</v>
      </c>
      <c r="C195" s="15" t="s">
        <v>180</v>
      </c>
      <c r="D195" s="15" t="s">
        <v>180</v>
      </c>
      <c r="E195" s="15" t="s">
        <v>180</v>
      </c>
      <c r="F195" s="15" t="s">
        <v>180</v>
      </c>
      <c r="G195" s="15" t="s">
        <v>180</v>
      </c>
    </row>
    <row r="196" spans="1:7" s="83" customFormat="1" x14ac:dyDescent="0.3">
      <c r="A196" s="49" t="s">
        <v>74</v>
      </c>
      <c r="B196" s="15" t="s">
        <v>180</v>
      </c>
      <c r="C196" s="15" t="s">
        <v>180</v>
      </c>
      <c r="D196" s="15" t="s">
        <v>180</v>
      </c>
      <c r="E196" s="15" t="s">
        <v>180</v>
      </c>
      <c r="F196" s="15" t="s">
        <v>180</v>
      </c>
      <c r="G196" s="15" t="s">
        <v>180</v>
      </c>
    </row>
    <row r="197" spans="1:7" s="1" customFormat="1" x14ac:dyDescent="0.3">
      <c r="A197" s="8" t="s">
        <v>76</v>
      </c>
      <c r="B197" s="9"/>
      <c r="C197" s="9"/>
      <c r="D197" s="9"/>
      <c r="E197" s="9"/>
      <c r="F197" s="9"/>
      <c r="G197" s="9"/>
    </row>
    <row r="198" spans="1:7" s="1" customFormat="1" x14ac:dyDescent="0.3">
      <c r="A198" s="49" t="s">
        <v>77</v>
      </c>
      <c r="B198" s="15" t="s">
        <v>180</v>
      </c>
      <c r="C198" s="15" t="s">
        <v>180</v>
      </c>
      <c r="D198" s="15" t="s">
        <v>180</v>
      </c>
      <c r="E198" s="15" t="s">
        <v>180</v>
      </c>
      <c r="F198" s="15" t="s">
        <v>180</v>
      </c>
      <c r="G198" s="15" t="s">
        <v>180</v>
      </c>
    </row>
    <row r="199" spans="1:7" s="1" customFormat="1" x14ac:dyDescent="0.3">
      <c r="A199" s="49" t="s">
        <v>78</v>
      </c>
      <c r="B199" s="15" t="s">
        <v>180</v>
      </c>
      <c r="C199" s="15" t="s">
        <v>180</v>
      </c>
      <c r="D199" s="15" t="s">
        <v>180</v>
      </c>
      <c r="E199" s="15" t="s">
        <v>180</v>
      </c>
      <c r="F199" s="15" t="s">
        <v>180</v>
      </c>
      <c r="G199" s="15" t="s">
        <v>180</v>
      </c>
    </row>
    <row r="200" spans="1:7" s="1" customFormat="1" x14ac:dyDescent="0.3">
      <c r="A200" s="49" t="s">
        <v>79</v>
      </c>
      <c r="B200" s="15" t="s">
        <v>180</v>
      </c>
      <c r="C200" s="15" t="s">
        <v>180</v>
      </c>
      <c r="D200" s="15" t="s">
        <v>180</v>
      </c>
      <c r="E200" s="15" t="s">
        <v>180</v>
      </c>
      <c r="F200" s="15" t="s">
        <v>180</v>
      </c>
      <c r="G200" s="15" t="s">
        <v>180</v>
      </c>
    </row>
    <row r="201" spans="1:7" s="1" customFormat="1" x14ac:dyDescent="0.3">
      <c r="A201" s="49" t="s">
        <v>80</v>
      </c>
      <c r="B201" s="15" t="s">
        <v>180</v>
      </c>
      <c r="C201" s="15" t="s">
        <v>180</v>
      </c>
      <c r="D201" s="15" t="s">
        <v>180</v>
      </c>
      <c r="E201" s="15" t="s">
        <v>180</v>
      </c>
      <c r="F201" s="15" t="s">
        <v>180</v>
      </c>
      <c r="G201" s="15" t="s">
        <v>180</v>
      </c>
    </row>
    <row r="202" spans="1:7" s="1" customFormat="1" x14ac:dyDescent="0.3">
      <c r="A202" s="49" t="s">
        <v>148</v>
      </c>
      <c r="B202" s="15" t="s">
        <v>180</v>
      </c>
      <c r="C202" s="15" t="s">
        <v>180</v>
      </c>
      <c r="D202" s="15" t="s">
        <v>180</v>
      </c>
      <c r="E202" s="15" t="s">
        <v>180</v>
      </c>
      <c r="F202" s="15" t="s">
        <v>180</v>
      </c>
      <c r="G202" s="15" t="s">
        <v>180</v>
      </c>
    </row>
    <row r="203" spans="1:7" s="1" customFormat="1" x14ac:dyDescent="0.3">
      <c r="A203" s="49" t="s">
        <v>81</v>
      </c>
      <c r="B203" s="15" t="s">
        <v>180</v>
      </c>
      <c r="C203" s="15" t="s">
        <v>180</v>
      </c>
      <c r="D203" s="15" t="s">
        <v>180</v>
      </c>
      <c r="E203" s="15" t="s">
        <v>180</v>
      </c>
      <c r="F203" s="15" t="s">
        <v>180</v>
      </c>
      <c r="G203" s="15" t="s">
        <v>180</v>
      </c>
    </row>
    <row r="204" spans="1:7" s="1" customFormat="1" x14ac:dyDescent="0.3">
      <c r="A204" s="49" t="s">
        <v>82</v>
      </c>
      <c r="B204" s="15" t="s">
        <v>180</v>
      </c>
      <c r="C204" s="15" t="s">
        <v>180</v>
      </c>
      <c r="D204" s="15" t="s">
        <v>180</v>
      </c>
      <c r="E204" s="15" t="s">
        <v>180</v>
      </c>
      <c r="F204" s="15" t="s">
        <v>180</v>
      </c>
      <c r="G204" s="15" t="s">
        <v>180</v>
      </c>
    </row>
    <row r="205" spans="1:7" s="1" customFormat="1" x14ac:dyDescent="0.3">
      <c r="A205" s="49" t="s">
        <v>83</v>
      </c>
      <c r="B205" s="15" t="s">
        <v>180</v>
      </c>
      <c r="C205" s="15" t="s">
        <v>180</v>
      </c>
      <c r="D205" s="15" t="s">
        <v>180</v>
      </c>
      <c r="E205" s="15" t="s">
        <v>180</v>
      </c>
      <c r="F205" s="15" t="s">
        <v>180</v>
      </c>
      <c r="G205" s="15" t="s">
        <v>180</v>
      </c>
    </row>
    <row r="206" spans="1:7" s="1" customFormat="1" x14ac:dyDescent="0.3">
      <c r="A206" s="49" t="s">
        <v>84</v>
      </c>
      <c r="B206" s="15" t="s">
        <v>180</v>
      </c>
      <c r="C206" s="15" t="s">
        <v>180</v>
      </c>
      <c r="D206" s="15" t="s">
        <v>180</v>
      </c>
      <c r="E206" s="15" t="s">
        <v>180</v>
      </c>
      <c r="F206" s="15" t="s">
        <v>180</v>
      </c>
      <c r="G206" s="15" t="s">
        <v>180</v>
      </c>
    </row>
    <row r="207" spans="1:7" s="1" customFormat="1" x14ac:dyDescent="0.3">
      <c r="A207" s="49" t="s">
        <v>85</v>
      </c>
      <c r="B207" s="15" t="s">
        <v>180</v>
      </c>
      <c r="C207" s="15" t="s">
        <v>180</v>
      </c>
      <c r="D207" s="15" t="s">
        <v>180</v>
      </c>
      <c r="E207" s="15" t="s">
        <v>180</v>
      </c>
      <c r="F207" s="15" t="s">
        <v>180</v>
      </c>
      <c r="G207" s="15" t="s">
        <v>180</v>
      </c>
    </row>
    <row r="208" spans="1:7" s="1" customFormat="1" x14ac:dyDescent="0.3">
      <c r="A208" s="49" t="s">
        <v>86</v>
      </c>
      <c r="B208" s="15" t="s">
        <v>180</v>
      </c>
      <c r="C208" s="15" t="s">
        <v>180</v>
      </c>
      <c r="D208" s="15" t="s">
        <v>180</v>
      </c>
      <c r="E208" s="15" t="s">
        <v>180</v>
      </c>
      <c r="F208" s="15" t="s">
        <v>180</v>
      </c>
      <c r="G208" s="15" t="s">
        <v>180</v>
      </c>
    </row>
    <row r="209" spans="1:7" s="1" customFormat="1" x14ac:dyDescent="0.3">
      <c r="A209" s="49" t="s">
        <v>87</v>
      </c>
      <c r="B209" s="15" t="s">
        <v>180</v>
      </c>
      <c r="C209" s="15" t="s">
        <v>180</v>
      </c>
      <c r="D209" s="15" t="s">
        <v>180</v>
      </c>
      <c r="E209" s="15" t="s">
        <v>180</v>
      </c>
      <c r="F209" s="15" t="s">
        <v>180</v>
      </c>
      <c r="G209" s="15" t="s">
        <v>180</v>
      </c>
    </row>
    <row r="210" spans="1:7" s="1" customFormat="1" x14ac:dyDescent="0.3">
      <c r="A210" s="49" t="s">
        <v>73</v>
      </c>
      <c r="B210" s="15" t="s">
        <v>180</v>
      </c>
      <c r="C210" s="15" t="s">
        <v>180</v>
      </c>
      <c r="D210" s="15" t="s">
        <v>180</v>
      </c>
      <c r="E210" s="15" t="s">
        <v>180</v>
      </c>
      <c r="F210" s="15" t="s">
        <v>180</v>
      </c>
      <c r="G210" s="15" t="s">
        <v>180</v>
      </c>
    </row>
    <row r="211" spans="1:7" s="83" customFormat="1" x14ac:dyDescent="0.3">
      <c r="A211" s="49" t="s">
        <v>88</v>
      </c>
      <c r="B211" s="15" t="s">
        <v>180</v>
      </c>
      <c r="C211" s="15" t="s">
        <v>180</v>
      </c>
      <c r="D211" s="15" t="s">
        <v>180</v>
      </c>
      <c r="E211" s="15" t="s">
        <v>180</v>
      </c>
      <c r="F211" s="15" t="s">
        <v>180</v>
      </c>
      <c r="G211" s="15" t="s">
        <v>180</v>
      </c>
    </row>
    <row r="212" spans="1:7" s="1" customFormat="1" x14ac:dyDescent="0.3">
      <c r="A212" s="8" t="s">
        <v>75</v>
      </c>
      <c r="B212" s="9"/>
      <c r="C212" s="9"/>
      <c r="D212" s="9"/>
      <c r="E212" s="9"/>
      <c r="F212" s="9"/>
      <c r="G212" s="9"/>
    </row>
    <row r="213" spans="1:7" s="1" customFormat="1" x14ac:dyDescent="0.3">
      <c r="A213" s="49" t="s">
        <v>77</v>
      </c>
      <c r="B213" s="15" t="s">
        <v>180</v>
      </c>
      <c r="C213" s="15" t="s">
        <v>180</v>
      </c>
      <c r="D213" s="15" t="s">
        <v>180</v>
      </c>
      <c r="E213" s="15" t="s">
        <v>180</v>
      </c>
      <c r="F213" s="15" t="s">
        <v>180</v>
      </c>
      <c r="G213" s="15" t="s">
        <v>180</v>
      </c>
    </row>
    <row r="214" spans="1:7" s="1" customFormat="1" x14ac:dyDescent="0.3">
      <c r="A214" s="49" t="s">
        <v>78</v>
      </c>
      <c r="B214" s="15" t="s">
        <v>180</v>
      </c>
      <c r="C214" s="15" t="s">
        <v>180</v>
      </c>
      <c r="D214" s="15" t="s">
        <v>180</v>
      </c>
      <c r="E214" s="15" t="s">
        <v>180</v>
      </c>
      <c r="F214" s="15" t="s">
        <v>180</v>
      </c>
      <c r="G214" s="15" t="s">
        <v>180</v>
      </c>
    </row>
    <row r="215" spans="1:7" s="1" customFormat="1" x14ac:dyDescent="0.3">
      <c r="A215" s="49" t="s">
        <v>79</v>
      </c>
      <c r="B215" s="15" t="s">
        <v>180</v>
      </c>
      <c r="C215" s="15" t="s">
        <v>180</v>
      </c>
      <c r="D215" s="15" t="s">
        <v>180</v>
      </c>
      <c r="E215" s="15" t="s">
        <v>180</v>
      </c>
      <c r="F215" s="15" t="s">
        <v>180</v>
      </c>
      <c r="G215" s="15" t="s">
        <v>180</v>
      </c>
    </row>
    <row r="216" spans="1:7" s="1" customFormat="1" x14ac:dyDescent="0.3">
      <c r="A216" s="49" t="s">
        <v>80</v>
      </c>
      <c r="B216" s="15" t="s">
        <v>180</v>
      </c>
      <c r="C216" s="15" t="s">
        <v>180</v>
      </c>
      <c r="D216" s="15" t="s">
        <v>180</v>
      </c>
      <c r="E216" s="15" t="s">
        <v>180</v>
      </c>
      <c r="F216" s="15" t="s">
        <v>180</v>
      </c>
      <c r="G216" s="15" t="s">
        <v>180</v>
      </c>
    </row>
    <row r="217" spans="1:7" s="1" customFormat="1" x14ac:dyDescent="0.3">
      <c r="A217" s="49" t="s">
        <v>148</v>
      </c>
      <c r="B217" s="15" t="s">
        <v>180</v>
      </c>
      <c r="C217" s="15" t="s">
        <v>180</v>
      </c>
      <c r="D217" s="15" t="s">
        <v>180</v>
      </c>
      <c r="E217" s="15" t="s">
        <v>180</v>
      </c>
      <c r="F217" s="15" t="s">
        <v>180</v>
      </c>
      <c r="G217" s="15" t="s">
        <v>180</v>
      </c>
    </row>
    <row r="218" spans="1:7" s="1" customFormat="1" x14ac:dyDescent="0.3">
      <c r="A218" s="49" t="s">
        <v>81</v>
      </c>
      <c r="B218" s="15" t="s">
        <v>180</v>
      </c>
      <c r="C218" s="15" t="s">
        <v>180</v>
      </c>
      <c r="D218" s="15" t="s">
        <v>180</v>
      </c>
      <c r="E218" s="15" t="s">
        <v>180</v>
      </c>
      <c r="F218" s="15" t="s">
        <v>180</v>
      </c>
      <c r="G218" s="15" t="s">
        <v>180</v>
      </c>
    </row>
    <row r="219" spans="1:7" s="1" customFormat="1" x14ac:dyDescent="0.3">
      <c r="A219" s="49" t="s">
        <v>82</v>
      </c>
      <c r="B219" s="15" t="s">
        <v>180</v>
      </c>
      <c r="C219" s="15" t="s">
        <v>180</v>
      </c>
      <c r="D219" s="15" t="s">
        <v>180</v>
      </c>
      <c r="E219" s="15" t="s">
        <v>180</v>
      </c>
      <c r="F219" s="15" t="s">
        <v>180</v>
      </c>
      <c r="G219" s="15" t="s">
        <v>180</v>
      </c>
    </row>
    <row r="220" spans="1:7" s="1" customFormat="1" x14ac:dyDescent="0.3">
      <c r="A220" s="49" t="s">
        <v>83</v>
      </c>
      <c r="B220" s="15" t="s">
        <v>180</v>
      </c>
      <c r="C220" s="15" t="s">
        <v>180</v>
      </c>
      <c r="D220" s="15" t="s">
        <v>180</v>
      </c>
      <c r="E220" s="15" t="s">
        <v>180</v>
      </c>
      <c r="F220" s="15" t="s">
        <v>180</v>
      </c>
      <c r="G220" s="15" t="s">
        <v>180</v>
      </c>
    </row>
    <row r="221" spans="1:7" s="1" customFormat="1" x14ac:dyDescent="0.3">
      <c r="A221" s="49" t="s">
        <v>84</v>
      </c>
      <c r="B221" s="15" t="s">
        <v>180</v>
      </c>
      <c r="C221" s="15" t="s">
        <v>180</v>
      </c>
      <c r="D221" s="15" t="s">
        <v>180</v>
      </c>
      <c r="E221" s="15" t="s">
        <v>180</v>
      </c>
      <c r="F221" s="15" t="s">
        <v>180</v>
      </c>
      <c r="G221" s="15" t="s">
        <v>180</v>
      </c>
    </row>
    <row r="222" spans="1:7" s="1" customFormat="1" x14ac:dyDescent="0.3">
      <c r="A222" s="49" t="s">
        <v>85</v>
      </c>
      <c r="B222" s="15" t="s">
        <v>180</v>
      </c>
      <c r="C222" s="15" t="s">
        <v>180</v>
      </c>
      <c r="D222" s="15" t="s">
        <v>180</v>
      </c>
      <c r="E222" s="15" t="s">
        <v>180</v>
      </c>
      <c r="F222" s="15" t="s">
        <v>180</v>
      </c>
      <c r="G222" s="15" t="s">
        <v>180</v>
      </c>
    </row>
    <row r="223" spans="1:7" s="1" customFormat="1" x14ac:dyDescent="0.3">
      <c r="A223" s="49" t="s">
        <v>86</v>
      </c>
      <c r="B223" s="15" t="s">
        <v>180</v>
      </c>
      <c r="C223" s="15" t="s">
        <v>180</v>
      </c>
      <c r="D223" s="15" t="s">
        <v>180</v>
      </c>
      <c r="E223" s="15" t="s">
        <v>180</v>
      </c>
      <c r="F223" s="15" t="s">
        <v>180</v>
      </c>
      <c r="G223" s="15" t="s">
        <v>180</v>
      </c>
    </row>
    <row r="224" spans="1:7" s="1" customFormat="1" x14ac:dyDescent="0.3">
      <c r="A224" s="49" t="s">
        <v>87</v>
      </c>
      <c r="B224" s="15" t="s">
        <v>180</v>
      </c>
      <c r="C224" s="15" t="s">
        <v>180</v>
      </c>
      <c r="D224" s="15" t="s">
        <v>180</v>
      </c>
      <c r="E224" s="15" t="s">
        <v>180</v>
      </c>
      <c r="F224" s="15" t="s">
        <v>180</v>
      </c>
      <c r="G224" s="15" t="s">
        <v>180</v>
      </c>
    </row>
    <row r="225" spans="1:7" s="1" customFormat="1" x14ac:dyDescent="0.3">
      <c r="A225" s="49" t="s">
        <v>73</v>
      </c>
      <c r="B225" s="15" t="s">
        <v>180</v>
      </c>
      <c r="C225" s="15" t="s">
        <v>180</v>
      </c>
      <c r="D225" s="15" t="s">
        <v>180</v>
      </c>
      <c r="E225" s="15" t="s">
        <v>180</v>
      </c>
      <c r="F225" s="15" t="s">
        <v>180</v>
      </c>
      <c r="G225" s="15" t="s">
        <v>180</v>
      </c>
    </row>
    <row r="226" spans="1:7" s="83" customFormat="1" x14ac:dyDescent="0.3">
      <c r="A226" s="49" t="s">
        <v>88</v>
      </c>
      <c r="B226" s="15" t="s">
        <v>180</v>
      </c>
      <c r="C226" s="15" t="s">
        <v>180</v>
      </c>
      <c r="D226" s="15" t="s">
        <v>180</v>
      </c>
      <c r="E226" s="15" t="s">
        <v>180</v>
      </c>
      <c r="F226" s="15" t="s">
        <v>180</v>
      </c>
      <c r="G226" s="15" t="s">
        <v>180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568531</v>
      </c>
      <c r="C229" s="60">
        <v>238047</v>
      </c>
      <c r="D229" s="60">
        <v>192522</v>
      </c>
      <c r="E229" s="60">
        <v>175286</v>
      </c>
      <c r="F229" s="60">
        <v>207866</v>
      </c>
      <c r="G229" s="60">
        <v>131585</v>
      </c>
    </row>
    <row r="230" spans="1:7" s="83" customFormat="1" x14ac:dyDescent="0.3">
      <c r="A230" s="61" t="s">
        <v>150</v>
      </c>
      <c r="B230" s="62">
        <v>152901</v>
      </c>
      <c r="C230" s="62">
        <v>78684</v>
      </c>
      <c r="D230" s="62">
        <v>60583</v>
      </c>
      <c r="E230" s="62">
        <v>49273</v>
      </c>
      <c r="F230" s="62">
        <v>60947</v>
      </c>
      <c r="G230" s="62">
        <v>44310</v>
      </c>
    </row>
    <row r="231" spans="1:7" s="83" customFormat="1" x14ac:dyDescent="0.3">
      <c r="A231" s="59" t="s">
        <v>151</v>
      </c>
      <c r="B231" s="62">
        <v>101336</v>
      </c>
      <c r="C231" s="62">
        <v>36370</v>
      </c>
      <c r="D231" s="62">
        <v>28369</v>
      </c>
      <c r="E231" s="62">
        <v>28600</v>
      </c>
      <c r="F231" s="62">
        <v>35261</v>
      </c>
      <c r="G231" s="62">
        <v>22701</v>
      </c>
    </row>
    <row r="232" spans="1:7" s="83" customFormat="1" x14ac:dyDescent="0.3">
      <c r="A232" s="59" t="s">
        <v>152</v>
      </c>
      <c r="B232" s="62">
        <v>121546</v>
      </c>
      <c r="C232" s="62">
        <v>54305</v>
      </c>
      <c r="D232" s="62">
        <v>44072</v>
      </c>
      <c r="E232" s="62">
        <v>31989</v>
      </c>
      <c r="F232" s="62">
        <v>39610</v>
      </c>
      <c r="G232" s="62">
        <v>25437</v>
      </c>
    </row>
    <row r="233" spans="1:7" s="83" customFormat="1" x14ac:dyDescent="0.3">
      <c r="A233" s="59" t="s">
        <v>153</v>
      </c>
      <c r="B233" s="62">
        <v>112067</v>
      </c>
      <c r="C233" s="62">
        <v>44475</v>
      </c>
      <c r="D233" s="62">
        <v>39055</v>
      </c>
      <c r="E233" s="62">
        <v>35133</v>
      </c>
      <c r="F233" s="62">
        <v>39789</v>
      </c>
      <c r="G233" s="62">
        <v>23016</v>
      </c>
    </row>
    <row r="234" spans="1:7" s="83" customFormat="1" x14ac:dyDescent="0.3">
      <c r="A234" s="59" t="s">
        <v>154</v>
      </c>
      <c r="B234" s="62">
        <v>80681</v>
      </c>
      <c r="C234" s="62">
        <v>24213</v>
      </c>
      <c r="D234" s="62">
        <v>20443</v>
      </c>
      <c r="E234" s="62">
        <v>30291</v>
      </c>
      <c r="F234" s="62">
        <v>32259</v>
      </c>
      <c r="G234" s="62">
        <v>16121</v>
      </c>
    </row>
    <row r="235" spans="1:7" s="83" customFormat="1" x14ac:dyDescent="0.3">
      <c r="A235" s="59" t="s">
        <v>155</v>
      </c>
      <c r="B235" s="62">
        <v>95423</v>
      </c>
      <c r="C235" s="62">
        <v>56783</v>
      </c>
      <c r="D235" s="62">
        <v>43653</v>
      </c>
      <c r="E235" s="62">
        <v>28297</v>
      </c>
      <c r="F235" s="62">
        <v>35629</v>
      </c>
      <c r="G235" s="62">
        <v>26917</v>
      </c>
    </row>
    <row r="236" spans="1:7" s="83" customFormat="1" x14ac:dyDescent="0.3">
      <c r="A236" s="63" t="s">
        <v>156</v>
      </c>
      <c r="B236" s="64">
        <v>568531</v>
      </c>
      <c r="C236" s="64">
        <v>181264</v>
      </c>
      <c r="D236" s="64">
        <v>148869</v>
      </c>
      <c r="E236" s="64">
        <v>146989</v>
      </c>
      <c r="F236" s="64">
        <v>172237</v>
      </c>
      <c r="G236" s="64">
        <v>104668</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9.35</v>
      </c>
      <c r="C239" s="67">
        <v>9.51</v>
      </c>
      <c r="D239" s="67">
        <v>9.34</v>
      </c>
      <c r="E239" s="67">
        <v>8.73</v>
      </c>
      <c r="F239" s="67">
        <v>8.14</v>
      </c>
      <c r="G239" s="67">
        <v>8.2200000000000006</v>
      </c>
    </row>
    <row r="240" spans="1:7" s="83" customFormat="1" x14ac:dyDescent="0.3">
      <c r="A240" s="63" t="s">
        <v>158</v>
      </c>
      <c r="B240" s="68">
        <v>13.18</v>
      </c>
      <c r="C240" s="68">
        <v>11.64</v>
      </c>
      <c r="D240" s="68">
        <v>11.36</v>
      </c>
      <c r="E240" s="68">
        <v>10.53</v>
      </c>
      <c r="F240" s="68">
        <v>10.1</v>
      </c>
      <c r="G240" s="68">
        <v>9.77</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143</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34467</v>
      </c>
      <c r="C7" s="11">
        <v>8003</v>
      </c>
      <c r="D7" s="11">
        <v>9547</v>
      </c>
      <c r="E7" s="11">
        <v>9683</v>
      </c>
      <c r="F7" s="11">
        <v>12766</v>
      </c>
      <c r="G7" s="11">
        <v>6912</v>
      </c>
    </row>
    <row r="8" spans="1:7" s="1" customFormat="1" x14ac:dyDescent="0.3">
      <c r="A8" s="12" t="s">
        <v>1</v>
      </c>
      <c r="B8" s="13">
        <v>32583</v>
      </c>
      <c r="C8" s="13">
        <v>7671</v>
      </c>
      <c r="D8" s="13">
        <v>9314</v>
      </c>
      <c r="E8" s="13">
        <v>9463</v>
      </c>
      <c r="F8" s="13">
        <v>12416</v>
      </c>
      <c r="G8" s="13">
        <v>6708</v>
      </c>
    </row>
    <row r="9" spans="1:7" s="1" customFormat="1" x14ac:dyDescent="0.3">
      <c r="A9" s="14" t="s">
        <v>2</v>
      </c>
      <c r="B9" s="15">
        <v>707</v>
      </c>
      <c r="C9" s="15">
        <v>234</v>
      </c>
      <c r="D9" s="15">
        <v>233</v>
      </c>
      <c r="E9" s="15">
        <v>220</v>
      </c>
      <c r="F9" s="15">
        <v>350</v>
      </c>
      <c r="G9" s="15">
        <v>139</v>
      </c>
    </row>
    <row r="10" spans="1:7" s="1" customFormat="1" x14ac:dyDescent="0.3">
      <c r="A10" s="16" t="s">
        <v>3</v>
      </c>
      <c r="B10" s="15">
        <v>1177</v>
      </c>
      <c r="C10" s="15">
        <v>98</v>
      </c>
      <c r="D10" s="15">
        <v>0</v>
      </c>
      <c r="E10" s="15">
        <v>0</v>
      </c>
      <c r="F10" s="15">
        <v>0</v>
      </c>
      <c r="G10" s="15">
        <v>65</v>
      </c>
    </row>
    <row r="11" spans="1:7" s="1" customFormat="1" x14ac:dyDescent="0.3">
      <c r="A11" s="8" t="s">
        <v>6</v>
      </c>
      <c r="B11" s="9"/>
      <c r="C11" s="9"/>
      <c r="D11" s="9"/>
      <c r="E11" s="9"/>
      <c r="F11" s="9"/>
      <c r="G11" s="9"/>
    </row>
    <row r="12" spans="1:7" s="1" customFormat="1" x14ac:dyDescent="0.3">
      <c r="A12" s="10" t="s">
        <v>184</v>
      </c>
      <c r="B12" s="11">
        <v>50123</v>
      </c>
      <c r="C12" s="11">
        <v>14036</v>
      </c>
      <c r="D12" s="11">
        <v>16537</v>
      </c>
      <c r="E12" s="11">
        <v>14881</v>
      </c>
      <c r="F12" s="11">
        <v>18920</v>
      </c>
      <c r="G12" s="11">
        <v>10230</v>
      </c>
    </row>
    <row r="13" spans="1:7" s="1" customFormat="1" x14ac:dyDescent="0.3">
      <c r="A13" s="12" t="s">
        <v>1</v>
      </c>
      <c r="B13" s="17">
        <v>47248</v>
      </c>
      <c r="C13" s="17">
        <v>13477</v>
      </c>
      <c r="D13" s="17">
        <v>16048</v>
      </c>
      <c r="E13" s="17">
        <v>13780</v>
      </c>
      <c r="F13" s="17">
        <v>18122</v>
      </c>
      <c r="G13" s="17">
        <v>9888</v>
      </c>
    </row>
    <row r="14" spans="1:7" s="1" customFormat="1" x14ac:dyDescent="0.3">
      <c r="A14" s="14" t="s">
        <v>7</v>
      </c>
      <c r="B14" s="15">
        <v>1374</v>
      </c>
      <c r="C14" s="15">
        <v>461</v>
      </c>
      <c r="D14" s="15">
        <v>489</v>
      </c>
      <c r="E14" s="15">
        <v>465</v>
      </c>
      <c r="F14" s="15">
        <v>798</v>
      </c>
      <c r="G14" s="15">
        <v>342</v>
      </c>
    </row>
    <row r="15" spans="1:7" s="1" customFormat="1" x14ac:dyDescent="0.3">
      <c r="A15" s="18" t="s">
        <v>8</v>
      </c>
      <c r="B15" s="19">
        <v>2.74125650898789</v>
      </c>
      <c r="C15" s="19">
        <v>3.2844115132516385</v>
      </c>
      <c r="D15" s="19">
        <v>2.9570055028118767</v>
      </c>
      <c r="E15" s="19">
        <v>3.1247900006719975</v>
      </c>
      <c r="F15" s="19">
        <v>4.2177589852008461</v>
      </c>
      <c r="G15" s="19">
        <v>3.3431085043988271</v>
      </c>
    </row>
    <row r="16" spans="1:7" s="1" customFormat="1" x14ac:dyDescent="0.3">
      <c r="A16" s="16" t="s">
        <v>9</v>
      </c>
      <c r="B16" s="15">
        <v>1501</v>
      </c>
      <c r="C16" s="15">
        <v>98</v>
      </c>
      <c r="D16" s="15">
        <v>0</v>
      </c>
      <c r="E16" s="15">
        <v>636</v>
      </c>
      <c r="F16" s="15">
        <v>0</v>
      </c>
      <c r="G16" s="15">
        <v>0</v>
      </c>
    </row>
    <row r="17" spans="1:7" s="1" customFormat="1" x14ac:dyDescent="0.3">
      <c r="A17" s="20"/>
      <c r="B17" s="21"/>
      <c r="C17" s="21"/>
      <c r="D17" s="21"/>
      <c r="E17" s="21"/>
      <c r="F17" s="21"/>
      <c r="G17" s="21"/>
    </row>
    <row r="18" spans="1:7" s="1" customFormat="1" x14ac:dyDescent="0.3">
      <c r="A18" s="22" t="s">
        <v>10</v>
      </c>
      <c r="B18" s="19">
        <v>1.4500813307553018</v>
      </c>
      <c r="C18" s="19">
        <v>1.7568765480380655</v>
      </c>
      <c r="D18" s="19">
        <v>1.7229976379643548</v>
      </c>
      <c r="E18" s="19">
        <v>1.4561978231004966</v>
      </c>
      <c r="F18" s="19">
        <v>1.4595682989690721</v>
      </c>
      <c r="G18" s="19">
        <v>1.4740608228980323</v>
      </c>
    </row>
    <row r="19" spans="1:7" s="1" customFormat="1" x14ac:dyDescent="0.3">
      <c r="A19" s="8" t="s">
        <v>11</v>
      </c>
      <c r="B19" s="9"/>
      <c r="C19" s="9"/>
      <c r="D19" s="9"/>
      <c r="E19" s="9"/>
      <c r="F19" s="9"/>
      <c r="G19" s="9"/>
    </row>
    <row r="20" spans="1:7" s="1" customFormat="1" x14ac:dyDescent="0.3">
      <c r="A20" s="10" t="s">
        <v>12</v>
      </c>
      <c r="B20" s="11">
        <v>87453755</v>
      </c>
      <c r="C20" s="11">
        <v>25022615</v>
      </c>
      <c r="D20" s="11">
        <v>28384814</v>
      </c>
      <c r="E20" s="11">
        <v>19481582</v>
      </c>
      <c r="F20" s="11">
        <v>24591017</v>
      </c>
      <c r="G20" s="11">
        <v>14135258</v>
      </c>
    </row>
    <row r="21" spans="1:7" s="1" customFormat="1" x14ac:dyDescent="0.3">
      <c r="A21" s="12" t="s">
        <v>1</v>
      </c>
      <c r="B21" s="15">
        <v>82041079</v>
      </c>
      <c r="C21" s="15">
        <v>24218687</v>
      </c>
      <c r="D21" s="15">
        <v>27519826</v>
      </c>
      <c r="E21" s="15">
        <v>18885061</v>
      </c>
      <c r="F21" s="15">
        <v>23810146</v>
      </c>
      <c r="G21" s="15">
        <v>13581634</v>
      </c>
    </row>
    <row r="22" spans="1:7" s="1" customFormat="1" x14ac:dyDescent="0.3">
      <c r="A22" s="14" t="s">
        <v>13</v>
      </c>
      <c r="B22" s="13">
        <v>5412676</v>
      </c>
      <c r="C22" s="13">
        <v>803928</v>
      </c>
      <c r="D22" s="13">
        <v>864988</v>
      </c>
      <c r="E22" s="13">
        <v>596521</v>
      </c>
      <c r="F22" s="13">
        <v>780871</v>
      </c>
      <c r="G22" s="13">
        <v>553624</v>
      </c>
    </row>
    <row r="23" spans="1:7" s="1" customFormat="1" x14ac:dyDescent="0.3">
      <c r="A23" s="6"/>
      <c r="B23" s="21"/>
      <c r="C23" s="21"/>
      <c r="D23" s="21"/>
      <c r="E23" s="21"/>
      <c r="F23" s="21"/>
      <c r="G23" s="21"/>
    </row>
    <row r="24" spans="1:7" s="1" customFormat="1" x14ac:dyDescent="0.3">
      <c r="A24" s="12" t="s">
        <v>14</v>
      </c>
      <c r="B24" s="15">
        <v>4915771</v>
      </c>
      <c r="C24" s="15">
        <v>1044016</v>
      </c>
      <c r="D24" s="15">
        <v>1362952</v>
      </c>
      <c r="E24" s="15">
        <v>1042263</v>
      </c>
      <c r="F24" s="15">
        <v>741809</v>
      </c>
      <c r="G24" s="15">
        <v>694386</v>
      </c>
    </row>
    <row r="25" spans="1:7" s="1" customFormat="1" x14ac:dyDescent="0.3">
      <c r="A25" s="23" t="s">
        <v>15</v>
      </c>
      <c r="B25" s="24">
        <v>5.6209947760390619</v>
      </c>
      <c r="C25" s="24">
        <v>4.1722897466951396</v>
      </c>
      <c r="D25" s="24">
        <v>4.8016943144316535</v>
      </c>
      <c r="E25" s="24">
        <v>5.3499915971916456</v>
      </c>
      <c r="F25" s="24">
        <v>3.0165852839677187</v>
      </c>
      <c r="G25" s="24">
        <v>4.9124395182599425</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33198</v>
      </c>
      <c r="C31" s="31">
        <v>7810</v>
      </c>
      <c r="D31" s="31">
        <v>9780</v>
      </c>
      <c r="E31" s="31">
        <v>8709</v>
      </c>
      <c r="F31" s="31">
        <v>11776</v>
      </c>
      <c r="G31" s="31">
        <v>6871</v>
      </c>
    </row>
    <row r="32" spans="1:7" s="1" customFormat="1" x14ac:dyDescent="0.3">
      <c r="A32" s="16" t="s">
        <v>18</v>
      </c>
      <c r="B32" s="15">
        <v>32272</v>
      </c>
      <c r="C32" s="15">
        <v>7309</v>
      </c>
      <c r="D32" s="15">
        <v>9130</v>
      </c>
      <c r="E32" s="15">
        <v>8709</v>
      </c>
      <c r="F32" s="15">
        <v>11372</v>
      </c>
      <c r="G32" s="15">
        <v>6677</v>
      </c>
    </row>
    <row r="33" spans="1:7" s="1" customFormat="1" x14ac:dyDescent="0.3">
      <c r="A33" s="16" t="s">
        <v>19</v>
      </c>
      <c r="B33" s="15">
        <v>14569</v>
      </c>
      <c r="C33" s="15">
        <v>3898</v>
      </c>
      <c r="D33" s="15">
        <v>4570</v>
      </c>
      <c r="E33" s="15">
        <v>4661</v>
      </c>
      <c r="F33" s="15">
        <v>4211</v>
      </c>
      <c r="G33" s="15">
        <v>2941</v>
      </c>
    </row>
    <row r="34" spans="1:7" s="1" customFormat="1" x14ac:dyDescent="0.3">
      <c r="A34" s="14" t="s">
        <v>186</v>
      </c>
      <c r="B34" s="15">
        <v>926</v>
      </c>
      <c r="C34" s="15">
        <v>501</v>
      </c>
      <c r="D34" s="15">
        <v>650</v>
      </c>
      <c r="E34" s="15">
        <v>0</v>
      </c>
      <c r="F34" s="15">
        <v>404</v>
      </c>
      <c r="G34" s="15">
        <v>0</v>
      </c>
    </row>
    <row r="35" spans="1:7" s="1" customFormat="1" x14ac:dyDescent="0.3">
      <c r="A35" s="10" t="s">
        <v>20</v>
      </c>
      <c r="B35" s="15">
        <v>2597</v>
      </c>
      <c r="C35" s="15">
        <v>526</v>
      </c>
      <c r="D35" s="15">
        <v>481</v>
      </c>
      <c r="E35" s="15">
        <v>1358</v>
      </c>
      <c r="F35" s="15">
        <v>1016</v>
      </c>
      <c r="G35" s="15">
        <v>285</v>
      </c>
    </row>
    <row r="36" spans="1:7" s="1" customFormat="1" x14ac:dyDescent="0.3">
      <c r="A36" s="32" t="s">
        <v>21</v>
      </c>
      <c r="B36" s="15">
        <v>168</v>
      </c>
      <c r="C36" s="15">
        <v>137</v>
      </c>
      <c r="D36" s="15" t="s">
        <v>180</v>
      </c>
      <c r="E36" s="15">
        <v>0</v>
      </c>
      <c r="F36" s="15">
        <v>139</v>
      </c>
      <c r="G36" s="15">
        <v>0</v>
      </c>
    </row>
    <row r="37" spans="1:7" s="1" customFormat="1" x14ac:dyDescent="0.3">
      <c r="A37" s="10" t="s">
        <v>22</v>
      </c>
      <c r="B37" s="13">
        <v>1731</v>
      </c>
      <c r="C37" s="13">
        <v>397</v>
      </c>
      <c r="D37" s="13">
        <v>58</v>
      </c>
      <c r="E37" s="13">
        <v>140</v>
      </c>
      <c r="F37" s="13">
        <v>211</v>
      </c>
      <c r="G37" s="13">
        <v>114</v>
      </c>
    </row>
    <row r="38" spans="1:7" s="1" customFormat="1" x14ac:dyDescent="0.3">
      <c r="A38" s="14" t="s">
        <v>23</v>
      </c>
      <c r="B38" s="15">
        <v>963</v>
      </c>
      <c r="C38" s="15">
        <v>397</v>
      </c>
      <c r="D38" s="15">
        <v>58</v>
      </c>
      <c r="E38" s="15">
        <v>140</v>
      </c>
      <c r="F38" s="15">
        <v>211</v>
      </c>
      <c r="G38" s="15">
        <v>0</v>
      </c>
    </row>
    <row r="39" spans="1:7" s="1" customFormat="1" x14ac:dyDescent="0.3">
      <c r="A39" s="12" t="s">
        <v>24</v>
      </c>
      <c r="B39" s="15">
        <v>768</v>
      </c>
      <c r="C39" s="15">
        <v>0</v>
      </c>
      <c r="D39" s="15">
        <v>0</v>
      </c>
      <c r="E39" s="15">
        <v>0</v>
      </c>
      <c r="F39" s="15">
        <v>0</v>
      </c>
      <c r="G39" s="15">
        <v>114</v>
      </c>
    </row>
    <row r="40" spans="1:7" s="1" customFormat="1" x14ac:dyDescent="0.3">
      <c r="A40" s="10" t="s">
        <v>25</v>
      </c>
      <c r="B40" s="15">
        <v>34467</v>
      </c>
      <c r="C40" s="15">
        <v>8003</v>
      </c>
      <c r="D40" s="15">
        <v>9547</v>
      </c>
      <c r="E40" s="15">
        <v>9549</v>
      </c>
      <c r="F40" s="15">
        <v>12416</v>
      </c>
      <c r="G40" s="15">
        <v>6912</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48249</v>
      </c>
      <c r="C43" s="31">
        <v>13142</v>
      </c>
      <c r="D43" s="31">
        <v>16537</v>
      </c>
      <c r="E43" s="31">
        <v>13343</v>
      </c>
      <c r="F43" s="31">
        <v>17853</v>
      </c>
      <c r="G43" s="31">
        <v>10128</v>
      </c>
    </row>
    <row r="44" spans="1:7" s="1" customFormat="1" x14ac:dyDescent="0.3">
      <c r="A44" s="16" t="s">
        <v>18</v>
      </c>
      <c r="B44" s="15">
        <v>47045</v>
      </c>
      <c r="C44" s="15">
        <v>12266</v>
      </c>
      <c r="D44" s="15">
        <v>15886</v>
      </c>
      <c r="E44" s="15">
        <v>13343</v>
      </c>
      <c r="F44" s="15">
        <v>17331</v>
      </c>
      <c r="G44" s="15">
        <v>9562</v>
      </c>
    </row>
    <row r="45" spans="1:7" s="1" customFormat="1" x14ac:dyDescent="0.3">
      <c r="A45" s="16" t="s">
        <v>19</v>
      </c>
      <c r="B45" s="15">
        <v>21913</v>
      </c>
      <c r="C45" s="15">
        <v>7366</v>
      </c>
      <c r="D45" s="15">
        <v>8683</v>
      </c>
      <c r="E45" s="15">
        <v>7892</v>
      </c>
      <c r="F45" s="15">
        <v>7287</v>
      </c>
      <c r="G45" s="15">
        <v>5060</v>
      </c>
    </row>
    <row r="46" spans="1:7" s="1" customFormat="1" x14ac:dyDescent="0.3">
      <c r="A46" s="14" t="s">
        <v>186</v>
      </c>
      <c r="B46" s="15">
        <v>1204</v>
      </c>
      <c r="C46" s="15">
        <v>876</v>
      </c>
      <c r="D46" s="15">
        <v>651</v>
      </c>
      <c r="E46" s="15">
        <v>0</v>
      </c>
      <c r="F46" s="15">
        <v>522</v>
      </c>
      <c r="G46" s="15">
        <v>0</v>
      </c>
    </row>
    <row r="47" spans="1:7" s="1" customFormat="1" x14ac:dyDescent="0.3">
      <c r="A47" s="10" t="s">
        <v>20</v>
      </c>
      <c r="B47" s="11">
        <v>3773</v>
      </c>
      <c r="C47" s="11">
        <v>1040</v>
      </c>
      <c r="D47" s="11">
        <v>1036</v>
      </c>
      <c r="E47" s="11">
        <v>2476</v>
      </c>
      <c r="F47" s="11">
        <v>1816</v>
      </c>
      <c r="G47" s="11">
        <v>597</v>
      </c>
    </row>
    <row r="48" spans="1:7" s="1" customFormat="1" x14ac:dyDescent="0.3">
      <c r="A48" s="14" t="s">
        <v>21</v>
      </c>
      <c r="B48" s="15">
        <v>291</v>
      </c>
      <c r="C48" s="15">
        <v>250</v>
      </c>
      <c r="D48" s="15" t="s">
        <v>183</v>
      </c>
      <c r="E48" s="15">
        <v>0</v>
      </c>
      <c r="F48" s="15">
        <v>254</v>
      </c>
      <c r="G48" s="15">
        <v>0</v>
      </c>
    </row>
    <row r="49" spans="1:7" s="1" customFormat="1" x14ac:dyDescent="0.3">
      <c r="A49" s="10" t="s">
        <v>22</v>
      </c>
      <c r="B49" s="13">
        <v>2543</v>
      </c>
      <c r="C49" s="13">
        <v>579</v>
      </c>
      <c r="D49" s="13">
        <v>75</v>
      </c>
      <c r="E49" s="13">
        <v>172</v>
      </c>
      <c r="F49" s="13">
        <v>313</v>
      </c>
      <c r="G49" s="13">
        <v>294</v>
      </c>
    </row>
    <row r="50" spans="1:7" s="1" customFormat="1" x14ac:dyDescent="0.3">
      <c r="A50" s="14" t="s">
        <v>23</v>
      </c>
      <c r="B50" s="15">
        <v>965</v>
      </c>
      <c r="C50" s="15">
        <v>579</v>
      </c>
      <c r="D50" s="15">
        <v>75</v>
      </c>
      <c r="E50" s="15">
        <v>172</v>
      </c>
      <c r="F50" s="15">
        <v>313</v>
      </c>
      <c r="G50" s="15">
        <v>0</v>
      </c>
    </row>
    <row r="51" spans="1:7" s="1" customFormat="1" x14ac:dyDescent="0.3">
      <c r="A51" s="12" t="s">
        <v>27</v>
      </c>
      <c r="B51" s="15">
        <v>1578</v>
      </c>
      <c r="C51" s="15">
        <v>0</v>
      </c>
      <c r="D51" s="15">
        <v>0</v>
      </c>
      <c r="E51" s="15">
        <v>0</v>
      </c>
      <c r="F51" s="15">
        <v>0</v>
      </c>
      <c r="G51" s="15">
        <v>294</v>
      </c>
    </row>
    <row r="52" spans="1:7" s="1" customFormat="1" x14ac:dyDescent="0.3">
      <c r="A52" s="10" t="s">
        <v>28</v>
      </c>
      <c r="B52" s="11">
        <v>50123</v>
      </c>
      <c r="C52" s="11">
        <v>14036</v>
      </c>
      <c r="D52" s="11">
        <v>16537</v>
      </c>
      <c r="E52" s="11">
        <v>14637</v>
      </c>
      <c r="F52" s="11">
        <v>18122</v>
      </c>
      <c r="G52" s="11">
        <v>10230</v>
      </c>
    </row>
    <row r="53" spans="1:7" s="1" customFormat="1" ht="31.2" x14ac:dyDescent="0.3">
      <c r="A53" s="14" t="s">
        <v>187</v>
      </c>
      <c r="B53" s="11">
        <v>1</v>
      </c>
      <c r="C53" s="11">
        <v>1</v>
      </c>
      <c r="D53" s="11">
        <v>0</v>
      </c>
      <c r="E53" s="11">
        <v>0</v>
      </c>
      <c r="F53" s="11">
        <v>2</v>
      </c>
      <c r="G53" s="11">
        <v>1</v>
      </c>
    </row>
    <row r="54" spans="1:7" s="1" customFormat="1" x14ac:dyDescent="0.3">
      <c r="A54" s="8" t="s">
        <v>11</v>
      </c>
      <c r="B54" s="9"/>
      <c r="C54" s="9"/>
      <c r="D54" s="9"/>
      <c r="E54" s="9"/>
      <c r="F54" s="9"/>
      <c r="G54" s="9"/>
    </row>
    <row r="55" spans="1:7" s="1" customFormat="1" x14ac:dyDescent="0.3">
      <c r="A55" s="10" t="s">
        <v>29</v>
      </c>
      <c r="B55" s="31">
        <v>87453755</v>
      </c>
      <c r="C55" s="31">
        <v>25022615</v>
      </c>
      <c r="D55" s="31">
        <v>28264342</v>
      </c>
      <c r="E55" s="31">
        <v>19481583</v>
      </c>
      <c r="F55" s="31">
        <v>24591018</v>
      </c>
      <c r="G55" s="31">
        <v>14135258</v>
      </c>
    </row>
    <row r="56" spans="1:7" s="1" customFormat="1" x14ac:dyDescent="0.3">
      <c r="A56" s="34" t="s">
        <v>30</v>
      </c>
      <c r="B56" s="31">
        <v>80332102</v>
      </c>
      <c r="C56" s="31">
        <v>23565198</v>
      </c>
      <c r="D56" s="31">
        <v>26870362</v>
      </c>
      <c r="E56" s="31">
        <v>18328921</v>
      </c>
      <c r="F56" s="31">
        <v>23219211</v>
      </c>
      <c r="G56" s="31">
        <v>12919247</v>
      </c>
    </row>
    <row r="57" spans="1:7" s="1" customFormat="1" x14ac:dyDescent="0.3">
      <c r="A57" s="16" t="s">
        <v>31</v>
      </c>
      <c r="B57" s="15">
        <v>75104255</v>
      </c>
      <c r="C57" s="15">
        <v>20352801</v>
      </c>
      <c r="D57" s="15">
        <v>24416774</v>
      </c>
      <c r="E57" s="15">
        <v>16993383</v>
      </c>
      <c r="F57" s="15">
        <v>21441501</v>
      </c>
      <c r="G57" s="15">
        <v>11557843</v>
      </c>
    </row>
    <row r="58" spans="1:7" s="1" customFormat="1" x14ac:dyDescent="0.3">
      <c r="A58" s="16" t="s">
        <v>32</v>
      </c>
      <c r="B58" s="15">
        <v>5227847</v>
      </c>
      <c r="C58" s="15">
        <v>3212397</v>
      </c>
      <c r="D58" s="15">
        <v>2453588</v>
      </c>
      <c r="E58" s="15">
        <v>1335538</v>
      </c>
      <c r="F58" s="15">
        <v>1777710</v>
      </c>
      <c r="G58" s="15">
        <v>1361404</v>
      </c>
    </row>
    <row r="59" spans="1:7" s="1" customFormat="1" x14ac:dyDescent="0.3">
      <c r="A59" s="34" t="s">
        <v>33</v>
      </c>
      <c r="B59" s="11">
        <v>1466703</v>
      </c>
      <c r="C59" s="11">
        <v>564421</v>
      </c>
      <c r="D59" s="11">
        <v>462731</v>
      </c>
      <c r="E59" s="11">
        <v>526889</v>
      </c>
      <c r="F59" s="11">
        <v>526500</v>
      </c>
      <c r="G59" s="11">
        <v>638675</v>
      </c>
    </row>
    <row r="60" spans="1:7" s="1" customFormat="1" ht="62.4" x14ac:dyDescent="0.3">
      <c r="A60" s="35" t="s">
        <v>188</v>
      </c>
      <c r="B60" s="11">
        <v>5654950</v>
      </c>
      <c r="C60" s="11">
        <v>892996</v>
      </c>
      <c r="D60" s="11">
        <v>931249</v>
      </c>
      <c r="E60" s="11">
        <v>625773</v>
      </c>
      <c r="F60" s="11">
        <v>845307</v>
      </c>
      <c r="G60" s="11">
        <v>577336</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34467</v>
      </c>
      <c r="C64" s="31">
        <v>8003</v>
      </c>
      <c r="D64" s="31">
        <v>9117</v>
      </c>
      <c r="E64" s="31">
        <v>9715</v>
      </c>
      <c r="F64" s="31">
        <v>11927</v>
      </c>
      <c r="G64" s="31">
        <v>7174</v>
      </c>
    </row>
    <row r="65" spans="1:7" s="1" customFormat="1" x14ac:dyDescent="0.3">
      <c r="A65" s="36" t="s">
        <v>36</v>
      </c>
      <c r="B65" s="31">
        <v>11461</v>
      </c>
      <c r="C65" s="31">
        <v>4095</v>
      </c>
      <c r="D65" s="31">
        <v>5100</v>
      </c>
      <c r="E65" s="31">
        <v>3845</v>
      </c>
      <c r="F65" s="31">
        <v>4418</v>
      </c>
      <c r="G65" s="31">
        <v>3120</v>
      </c>
    </row>
    <row r="66" spans="1:7" s="1" customFormat="1" x14ac:dyDescent="0.3">
      <c r="A66" s="37" t="s">
        <v>37</v>
      </c>
      <c r="B66" s="31">
        <v>26458</v>
      </c>
      <c r="C66" s="31">
        <v>5389</v>
      </c>
      <c r="D66" s="31">
        <v>6037</v>
      </c>
      <c r="E66" s="31">
        <v>7053</v>
      </c>
      <c r="F66" s="31">
        <v>8493</v>
      </c>
      <c r="G66" s="31">
        <v>5180</v>
      </c>
    </row>
    <row r="67" spans="1:7" s="1" customFormat="1" x14ac:dyDescent="0.3">
      <c r="A67" s="16" t="s">
        <v>38</v>
      </c>
      <c r="B67" s="15">
        <v>16055</v>
      </c>
      <c r="C67" s="15">
        <v>3337</v>
      </c>
      <c r="D67" s="15">
        <v>3805</v>
      </c>
      <c r="E67" s="15">
        <v>3710</v>
      </c>
      <c r="F67" s="15">
        <v>4857</v>
      </c>
      <c r="G67" s="15">
        <v>3082</v>
      </c>
    </row>
    <row r="68" spans="1:7" s="1" customFormat="1" x14ac:dyDescent="0.3">
      <c r="A68" s="16" t="s">
        <v>39</v>
      </c>
      <c r="B68" s="15">
        <v>10403</v>
      </c>
      <c r="C68" s="15">
        <v>2052</v>
      </c>
      <c r="D68" s="15">
        <v>2232</v>
      </c>
      <c r="E68" s="15">
        <v>3343</v>
      </c>
      <c r="F68" s="15">
        <v>3636</v>
      </c>
      <c r="G68" s="15">
        <v>2098</v>
      </c>
    </row>
    <row r="69" spans="1:7" s="1" customFormat="1" x14ac:dyDescent="0.3">
      <c r="A69" s="37" t="s">
        <v>40</v>
      </c>
      <c r="B69" s="11">
        <v>1774</v>
      </c>
      <c r="C69" s="11">
        <v>526</v>
      </c>
      <c r="D69" s="11">
        <v>288</v>
      </c>
      <c r="E69" s="11">
        <v>585</v>
      </c>
      <c r="F69" s="11">
        <v>821</v>
      </c>
      <c r="G69" s="11">
        <v>538</v>
      </c>
    </row>
    <row r="70" spans="1:7" s="1" customFormat="1" x14ac:dyDescent="0.3">
      <c r="A70" s="37" t="s">
        <v>41</v>
      </c>
      <c r="B70" s="11">
        <v>4052</v>
      </c>
      <c r="C70" s="11">
        <v>1229</v>
      </c>
      <c r="D70" s="11">
        <v>1746</v>
      </c>
      <c r="E70" s="11">
        <v>1235</v>
      </c>
      <c r="F70" s="11">
        <v>1657</v>
      </c>
      <c r="G70" s="11">
        <v>913</v>
      </c>
    </row>
    <row r="71" spans="1:7" s="1" customFormat="1" x14ac:dyDescent="0.3">
      <c r="A71" s="16" t="s">
        <v>42</v>
      </c>
      <c r="B71" s="15">
        <v>6556</v>
      </c>
      <c r="C71" s="15">
        <v>2143</v>
      </c>
      <c r="D71" s="15">
        <v>2770</v>
      </c>
      <c r="E71" s="15">
        <v>1964</v>
      </c>
      <c r="F71" s="15">
        <v>2577</v>
      </c>
      <c r="G71" s="15">
        <v>1439</v>
      </c>
    </row>
    <row r="72" spans="1:7" s="1" customFormat="1" x14ac:dyDescent="0.3">
      <c r="A72" s="37" t="s">
        <v>43</v>
      </c>
      <c r="B72" s="11">
        <v>2183</v>
      </c>
      <c r="C72" s="11">
        <v>859</v>
      </c>
      <c r="D72" s="11">
        <v>1046</v>
      </c>
      <c r="E72" s="11">
        <v>842</v>
      </c>
      <c r="F72" s="11">
        <v>956</v>
      </c>
      <c r="G72" s="11">
        <v>543</v>
      </c>
    </row>
    <row r="73" spans="1:7" s="1" customFormat="1" x14ac:dyDescent="0.3">
      <c r="A73" s="16" t="s">
        <v>42</v>
      </c>
      <c r="B73" s="15">
        <v>4905</v>
      </c>
      <c r="C73" s="15">
        <v>1952</v>
      </c>
      <c r="D73" s="15">
        <v>2330</v>
      </c>
      <c r="E73" s="15">
        <v>1881</v>
      </c>
      <c r="F73" s="15">
        <v>1841</v>
      </c>
      <c r="G73" s="15">
        <v>1681</v>
      </c>
    </row>
    <row r="74" spans="1:7" s="1" customFormat="1" x14ac:dyDescent="0.3">
      <c r="A74" s="25"/>
      <c r="B74" s="26"/>
      <c r="C74" s="26"/>
      <c r="D74" s="26"/>
      <c r="E74" s="26"/>
      <c r="F74" s="26"/>
      <c r="G74" s="26"/>
    </row>
    <row r="75" spans="1:7" s="1" customFormat="1" ht="31.2" x14ac:dyDescent="0.3">
      <c r="A75" s="38" t="s">
        <v>189</v>
      </c>
      <c r="B75" s="11">
        <v>1</v>
      </c>
      <c r="C75" s="11">
        <v>1</v>
      </c>
      <c r="D75" s="11">
        <v>0</v>
      </c>
      <c r="E75" s="11">
        <v>0</v>
      </c>
      <c r="F75" s="11">
        <v>0</v>
      </c>
      <c r="G75" s="11">
        <v>0</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11079</v>
      </c>
      <c r="C79" s="31">
        <v>3062</v>
      </c>
      <c r="D79" s="31">
        <v>3357</v>
      </c>
      <c r="E79" s="31">
        <v>3730</v>
      </c>
      <c r="F79" s="31">
        <v>5166</v>
      </c>
      <c r="G79" s="31">
        <v>3193</v>
      </c>
    </row>
    <row r="80" spans="1:7" s="1" customFormat="1" x14ac:dyDescent="0.3">
      <c r="A80" s="42" t="s">
        <v>114</v>
      </c>
      <c r="B80" s="15">
        <v>397</v>
      </c>
      <c r="C80" s="15">
        <v>255</v>
      </c>
      <c r="D80" s="15">
        <v>172</v>
      </c>
      <c r="E80" s="15">
        <v>348</v>
      </c>
      <c r="F80" s="15">
        <v>707</v>
      </c>
      <c r="G80" s="15" t="s">
        <v>178</v>
      </c>
    </row>
    <row r="81" spans="1:7" s="1" customFormat="1" x14ac:dyDescent="0.3">
      <c r="A81" s="42" t="s">
        <v>115</v>
      </c>
      <c r="B81" s="15">
        <v>2200</v>
      </c>
      <c r="C81" s="15">
        <v>531</v>
      </c>
      <c r="D81" s="15">
        <v>678</v>
      </c>
      <c r="E81" s="15">
        <v>720</v>
      </c>
      <c r="F81" s="15">
        <v>994</v>
      </c>
      <c r="G81" s="15">
        <v>1194</v>
      </c>
    </row>
    <row r="82" spans="1:7" s="1" customFormat="1" x14ac:dyDescent="0.3">
      <c r="A82" s="42" t="s">
        <v>116</v>
      </c>
      <c r="B82" s="15">
        <v>2741</v>
      </c>
      <c r="C82" s="15">
        <v>750</v>
      </c>
      <c r="D82" s="15">
        <v>775</v>
      </c>
      <c r="E82" s="15">
        <v>956</v>
      </c>
      <c r="F82" s="15">
        <v>1258</v>
      </c>
      <c r="G82" s="15">
        <v>881</v>
      </c>
    </row>
    <row r="83" spans="1:7" s="1" customFormat="1" x14ac:dyDescent="0.3">
      <c r="A83" s="42" t="s">
        <v>117</v>
      </c>
      <c r="B83" s="15">
        <v>2907</v>
      </c>
      <c r="C83" s="15">
        <v>849</v>
      </c>
      <c r="D83" s="15">
        <v>908</v>
      </c>
      <c r="E83" s="15">
        <v>893</v>
      </c>
      <c r="F83" s="15">
        <v>1136</v>
      </c>
      <c r="G83" s="15">
        <v>608</v>
      </c>
    </row>
    <row r="84" spans="1:7" s="1" customFormat="1" x14ac:dyDescent="0.3">
      <c r="A84" s="42" t="s">
        <v>118</v>
      </c>
      <c r="B84" s="15">
        <v>1941</v>
      </c>
      <c r="C84" s="15">
        <v>518</v>
      </c>
      <c r="D84" s="15">
        <v>596</v>
      </c>
      <c r="E84" s="15">
        <v>580</v>
      </c>
      <c r="F84" s="15">
        <v>755</v>
      </c>
      <c r="G84" s="15">
        <v>364</v>
      </c>
    </row>
    <row r="85" spans="1:7" s="1" customFormat="1" x14ac:dyDescent="0.3">
      <c r="A85" s="42" t="s">
        <v>119</v>
      </c>
      <c r="B85" s="15">
        <v>893</v>
      </c>
      <c r="C85" s="15">
        <v>159</v>
      </c>
      <c r="D85" s="15">
        <v>228</v>
      </c>
      <c r="E85" s="15">
        <v>233</v>
      </c>
      <c r="F85" s="15">
        <v>316</v>
      </c>
      <c r="G85" s="15">
        <v>146</v>
      </c>
    </row>
    <row r="86" spans="1:7" s="1" customFormat="1" x14ac:dyDescent="0.3">
      <c r="A86" s="39" t="s">
        <v>120</v>
      </c>
      <c r="B86" s="40"/>
      <c r="C86" s="40"/>
      <c r="D86" s="40"/>
      <c r="E86" s="40"/>
      <c r="F86" s="40"/>
      <c r="G86" s="40"/>
    </row>
    <row r="87" spans="1:7" s="1" customFormat="1" x14ac:dyDescent="0.3">
      <c r="A87" s="41" t="s">
        <v>0</v>
      </c>
      <c r="B87" s="31">
        <v>6271</v>
      </c>
      <c r="C87" s="31">
        <v>1357</v>
      </c>
      <c r="D87" s="31">
        <v>1732</v>
      </c>
      <c r="E87" s="31">
        <v>1740</v>
      </c>
      <c r="F87" s="31">
        <v>2207</v>
      </c>
      <c r="G87" s="31">
        <v>1265</v>
      </c>
    </row>
    <row r="88" spans="1:7" s="1" customFormat="1" x14ac:dyDescent="0.3">
      <c r="A88" s="42" t="s">
        <v>114</v>
      </c>
      <c r="B88" s="15">
        <v>233</v>
      </c>
      <c r="C88" s="15">
        <v>149</v>
      </c>
      <c r="D88" s="15">
        <v>121</v>
      </c>
      <c r="E88" s="15">
        <v>132</v>
      </c>
      <c r="F88" s="15">
        <v>229</v>
      </c>
      <c r="G88" s="15" t="s">
        <v>178</v>
      </c>
    </row>
    <row r="89" spans="1:7" s="1" customFormat="1" x14ac:dyDescent="0.3">
      <c r="A89" s="42" t="s">
        <v>115</v>
      </c>
      <c r="B89" s="15">
        <v>1160</v>
      </c>
      <c r="C89" s="15">
        <v>194</v>
      </c>
      <c r="D89" s="15">
        <v>325</v>
      </c>
      <c r="E89" s="15">
        <v>341</v>
      </c>
      <c r="F89" s="15">
        <v>427</v>
      </c>
      <c r="G89" s="15">
        <v>474</v>
      </c>
    </row>
    <row r="90" spans="1:7" s="1" customFormat="1" x14ac:dyDescent="0.3">
      <c r="A90" s="42" t="s">
        <v>116</v>
      </c>
      <c r="B90" s="15">
        <v>1558</v>
      </c>
      <c r="C90" s="15">
        <v>321</v>
      </c>
      <c r="D90" s="15">
        <v>395</v>
      </c>
      <c r="E90" s="15">
        <v>495</v>
      </c>
      <c r="F90" s="15">
        <v>586</v>
      </c>
      <c r="G90" s="15">
        <v>367</v>
      </c>
    </row>
    <row r="91" spans="1:7" s="1" customFormat="1" x14ac:dyDescent="0.3">
      <c r="A91" s="42" t="s">
        <v>117</v>
      </c>
      <c r="B91" s="15">
        <v>1880</v>
      </c>
      <c r="C91" s="15">
        <v>404</v>
      </c>
      <c r="D91" s="15">
        <v>478</v>
      </c>
      <c r="E91" s="15">
        <v>444</v>
      </c>
      <c r="F91" s="15">
        <v>596</v>
      </c>
      <c r="G91" s="15">
        <v>261</v>
      </c>
    </row>
    <row r="92" spans="1:7" s="1" customFormat="1" x14ac:dyDescent="0.3">
      <c r="A92" s="42" t="s">
        <v>118</v>
      </c>
      <c r="B92" s="15">
        <v>1097</v>
      </c>
      <c r="C92" s="15">
        <v>233</v>
      </c>
      <c r="D92" s="15">
        <v>300</v>
      </c>
      <c r="E92" s="15">
        <v>274</v>
      </c>
      <c r="F92" s="15">
        <v>288</v>
      </c>
      <c r="G92" s="15">
        <v>132</v>
      </c>
    </row>
    <row r="93" spans="1:7" s="1" customFormat="1" x14ac:dyDescent="0.3">
      <c r="A93" s="42" t="s">
        <v>119</v>
      </c>
      <c r="B93" s="15">
        <v>343</v>
      </c>
      <c r="C93" s="15">
        <v>56</v>
      </c>
      <c r="D93" s="15">
        <v>113</v>
      </c>
      <c r="E93" s="15">
        <v>54</v>
      </c>
      <c r="F93" s="15">
        <v>81</v>
      </c>
      <c r="G93" s="15">
        <v>31</v>
      </c>
    </row>
    <row r="94" spans="1:7" s="1" customFormat="1" x14ac:dyDescent="0.3">
      <c r="A94" s="39" t="s">
        <v>121</v>
      </c>
      <c r="B94" s="40"/>
      <c r="C94" s="40"/>
      <c r="D94" s="40"/>
      <c r="E94" s="40"/>
      <c r="F94" s="40"/>
      <c r="G94" s="40"/>
    </row>
    <row r="95" spans="1:7" s="1" customFormat="1" x14ac:dyDescent="0.3">
      <c r="A95" s="41" t="s">
        <v>0</v>
      </c>
      <c r="B95" s="31">
        <v>4682</v>
      </c>
      <c r="C95" s="31">
        <v>1289</v>
      </c>
      <c r="D95" s="31">
        <v>1303</v>
      </c>
      <c r="E95" s="31">
        <v>1536</v>
      </c>
      <c r="F95" s="31">
        <v>1789</v>
      </c>
      <c r="G95" s="31">
        <v>989</v>
      </c>
    </row>
    <row r="96" spans="1:7" s="1" customFormat="1" x14ac:dyDescent="0.3">
      <c r="A96" s="42" t="s">
        <v>114</v>
      </c>
      <c r="B96" s="15">
        <v>155</v>
      </c>
      <c r="C96" s="15">
        <v>139</v>
      </c>
      <c r="D96" s="15">
        <v>74</v>
      </c>
      <c r="E96" s="15">
        <v>115</v>
      </c>
      <c r="F96" s="15">
        <v>144</v>
      </c>
      <c r="G96" s="15" t="s">
        <v>178</v>
      </c>
    </row>
    <row r="97" spans="1:7" s="1" customFormat="1" x14ac:dyDescent="0.3">
      <c r="A97" s="42" t="s">
        <v>115</v>
      </c>
      <c r="B97" s="15">
        <v>854</v>
      </c>
      <c r="C97" s="15">
        <v>134</v>
      </c>
      <c r="D97" s="15">
        <v>250</v>
      </c>
      <c r="E97" s="15">
        <v>276</v>
      </c>
      <c r="F97" s="15">
        <v>324</v>
      </c>
      <c r="G97" s="15">
        <v>342</v>
      </c>
    </row>
    <row r="98" spans="1:7" s="1" customFormat="1" x14ac:dyDescent="0.3">
      <c r="A98" s="42" t="s">
        <v>116</v>
      </c>
      <c r="B98" s="15">
        <v>1075</v>
      </c>
      <c r="C98" s="15">
        <v>270</v>
      </c>
      <c r="D98" s="15">
        <v>307</v>
      </c>
      <c r="E98" s="15">
        <v>381</v>
      </c>
      <c r="F98" s="15">
        <v>452</v>
      </c>
      <c r="G98" s="15">
        <v>284</v>
      </c>
    </row>
    <row r="99" spans="1:7" s="1" customFormat="1" x14ac:dyDescent="0.3">
      <c r="A99" s="42" t="s">
        <v>117</v>
      </c>
      <c r="B99" s="15">
        <v>1500</v>
      </c>
      <c r="C99" s="15">
        <v>438</v>
      </c>
      <c r="D99" s="15">
        <v>399</v>
      </c>
      <c r="E99" s="15">
        <v>455</v>
      </c>
      <c r="F99" s="15">
        <v>536</v>
      </c>
      <c r="G99" s="15">
        <v>225</v>
      </c>
    </row>
    <row r="100" spans="1:7" s="1" customFormat="1" x14ac:dyDescent="0.3">
      <c r="A100" s="42" t="s">
        <v>118</v>
      </c>
      <c r="B100" s="15">
        <v>888</v>
      </c>
      <c r="C100" s="15">
        <v>260</v>
      </c>
      <c r="D100" s="15">
        <v>211</v>
      </c>
      <c r="E100" s="15">
        <v>276</v>
      </c>
      <c r="F100" s="15">
        <v>293</v>
      </c>
      <c r="G100" s="15">
        <v>129</v>
      </c>
    </row>
    <row r="101" spans="1:7" s="1" customFormat="1" x14ac:dyDescent="0.3">
      <c r="A101" s="42" t="s">
        <v>119</v>
      </c>
      <c r="B101" s="15">
        <v>210</v>
      </c>
      <c r="C101" s="15">
        <v>48</v>
      </c>
      <c r="D101" s="15">
        <v>62</v>
      </c>
      <c r="E101" s="15">
        <v>33</v>
      </c>
      <c r="F101" s="15">
        <v>40</v>
      </c>
      <c r="G101" s="114" t="s">
        <v>193</v>
      </c>
    </row>
    <row r="102" spans="1:7" s="1" customFormat="1" x14ac:dyDescent="0.3">
      <c r="A102" s="39" t="s">
        <v>122</v>
      </c>
      <c r="B102" s="40"/>
      <c r="C102" s="40"/>
      <c r="D102" s="40"/>
      <c r="E102" s="40"/>
      <c r="F102" s="40"/>
      <c r="G102" s="40"/>
    </row>
    <row r="103" spans="1:7" s="1" customFormat="1" x14ac:dyDescent="0.3">
      <c r="A103" s="43" t="s">
        <v>0</v>
      </c>
      <c r="B103" s="31">
        <v>12435</v>
      </c>
      <c r="C103" s="31">
        <v>2102</v>
      </c>
      <c r="D103" s="31">
        <v>3295</v>
      </c>
      <c r="E103" s="31">
        <v>2709</v>
      </c>
      <c r="F103" s="31">
        <v>2765</v>
      </c>
      <c r="G103" s="31">
        <v>1479</v>
      </c>
    </row>
    <row r="104" spans="1:7" s="1" customFormat="1" x14ac:dyDescent="0.3">
      <c r="A104" s="42" t="s">
        <v>114</v>
      </c>
      <c r="B104" s="17">
        <v>188</v>
      </c>
      <c r="C104" s="17">
        <v>148</v>
      </c>
      <c r="D104" s="17">
        <v>92</v>
      </c>
      <c r="E104" s="17">
        <v>87</v>
      </c>
      <c r="F104" s="17">
        <v>127</v>
      </c>
      <c r="G104" s="17">
        <v>0</v>
      </c>
    </row>
    <row r="105" spans="1:7" s="1" customFormat="1" x14ac:dyDescent="0.3">
      <c r="A105" s="42" t="s">
        <v>115</v>
      </c>
      <c r="B105" s="17">
        <v>1261</v>
      </c>
      <c r="C105" s="17">
        <v>112</v>
      </c>
      <c r="D105" s="17">
        <v>450</v>
      </c>
      <c r="E105" s="17">
        <v>345</v>
      </c>
      <c r="F105" s="17">
        <v>354</v>
      </c>
      <c r="G105" s="17">
        <v>302</v>
      </c>
    </row>
    <row r="106" spans="1:7" s="1" customFormat="1" x14ac:dyDescent="0.3">
      <c r="A106" s="42" t="s">
        <v>116</v>
      </c>
      <c r="B106" s="17">
        <v>2242</v>
      </c>
      <c r="C106" s="17">
        <v>389</v>
      </c>
      <c r="D106" s="17">
        <v>639</v>
      </c>
      <c r="E106" s="17">
        <v>556</v>
      </c>
      <c r="F106" s="17">
        <v>599</v>
      </c>
      <c r="G106" s="17">
        <v>372</v>
      </c>
    </row>
    <row r="107" spans="1:7" s="1" customFormat="1" x14ac:dyDescent="0.3">
      <c r="A107" s="42" t="s">
        <v>117</v>
      </c>
      <c r="B107" s="17">
        <v>4677</v>
      </c>
      <c r="C107" s="17">
        <v>823</v>
      </c>
      <c r="D107" s="17">
        <v>1151</v>
      </c>
      <c r="E107" s="17">
        <v>959</v>
      </c>
      <c r="F107" s="17">
        <v>1006</v>
      </c>
      <c r="G107" s="17">
        <v>524</v>
      </c>
    </row>
    <row r="108" spans="1:7" s="1" customFormat="1" x14ac:dyDescent="0.3">
      <c r="A108" s="42" t="s">
        <v>118</v>
      </c>
      <c r="B108" s="17">
        <v>3320</v>
      </c>
      <c r="C108" s="17">
        <v>535</v>
      </c>
      <c r="D108" s="17">
        <v>811</v>
      </c>
      <c r="E108" s="17">
        <v>707</v>
      </c>
      <c r="F108" s="17">
        <v>639</v>
      </c>
      <c r="G108" s="17">
        <v>266</v>
      </c>
    </row>
    <row r="109" spans="1:7" s="1" customFormat="1" x14ac:dyDescent="0.3">
      <c r="A109" s="42" t="s">
        <v>119</v>
      </c>
      <c r="B109" s="17">
        <v>747</v>
      </c>
      <c r="C109" s="17">
        <v>95</v>
      </c>
      <c r="D109" s="17">
        <v>152</v>
      </c>
      <c r="E109" s="17">
        <v>55</v>
      </c>
      <c r="F109" s="17">
        <v>40</v>
      </c>
      <c r="G109" s="17">
        <v>15</v>
      </c>
    </row>
    <row r="110" spans="1:7" s="1" customFormat="1" x14ac:dyDescent="0.3">
      <c r="A110" s="44" t="s">
        <v>123</v>
      </c>
      <c r="B110" s="40"/>
      <c r="C110" s="40"/>
      <c r="D110" s="40"/>
      <c r="E110" s="40"/>
      <c r="F110" s="40"/>
      <c r="G110" s="40"/>
    </row>
    <row r="111" spans="1:7" s="1" customFormat="1" x14ac:dyDescent="0.3">
      <c r="A111" s="45" t="s">
        <v>0</v>
      </c>
      <c r="B111" s="31">
        <v>4109</v>
      </c>
      <c r="C111" s="31">
        <v>1177</v>
      </c>
      <c r="D111" s="31">
        <v>1321</v>
      </c>
      <c r="E111" s="31">
        <v>1341</v>
      </c>
      <c r="F111" s="31">
        <v>1630</v>
      </c>
      <c r="G111" s="31">
        <v>638</v>
      </c>
    </row>
    <row r="112" spans="1:7" s="1" customFormat="1" x14ac:dyDescent="0.3">
      <c r="A112" s="46" t="s">
        <v>114</v>
      </c>
      <c r="B112" s="15">
        <v>106</v>
      </c>
      <c r="C112" s="15">
        <v>100</v>
      </c>
      <c r="D112" s="15">
        <v>44</v>
      </c>
      <c r="E112" s="15">
        <v>53</v>
      </c>
      <c r="F112" s="15">
        <v>95</v>
      </c>
      <c r="G112" s="15" t="s">
        <v>178</v>
      </c>
    </row>
    <row r="113" spans="1:7" s="1" customFormat="1" x14ac:dyDescent="0.3">
      <c r="A113" s="46" t="s">
        <v>115</v>
      </c>
      <c r="B113" s="15">
        <v>561</v>
      </c>
      <c r="C113" s="15">
        <v>75</v>
      </c>
      <c r="D113" s="15">
        <v>186</v>
      </c>
      <c r="E113" s="15">
        <v>207</v>
      </c>
      <c r="F113" s="15">
        <v>226</v>
      </c>
      <c r="G113" s="15">
        <v>181</v>
      </c>
    </row>
    <row r="114" spans="1:7" s="1" customFormat="1" x14ac:dyDescent="0.3">
      <c r="A114" s="46" t="s">
        <v>116</v>
      </c>
      <c r="B114" s="15">
        <v>878</v>
      </c>
      <c r="C114" s="15">
        <v>218</v>
      </c>
      <c r="D114" s="15">
        <v>290</v>
      </c>
      <c r="E114" s="15">
        <v>301</v>
      </c>
      <c r="F114" s="15">
        <v>364</v>
      </c>
      <c r="G114" s="15">
        <v>174</v>
      </c>
    </row>
    <row r="115" spans="1:7" s="1" customFormat="1" x14ac:dyDescent="0.3">
      <c r="A115" s="46" t="s">
        <v>117</v>
      </c>
      <c r="B115" s="15">
        <v>1469</v>
      </c>
      <c r="C115" s="15">
        <v>434</v>
      </c>
      <c r="D115" s="15">
        <v>447</v>
      </c>
      <c r="E115" s="15">
        <v>456</v>
      </c>
      <c r="F115" s="15">
        <v>578</v>
      </c>
      <c r="G115" s="15">
        <v>188</v>
      </c>
    </row>
    <row r="116" spans="1:7" s="1" customFormat="1" x14ac:dyDescent="0.3">
      <c r="A116" s="46" t="s">
        <v>118</v>
      </c>
      <c r="B116" s="15">
        <v>926</v>
      </c>
      <c r="C116" s="15">
        <v>294</v>
      </c>
      <c r="D116" s="15">
        <v>294</v>
      </c>
      <c r="E116" s="15">
        <v>303</v>
      </c>
      <c r="F116" s="15">
        <v>344</v>
      </c>
      <c r="G116" s="15">
        <v>87</v>
      </c>
    </row>
    <row r="117" spans="1:7" s="1" customFormat="1" x14ac:dyDescent="0.3">
      <c r="A117" s="46" t="s">
        <v>119</v>
      </c>
      <c r="B117" s="15">
        <v>169</v>
      </c>
      <c r="C117" s="15">
        <v>56</v>
      </c>
      <c r="D117" s="15">
        <v>60</v>
      </c>
      <c r="E117" s="15">
        <v>21</v>
      </c>
      <c r="F117" s="15">
        <v>23</v>
      </c>
      <c r="G117" s="114" t="s">
        <v>193</v>
      </c>
    </row>
    <row r="118" spans="1:7" s="1" customFormat="1" x14ac:dyDescent="0.3">
      <c r="A118" s="44" t="s">
        <v>124</v>
      </c>
      <c r="B118" s="40"/>
      <c r="C118" s="40"/>
      <c r="D118" s="40"/>
      <c r="E118" s="40"/>
      <c r="F118" s="40"/>
      <c r="G118" s="40"/>
    </row>
    <row r="119" spans="1:7" s="1" customFormat="1" x14ac:dyDescent="0.3">
      <c r="A119" s="45" t="s">
        <v>0</v>
      </c>
      <c r="B119" s="31">
        <v>8326</v>
      </c>
      <c r="C119" s="31">
        <v>925</v>
      </c>
      <c r="D119" s="31">
        <v>1974</v>
      </c>
      <c r="E119" s="31">
        <v>1368</v>
      </c>
      <c r="F119" s="31">
        <v>1135</v>
      </c>
      <c r="G119" s="31">
        <v>841</v>
      </c>
    </row>
    <row r="120" spans="1:7" s="1" customFormat="1" x14ac:dyDescent="0.3">
      <c r="A120" s="46" t="s">
        <v>114</v>
      </c>
      <c r="B120" s="15">
        <v>82</v>
      </c>
      <c r="C120" s="15">
        <v>48</v>
      </c>
      <c r="D120" s="15">
        <v>48</v>
      </c>
      <c r="E120" s="15">
        <v>34</v>
      </c>
      <c r="F120" s="15">
        <v>32</v>
      </c>
      <c r="G120" s="15" t="s">
        <v>178</v>
      </c>
    </row>
    <row r="121" spans="1:7" s="1" customFormat="1" x14ac:dyDescent="0.3">
      <c r="A121" s="46" t="s">
        <v>115</v>
      </c>
      <c r="B121" s="15">
        <v>700</v>
      </c>
      <c r="C121" s="15">
        <v>37</v>
      </c>
      <c r="D121" s="15">
        <v>264</v>
      </c>
      <c r="E121" s="15">
        <v>138</v>
      </c>
      <c r="F121" s="15">
        <v>128</v>
      </c>
      <c r="G121" s="15">
        <v>121</v>
      </c>
    </row>
    <row r="122" spans="1:7" s="1" customFormat="1" x14ac:dyDescent="0.3">
      <c r="A122" s="46" t="s">
        <v>116</v>
      </c>
      <c r="B122" s="15">
        <v>1364</v>
      </c>
      <c r="C122" s="15">
        <v>171</v>
      </c>
      <c r="D122" s="15">
        <v>349</v>
      </c>
      <c r="E122" s="15">
        <v>255</v>
      </c>
      <c r="F122" s="15">
        <v>235</v>
      </c>
      <c r="G122" s="15">
        <v>198</v>
      </c>
    </row>
    <row r="123" spans="1:7" s="1" customFormat="1" x14ac:dyDescent="0.3">
      <c r="A123" s="46" t="s">
        <v>117</v>
      </c>
      <c r="B123" s="15">
        <v>3208</v>
      </c>
      <c r="C123" s="15">
        <v>389</v>
      </c>
      <c r="D123" s="15">
        <v>704</v>
      </c>
      <c r="E123" s="15">
        <v>503</v>
      </c>
      <c r="F123" s="15">
        <v>428</v>
      </c>
      <c r="G123" s="15">
        <v>336</v>
      </c>
    </row>
    <row r="124" spans="1:7" s="1" customFormat="1" x14ac:dyDescent="0.3">
      <c r="A124" s="46" t="s">
        <v>118</v>
      </c>
      <c r="B124" s="15">
        <v>2394</v>
      </c>
      <c r="C124" s="15">
        <v>241</v>
      </c>
      <c r="D124" s="15">
        <v>517</v>
      </c>
      <c r="E124" s="15">
        <v>404</v>
      </c>
      <c r="F124" s="15">
        <v>295</v>
      </c>
      <c r="G124" s="15">
        <v>179</v>
      </c>
    </row>
    <row r="125" spans="1:7" s="1" customFormat="1" x14ac:dyDescent="0.3">
      <c r="A125" s="46" t="s">
        <v>119</v>
      </c>
      <c r="B125" s="15">
        <v>578</v>
      </c>
      <c r="C125" s="15">
        <v>39</v>
      </c>
      <c r="D125" s="15">
        <v>92</v>
      </c>
      <c r="E125" s="15">
        <v>34</v>
      </c>
      <c r="F125" s="15">
        <v>17</v>
      </c>
      <c r="G125" s="114" t="s">
        <v>193</v>
      </c>
    </row>
    <row r="126" spans="1:7" s="1" customFormat="1" x14ac:dyDescent="0.3">
      <c r="A126" s="47" t="s">
        <v>125</v>
      </c>
      <c r="B126" s="40"/>
      <c r="C126" s="40"/>
      <c r="D126" s="40"/>
      <c r="E126" s="40"/>
      <c r="F126" s="40"/>
      <c r="G126" s="40"/>
    </row>
    <row r="127" spans="1:7" s="1" customFormat="1" x14ac:dyDescent="0.3">
      <c r="A127" s="43" t="s">
        <v>126</v>
      </c>
      <c r="B127" s="31">
        <v>34467</v>
      </c>
      <c r="C127" s="31">
        <v>7810</v>
      </c>
      <c r="D127" s="31">
        <v>9687</v>
      </c>
      <c r="E127" s="31">
        <v>9715</v>
      </c>
      <c r="F127" s="31">
        <v>11927</v>
      </c>
      <c r="G127" s="31">
        <v>6926</v>
      </c>
    </row>
    <row r="128" spans="1:7" s="1" customFormat="1" x14ac:dyDescent="0.3">
      <c r="A128" s="42" t="s">
        <v>114</v>
      </c>
      <c r="B128" s="17">
        <v>973</v>
      </c>
      <c r="C128" s="17">
        <v>691</v>
      </c>
      <c r="D128" s="17">
        <v>459</v>
      </c>
      <c r="E128" s="17">
        <v>682</v>
      </c>
      <c r="F128" s="17">
        <v>1207</v>
      </c>
      <c r="G128" s="17">
        <v>0</v>
      </c>
    </row>
    <row r="129" spans="1:7" s="1" customFormat="1" x14ac:dyDescent="0.3">
      <c r="A129" s="42" t="s">
        <v>115</v>
      </c>
      <c r="B129" s="17">
        <v>5475</v>
      </c>
      <c r="C129" s="17">
        <v>971</v>
      </c>
      <c r="D129" s="17">
        <v>1703</v>
      </c>
      <c r="E129" s="17">
        <v>1682</v>
      </c>
      <c r="F129" s="17">
        <v>2099</v>
      </c>
      <c r="G129" s="17">
        <v>2312</v>
      </c>
    </row>
    <row r="130" spans="1:7" s="1" customFormat="1" x14ac:dyDescent="0.3">
      <c r="A130" s="42" t="s">
        <v>116</v>
      </c>
      <c r="B130" s="17">
        <v>7616</v>
      </c>
      <c r="C130" s="17">
        <v>1730</v>
      </c>
      <c r="D130" s="17">
        <v>2116</v>
      </c>
      <c r="E130" s="17">
        <v>2388</v>
      </c>
      <c r="F130" s="17">
        <v>2895</v>
      </c>
      <c r="G130" s="17">
        <v>1904</v>
      </c>
    </row>
    <row r="131" spans="1:7" s="1" customFormat="1" x14ac:dyDescent="0.3">
      <c r="A131" s="42" t="s">
        <v>117</v>
      </c>
      <c r="B131" s="17">
        <v>10964</v>
      </c>
      <c r="C131" s="17">
        <v>2514</v>
      </c>
      <c r="D131" s="17">
        <v>2936</v>
      </c>
      <c r="E131" s="17">
        <v>2751</v>
      </c>
      <c r="F131" s="17">
        <v>3274</v>
      </c>
      <c r="G131" s="17">
        <v>1618</v>
      </c>
    </row>
    <row r="132" spans="1:7" s="1" customFormat="1" x14ac:dyDescent="0.3">
      <c r="A132" s="42" t="s">
        <v>118</v>
      </c>
      <c r="B132" s="17">
        <v>7246</v>
      </c>
      <c r="C132" s="17">
        <v>1546</v>
      </c>
      <c r="D132" s="17">
        <v>1918</v>
      </c>
      <c r="E132" s="17">
        <v>1837</v>
      </c>
      <c r="F132" s="17">
        <v>1975</v>
      </c>
      <c r="G132" s="17">
        <v>891</v>
      </c>
    </row>
    <row r="133" spans="1:7" s="1" customFormat="1" x14ac:dyDescent="0.3">
      <c r="A133" s="42" t="s">
        <v>119</v>
      </c>
      <c r="B133" s="17">
        <v>2193</v>
      </c>
      <c r="C133" s="17">
        <v>358</v>
      </c>
      <c r="D133" s="17">
        <v>555</v>
      </c>
      <c r="E133" s="17">
        <v>375</v>
      </c>
      <c r="F133" s="17">
        <v>477</v>
      </c>
      <c r="G133" s="17">
        <v>201</v>
      </c>
    </row>
    <row r="134" spans="1:7" s="1" customFormat="1" ht="31.2" x14ac:dyDescent="0.3">
      <c r="A134" s="14" t="s">
        <v>191</v>
      </c>
      <c r="B134" s="11">
        <v>0</v>
      </c>
      <c r="C134" s="11">
        <v>0</v>
      </c>
      <c r="D134" s="11">
        <v>0</v>
      </c>
      <c r="E134" s="11">
        <v>0</v>
      </c>
      <c r="F134" s="11">
        <v>0</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212153</v>
      </c>
      <c r="C143" s="31">
        <v>54857</v>
      </c>
      <c r="D143" s="31">
        <v>62558</v>
      </c>
      <c r="E143" s="31">
        <v>66759</v>
      </c>
      <c r="F143" s="31">
        <v>66787</v>
      </c>
      <c r="G143" s="31">
        <v>62320</v>
      </c>
    </row>
    <row r="144" spans="1:7" s="1" customFormat="1" x14ac:dyDescent="0.3">
      <c r="A144" s="48" t="s">
        <v>47</v>
      </c>
      <c r="B144" s="15">
        <v>164753</v>
      </c>
      <c r="C144" s="15">
        <v>48571</v>
      </c>
      <c r="D144" s="15">
        <v>55022</v>
      </c>
      <c r="E144" s="15">
        <v>56144</v>
      </c>
      <c r="F144" s="15">
        <v>59007</v>
      </c>
      <c r="G144" s="15">
        <v>51679</v>
      </c>
    </row>
    <row r="145" spans="1:7" s="1" customFormat="1" x14ac:dyDescent="0.3">
      <c r="A145" s="48" t="s">
        <v>48</v>
      </c>
      <c r="B145" s="15">
        <v>25787</v>
      </c>
      <c r="C145" s="15">
        <v>0</v>
      </c>
      <c r="D145" s="15">
        <v>1461</v>
      </c>
      <c r="E145" s="15">
        <v>0</v>
      </c>
      <c r="F145" s="15">
        <v>0</v>
      </c>
      <c r="G145" s="15">
        <v>0</v>
      </c>
    </row>
    <row r="146" spans="1:7" s="1" customFormat="1" x14ac:dyDescent="0.3">
      <c r="A146" s="48" t="s">
        <v>49</v>
      </c>
      <c r="B146" s="15">
        <v>21613</v>
      </c>
      <c r="C146" s="15">
        <v>6286</v>
      </c>
      <c r="D146" s="15">
        <v>6075</v>
      </c>
      <c r="E146" s="15">
        <v>10615</v>
      </c>
      <c r="F146" s="15">
        <v>7780</v>
      </c>
      <c r="G146" s="15">
        <v>10641</v>
      </c>
    </row>
    <row r="147" spans="1:7" s="1" customFormat="1" x14ac:dyDescent="0.3">
      <c r="A147" s="51" t="s">
        <v>50</v>
      </c>
      <c r="B147" s="19">
        <v>10.18745905077939</v>
      </c>
      <c r="C147" s="19">
        <v>11.458884007510436</v>
      </c>
      <c r="D147" s="19">
        <v>9.7109882029476644</v>
      </c>
      <c r="E147" s="19">
        <v>15.900477838194101</v>
      </c>
      <c r="F147" s="19">
        <v>11.648973602647223</v>
      </c>
      <c r="G147" s="19">
        <v>17.074775353016687</v>
      </c>
    </row>
    <row r="148" spans="1:7" s="1" customFormat="1" x14ac:dyDescent="0.3">
      <c r="A148" s="37" t="s">
        <v>51</v>
      </c>
      <c r="B148" s="11">
        <v>0</v>
      </c>
      <c r="C148" s="11">
        <v>6118</v>
      </c>
      <c r="D148" s="11">
        <v>0</v>
      </c>
      <c r="E148" s="11">
        <v>0</v>
      </c>
      <c r="F148" s="11">
        <v>0</v>
      </c>
      <c r="G148" s="11">
        <v>0</v>
      </c>
    </row>
    <row r="149" spans="1:7" s="1" customFormat="1" x14ac:dyDescent="0.3">
      <c r="A149" s="37" t="s">
        <v>133</v>
      </c>
      <c r="B149" s="53"/>
      <c r="C149" s="53"/>
      <c r="D149" s="53"/>
      <c r="E149" s="53"/>
      <c r="F149" s="53"/>
      <c r="G149" s="53"/>
    </row>
    <row r="150" spans="1:7" s="1" customFormat="1" x14ac:dyDescent="0.3">
      <c r="A150" s="48" t="s">
        <v>134</v>
      </c>
      <c r="B150" s="11">
        <v>0</v>
      </c>
      <c r="C150" s="11">
        <v>335</v>
      </c>
      <c r="D150" s="11">
        <v>0</v>
      </c>
      <c r="E150" s="11">
        <v>0</v>
      </c>
      <c r="F150" s="11">
        <v>0</v>
      </c>
      <c r="G150" s="11">
        <v>0</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0</v>
      </c>
      <c r="C156" s="15">
        <v>0</v>
      </c>
      <c r="D156" s="15">
        <v>0</v>
      </c>
      <c r="E156" s="15" t="s">
        <v>180</v>
      </c>
      <c r="F156" s="15" t="s">
        <v>180</v>
      </c>
      <c r="G156" s="15">
        <v>0</v>
      </c>
    </row>
    <row r="157" spans="1:7" s="1" customFormat="1" x14ac:dyDescent="0.3">
      <c r="A157" s="49" t="s">
        <v>54</v>
      </c>
      <c r="B157" s="15">
        <v>0</v>
      </c>
      <c r="C157" s="15">
        <v>0</v>
      </c>
      <c r="D157" s="15">
        <v>0</v>
      </c>
      <c r="E157" s="15" t="s">
        <v>180</v>
      </c>
      <c r="F157" s="15" t="s">
        <v>180</v>
      </c>
      <c r="G157" s="15">
        <v>0</v>
      </c>
    </row>
    <row r="158" spans="1:7" s="1" customFormat="1" x14ac:dyDescent="0.3">
      <c r="A158" s="8" t="s">
        <v>55</v>
      </c>
      <c r="B158" s="9"/>
      <c r="C158" s="9"/>
      <c r="D158" s="9"/>
      <c r="E158" s="9"/>
      <c r="F158" s="9"/>
      <c r="G158" s="9"/>
    </row>
    <row r="159" spans="1:7" s="1" customFormat="1" x14ac:dyDescent="0.3">
      <c r="A159" s="54" t="s">
        <v>56</v>
      </c>
      <c r="B159" s="15">
        <v>0</v>
      </c>
      <c r="C159" s="15">
        <v>0</v>
      </c>
      <c r="D159" s="15">
        <v>0</v>
      </c>
      <c r="E159" s="15" t="s">
        <v>180</v>
      </c>
      <c r="F159" s="15" t="s">
        <v>180</v>
      </c>
      <c r="G159" s="15">
        <v>0</v>
      </c>
    </row>
    <row r="160" spans="1:7" s="1" customFormat="1" x14ac:dyDescent="0.3">
      <c r="A160" s="54" t="s">
        <v>57</v>
      </c>
      <c r="B160" s="15">
        <v>0</v>
      </c>
      <c r="C160" s="15">
        <v>0</v>
      </c>
      <c r="D160" s="15">
        <v>0</v>
      </c>
      <c r="E160" s="15" t="s">
        <v>180</v>
      </c>
      <c r="F160" s="15" t="s">
        <v>180</v>
      </c>
      <c r="G160" s="15">
        <v>0</v>
      </c>
    </row>
    <row r="161" spans="1:7" s="1" customFormat="1" x14ac:dyDescent="0.3">
      <c r="A161" s="8" t="s">
        <v>55</v>
      </c>
      <c r="B161" s="9"/>
      <c r="C161" s="9"/>
      <c r="D161" s="9"/>
      <c r="E161" s="9"/>
      <c r="F161" s="9"/>
      <c r="G161" s="9"/>
    </row>
    <row r="162" spans="1:7" s="1" customFormat="1" x14ac:dyDescent="0.3">
      <c r="A162" s="49" t="s">
        <v>58</v>
      </c>
      <c r="B162" s="15">
        <v>0</v>
      </c>
      <c r="C162" s="15">
        <v>0</v>
      </c>
      <c r="D162" s="15">
        <v>0</v>
      </c>
      <c r="E162" s="15" t="s">
        <v>180</v>
      </c>
      <c r="F162" s="15" t="s">
        <v>180</v>
      </c>
      <c r="G162" s="15">
        <v>0</v>
      </c>
    </row>
    <row r="163" spans="1:7" s="1" customFormat="1" x14ac:dyDescent="0.3">
      <c r="A163" s="49" t="s">
        <v>59</v>
      </c>
      <c r="B163" s="15">
        <v>0</v>
      </c>
      <c r="C163" s="15">
        <v>0</v>
      </c>
      <c r="D163" s="15">
        <v>0</v>
      </c>
      <c r="E163" s="15" t="s">
        <v>180</v>
      </c>
      <c r="F163" s="15" t="s">
        <v>180</v>
      </c>
      <c r="G163" s="15">
        <v>0</v>
      </c>
    </row>
    <row r="164" spans="1:7" s="1" customFormat="1" x14ac:dyDescent="0.3">
      <c r="A164" s="49" t="s">
        <v>60</v>
      </c>
      <c r="B164" s="15">
        <v>0</v>
      </c>
      <c r="C164" s="15">
        <v>0</v>
      </c>
      <c r="D164" s="15">
        <v>0</v>
      </c>
      <c r="E164" s="15" t="s">
        <v>180</v>
      </c>
      <c r="F164" s="15" t="s">
        <v>180</v>
      </c>
      <c r="G164" s="15">
        <v>0</v>
      </c>
    </row>
    <row r="165" spans="1:7" s="1" customFormat="1" x14ac:dyDescent="0.3">
      <c r="A165" s="49" t="s">
        <v>61</v>
      </c>
      <c r="B165" s="15">
        <v>0</v>
      </c>
      <c r="C165" s="15">
        <v>0</v>
      </c>
      <c r="D165" s="15">
        <v>0</v>
      </c>
      <c r="E165" s="15" t="s">
        <v>180</v>
      </c>
      <c r="F165" s="15" t="s">
        <v>180</v>
      </c>
      <c r="G165" s="15">
        <v>0</v>
      </c>
    </row>
    <row r="166" spans="1:7" s="1" customFormat="1" x14ac:dyDescent="0.3">
      <c r="A166" s="49" t="s">
        <v>62</v>
      </c>
      <c r="B166" s="15">
        <v>0</v>
      </c>
      <c r="C166" s="15">
        <v>0</v>
      </c>
      <c r="D166" s="15">
        <v>0</v>
      </c>
      <c r="E166" s="15" t="s">
        <v>180</v>
      </c>
      <c r="F166" s="15" t="s">
        <v>180</v>
      </c>
      <c r="G166" s="15">
        <v>0</v>
      </c>
    </row>
    <row r="167" spans="1:7" s="1" customFormat="1" x14ac:dyDescent="0.3">
      <c r="A167" s="49" t="s">
        <v>63</v>
      </c>
      <c r="B167" s="15">
        <v>0</v>
      </c>
      <c r="C167" s="15">
        <v>0</v>
      </c>
      <c r="D167" s="15">
        <v>0</v>
      </c>
      <c r="E167" s="15" t="s">
        <v>180</v>
      </c>
      <c r="F167" s="15" t="s">
        <v>180</v>
      </c>
      <c r="G167" s="15">
        <v>0</v>
      </c>
    </row>
    <row r="168" spans="1:7" s="1" customFormat="1" x14ac:dyDescent="0.3">
      <c r="A168" s="49" t="s">
        <v>64</v>
      </c>
      <c r="B168" s="15">
        <v>0</v>
      </c>
      <c r="C168" s="15">
        <v>0</v>
      </c>
      <c r="D168" s="15">
        <v>0</v>
      </c>
      <c r="E168" s="15" t="s">
        <v>180</v>
      </c>
      <c r="F168" s="15" t="s">
        <v>180</v>
      </c>
      <c r="G168" s="15">
        <v>0</v>
      </c>
    </row>
    <row r="169" spans="1:7" s="1" customFormat="1" x14ac:dyDescent="0.3">
      <c r="A169" s="49" t="s">
        <v>65</v>
      </c>
      <c r="B169" s="15">
        <v>0</v>
      </c>
      <c r="C169" s="15">
        <v>0</v>
      </c>
      <c r="D169" s="15">
        <v>0</v>
      </c>
      <c r="E169" s="15" t="s">
        <v>180</v>
      </c>
      <c r="F169" s="15" t="s">
        <v>180</v>
      </c>
      <c r="G169" s="15">
        <v>0</v>
      </c>
    </row>
    <row r="170" spans="1:7" s="1" customFormat="1" x14ac:dyDescent="0.3">
      <c r="A170" s="49" t="s">
        <v>66</v>
      </c>
      <c r="B170" s="15">
        <v>0</v>
      </c>
      <c r="C170" s="15">
        <v>0</v>
      </c>
      <c r="D170" s="15">
        <v>0</v>
      </c>
      <c r="E170" s="15" t="s">
        <v>180</v>
      </c>
      <c r="F170" s="15" t="s">
        <v>180</v>
      </c>
      <c r="G170" s="15">
        <v>0</v>
      </c>
    </row>
    <row r="171" spans="1:7" s="1" customFormat="1" x14ac:dyDescent="0.3">
      <c r="A171" s="49" t="s">
        <v>67</v>
      </c>
      <c r="B171" s="15">
        <v>0</v>
      </c>
      <c r="C171" s="15">
        <v>0</v>
      </c>
      <c r="D171" s="15">
        <v>0</v>
      </c>
      <c r="E171" s="15" t="s">
        <v>180</v>
      </c>
      <c r="F171" s="15" t="s">
        <v>180</v>
      </c>
      <c r="G171" s="15">
        <v>0</v>
      </c>
    </row>
    <row r="172" spans="1:7" s="1" customFormat="1" x14ac:dyDescent="0.3">
      <c r="A172" s="49" t="s">
        <v>68</v>
      </c>
      <c r="B172" s="15">
        <v>0</v>
      </c>
      <c r="C172" s="15">
        <v>0</v>
      </c>
      <c r="D172" s="15">
        <v>0</v>
      </c>
      <c r="E172" s="15" t="s">
        <v>180</v>
      </c>
      <c r="F172" s="15" t="s">
        <v>180</v>
      </c>
      <c r="G172" s="15">
        <v>0</v>
      </c>
    </row>
    <row r="173" spans="1:7" s="1" customFormat="1" x14ac:dyDescent="0.3">
      <c r="A173" s="49" t="s">
        <v>69</v>
      </c>
      <c r="B173" s="15">
        <v>0</v>
      </c>
      <c r="C173" s="15">
        <v>0</v>
      </c>
      <c r="D173" s="15">
        <v>0</v>
      </c>
      <c r="E173" s="15" t="s">
        <v>180</v>
      </c>
      <c r="F173" s="15" t="s">
        <v>180</v>
      </c>
      <c r="G173" s="15">
        <v>0</v>
      </c>
    </row>
    <row r="174" spans="1:7" s="1" customFormat="1" x14ac:dyDescent="0.3">
      <c r="A174" s="49" t="s">
        <v>70</v>
      </c>
      <c r="B174" s="15">
        <v>0</v>
      </c>
      <c r="C174" s="15">
        <v>0</v>
      </c>
      <c r="D174" s="15">
        <v>0</v>
      </c>
      <c r="E174" s="15" t="s">
        <v>180</v>
      </c>
      <c r="F174" s="15" t="s">
        <v>180</v>
      </c>
      <c r="G174" s="15">
        <v>0</v>
      </c>
    </row>
    <row r="175" spans="1:7" s="83" customFormat="1" x14ac:dyDescent="0.3">
      <c r="A175" s="49" t="s">
        <v>71</v>
      </c>
      <c r="B175" s="15">
        <v>0</v>
      </c>
      <c r="C175" s="15">
        <v>0</v>
      </c>
      <c r="D175" s="15">
        <v>0</v>
      </c>
      <c r="E175" s="15" t="s">
        <v>180</v>
      </c>
      <c r="F175" s="15" t="s">
        <v>180</v>
      </c>
      <c r="G175" s="15">
        <v>0</v>
      </c>
    </row>
    <row r="176" spans="1:7" s="83" customFormat="1" x14ac:dyDescent="0.3">
      <c r="A176" s="49" t="s">
        <v>72</v>
      </c>
      <c r="B176" s="15">
        <v>0</v>
      </c>
      <c r="C176" s="15">
        <v>0</v>
      </c>
      <c r="D176" s="15">
        <v>0</v>
      </c>
      <c r="E176" s="15" t="s">
        <v>180</v>
      </c>
      <c r="F176" s="15" t="s">
        <v>180</v>
      </c>
      <c r="G176" s="15">
        <v>0</v>
      </c>
    </row>
    <row r="177" spans="1:7" s="83" customFormat="1" x14ac:dyDescent="0.3">
      <c r="A177" s="49" t="s">
        <v>73</v>
      </c>
      <c r="B177" s="15">
        <v>0</v>
      </c>
      <c r="C177" s="15">
        <v>0</v>
      </c>
      <c r="D177" s="15">
        <v>0</v>
      </c>
      <c r="E177" s="15" t="s">
        <v>180</v>
      </c>
      <c r="F177" s="15" t="s">
        <v>180</v>
      </c>
      <c r="G177" s="15">
        <v>0</v>
      </c>
    </row>
    <row r="178" spans="1:7" s="83" customFormat="1" x14ac:dyDescent="0.3">
      <c r="A178" s="49" t="s">
        <v>74</v>
      </c>
      <c r="B178" s="15">
        <v>0</v>
      </c>
      <c r="C178" s="15">
        <v>0</v>
      </c>
      <c r="D178" s="15">
        <v>0</v>
      </c>
      <c r="E178" s="15" t="s">
        <v>180</v>
      </c>
      <c r="F178" s="15" t="s">
        <v>180</v>
      </c>
      <c r="G178" s="15">
        <v>0</v>
      </c>
    </row>
    <row r="179" spans="1:7" s="1" customFormat="1" x14ac:dyDescent="0.3">
      <c r="A179" s="8" t="s">
        <v>75</v>
      </c>
      <c r="B179" s="9"/>
      <c r="C179" s="9"/>
      <c r="D179" s="9"/>
      <c r="E179" s="9"/>
      <c r="F179" s="9"/>
      <c r="G179" s="9"/>
    </row>
    <row r="180" spans="1:7" s="1" customFormat="1" x14ac:dyDescent="0.3">
      <c r="A180" s="49" t="s">
        <v>58</v>
      </c>
      <c r="B180" s="15">
        <v>0</v>
      </c>
      <c r="C180" s="15">
        <v>0</v>
      </c>
      <c r="D180" s="15">
        <v>0</v>
      </c>
      <c r="E180" s="15" t="s">
        <v>180</v>
      </c>
      <c r="F180" s="15" t="s">
        <v>180</v>
      </c>
      <c r="G180" s="15">
        <v>0</v>
      </c>
    </row>
    <row r="181" spans="1:7" s="1" customFormat="1" x14ac:dyDescent="0.3">
      <c r="A181" s="49" t="s">
        <v>59</v>
      </c>
      <c r="B181" s="15">
        <v>0</v>
      </c>
      <c r="C181" s="15">
        <v>0</v>
      </c>
      <c r="D181" s="15">
        <v>0</v>
      </c>
      <c r="E181" s="15" t="s">
        <v>180</v>
      </c>
      <c r="F181" s="15" t="s">
        <v>180</v>
      </c>
      <c r="G181" s="15">
        <v>0</v>
      </c>
    </row>
    <row r="182" spans="1:7" s="1" customFormat="1" x14ac:dyDescent="0.3">
      <c r="A182" s="49" t="s">
        <v>60</v>
      </c>
      <c r="B182" s="15">
        <v>0</v>
      </c>
      <c r="C182" s="15">
        <v>0</v>
      </c>
      <c r="D182" s="15">
        <v>0</v>
      </c>
      <c r="E182" s="15" t="s">
        <v>180</v>
      </c>
      <c r="F182" s="15" t="s">
        <v>180</v>
      </c>
      <c r="G182" s="15">
        <v>0</v>
      </c>
    </row>
    <row r="183" spans="1:7" s="1" customFormat="1" x14ac:dyDescent="0.3">
      <c r="A183" s="49" t="s">
        <v>61</v>
      </c>
      <c r="B183" s="15">
        <v>0</v>
      </c>
      <c r="C183" s="15">
        <v>0</v>
      </c>
      <c r="D183" s="15">
        <v>0</v>
      </c>
      <c r="E183" s="15" t="s">
        <v>180</v>
      </c>
      <c r="F183" s="15" t="s">
        <v>180</v>
      </c>
      <c r="G183" s="15">
        <v>0</v>
      </c>
    </row>
    <row r="184" spans="1:7" s="1" customFormat="1" x14ac:dyDescent="0.3">
      <c r="A184" s="49" t="s">
        <v>62</v>
      </c>
      <c r="B184" s="15">
        <v>0</v>
      </c>
      <c r="C184" s="15">
        <v>0</v>
      </c>
      <c r="D184" s="15">
        <v>0</v>
      </c>
      <c r="E184" s="15" t="s">
        <v>180</v>
      </c>
      <c r="F184" s="15" t="s">
        <v>180</v>
      </c>
      <c r="G184" s="15">
        <v>0</v>
      </c>
    </row>
    <row r="185" spans="1:7" s="1" customFormat="1" x14ac:dyDescent="0.3">
      <c r="A185" s="49" t="s">
        <v>63</v>
      </c>
      <c r="B185" s="15">
        <v>0</v>
      </c>
      <c r="C185" s="15">
        <v>0</v>
      </c>
      <c r="D185" s="15">
        <v>0</v>
      </c>
      <c r="E185" s="15" t="s">
        <v>180</v>
      </c>
      <c r="F185" s="15" t="s">
        <v>180</v>
      </c>
      <c r="G185" s="15">
        <v>0</v>
      </c>
    </row>
    <row r="186" spans="1:7" s="1" customFormat="1" x14ac:dyDescent="0.3">
      <c r="A186" s="49" t="s">
        <v>64</v>
      </c>
      <c r="B186" s="15">
        <v>0</v>
      </c>
      <c r="C186" s="15">
        <v>0</v>
      </c>
      <c r="D186" s="15">
        <v>0</v>
      </c>
      <c r="E186" s="15" t="s">
        <v>180</v>
      </c>
      <c r="F186" s="15" t="s">
        <v>180</v>
      </c>
      <c r="G186" s="15">
        <v>0</v>
      </c>
    </row>
    <row r="187" spans="1:7" s="1" customFormat="1" x14ac:dyDescent="0.3">
      <c r="A187" s="49" t="s">
        <v>65</v>
      </c>
      <c r="B187" s="15">
        <v>0</v>
      </c>
      <c r="C187" s="15">
        <v>0</v>
      </c>
      <c r="D187" s="15">
        <v>0</v>
      </c>
      <c r="E187" s="15" t="s">
        <v>180</v>
      </c>
      <c r="F187" s="15" t="s">
        <v>180</v>
      </c>
      <c r="G187" s="15">
        <v>0</v>
      </c>
    </row>
    <row r="188" spans="1:7" s="1" customFormat="1" x14ac:dyDescent="0.3">
      <c r="A188" s="49" t="s">
        <v>66</v>
      </c>
      <c r="B188" s="15">
        <v>0</v>
      </c>
      <c r="C188" s="15">
        <v>0</v>
      </c>
      <c r="D188" s="15">
        <v>0</v>
      </c>
      <c r="E188" s="15" t="s">
        <v>180</v>
      </c>
      <c r="F188" s="15" t="s">
        <v>180</v>
      </c>
      <c r="G188" s="15">
        <v>0</v>
      </c>
    </row>
    <row r="189" spans="1:7" s="1" customFormat="1" x14ac:dyDescent="0.3">
      <c r="A189" s="49" t="s">
        <v>67</v>
      </c>
      <c r="B189" s="15">
        <v>0</v>
      </c>
      <c r="C189" s="15">
        <v>0</v>
      </c>
      <c r="D189" s="15">
        <v>0</v>
      </c>
      <c r="E189" s="15" t="s">
        <v>180</v>
      </c>
      <c r="F189" s="15" t="s">
        <v>180</v>
      </c>
      <c r="G189" s="15">
        <v>0</v>
      </c>
    </row>
    <row r="190" spans="1:7" s="1" customFormat="1" x14ac:dyDescent="0.3">
      <c r="A190" s="49" t="s">
        <v>68</v>
      </c>
      <c r="B190" s="15">
        <v>0</v>
      </c>
      <c r="C190" s="15">
        <v>0</v>
      </c>
      <c r="D190" s="15">
        <v>0</v>
      </c>
      <c r="E190" s="15" t="s">
        <v>180</v>
      </c>
      <c r="F190" s="15" t="s">
        <v>180</v>
      </c>
      <c r="G190" s="15">
        <v>0</v>
      </c>
    </row>
    <row r="191" spans="1:7" s="1" customFormat="1" x14ac:dyDescent="0.3">
      <c r="A191" s="49" t="s">
        <v>69</v>
      </c>
      <c r="B191" s="15">
        <v>0</v>
      </c>
      <c r="C191" s="15">
        <v>0</v>
      </c>
      <c r="D191" s="15">
        <v>0</v>
      </c>
      <c r="E191" s="15" t="s">
        <v>180</v>
      </c>
      <c r="F191" s="15" t="s">
        <v>180</v>
      </c>
      <c r="G191" s="15">
        <v>0</v>
      </c>
    </row>
    <row r="192" spans="1:7" s="1" customFormat="1" x14ac:dyDescent="0.3">
      <c r="A192" s="49" t="s">
        <v>70</v>
      </c>
      <c r="B192" s="15">
        <v>0</v>
      </c>
      <c r="C192" s="15">
        <v>0</v>
      </c>
      <c r="D192" s="15">
        <v>0</v>
      </c>
      <c r="E192" s="15" t="s">
        <v>180</v>
      </c>
      <c r="F192" s="15" t="s">
        <v>180</v>
      </c>
      <c r="G192" s="15">
        <v>0</v>
      </c>
    </row>
    <row r="193" spans="1:7" s="83" customFormat="1" x14ac:dyDescent="0.3">
      <c r="A193" s="49" t="s">
        <v>71</v>
      </c>
      <c r="B193" s="15">
        <v>0</v>
      </c>
      <c r="C193" s="15">
        <v>0</v>
      </c>
      <c r="D193" s="15">
        <v>0</v>
      </c>
      <c r="E193" s="15" t="s">
        <v>180</v>
      </c>
      <c r="F193" s="15" t="s">
        <v>180</v>
      </c>
      <c r="G193" s="15">
        <v>0</v>
      </c>
    </row>
    <row r="194" spans="1:7" s="83" customFormat="1" x14ac:dyDescent="0.3">
      <c r="A194" s="49" t="s">
        <v>72</v>
      </c>
      <c r="B194" s="15">
        <v>0</v>
      </c>
      <c r="C194" s="15">
        <v>0</v>
      </c>
      <c r="D194" s="15">
        <v>0</v>
      </c>
      <c r="E194" s="15" t="s">
        <v>180</v>
      </c>
      <c r="F194" s="15" t="s">
        <v>180</v>
      </c>
      <c r="G194" s="15">
        <v>0</v>
      </c>
    </row>
    <row r="195" spans="1:7" s="83" customFormat="1" x14ac:dyDescent="0.3">
      <c r="A195" s="49" t="s">
        <v>73</v>
      </c>
      <c r="B195" s="15">
        <v>0</v>
      </c>
      <c r="C195" s="15">
        <v>0</v>
      </c>
      <c r="D195" s="15">
        <v>0</v>
      </c>
      <c r="E195" s="15" t="s">
        <v>180</v>
      </c>
      <c r="F195" s="15" t="s">
        <v>180</v>
      </c>
      <c r="G195" s="15">
        <v>0</v>
      </c>
    </row>
    <row r="196" spans="1:7" s="83" customFormat="1" x14ac:dyDescent="0.3">
      <c r="A196" s="49" t="s">
        <v>74</v>
      </c>
      <c r="B196" s="15">
        <v>0</v>
      </c>
      <c r="C196" s="15">
        <v>0</v>
      </c>
      <c r="D196" s="15">
        <v>0</v>
      </c>
      <c r="E196" s="15" t="s">
        <v>180</v>
      </c>
      <c r="F196" s="15" t="s">
        <v>180</v>
      </c>
      <c r="G196" s="15">
        <v>0</v>
      </c>
    </row>
    <row r="197" spans="1:7" s="1" customFormat="1" x14ac:dyDescent="0.3">
      <c r="A197" s="8" t="s">
        <v>76</v>
      </c>
      <c r="B197" s="9"/>
      <c r="C197" s="9"/>
      <c r="D197" s="9"/>
      <c r="E197" s="9"/>
      <c r="F197" s="9"/>
      <c r="G197" s="9"/>
    </row>
    <row r="198" spans="1:7" s="1" customFormat="1" x14ac:dyDescent="0.3">
      <c r="A198" s="49" t="s">
        <v>77</v>
      </c>
      <c r="B198" s="15">
        <v>0</v>
      </c>
      <c r="C198" s="15">
        <v>0</v>
      </c>
      <c r="D198" s="15">
        <v>0</v>
      </c>
      <c r="E198" s="15" t="s">
        <v>180</v>
      </c>
      <c r="F198" s="15" t="s">
        <v>180</v>
      </c>
      <c r="G198" s="15">
        <v>0</v>
      </c>
    </row>
    <row r="199" spans="1:7" s="1" customFormat="1" x14ac:dyDescent="0.3">
      <c r="A199" s="49" t="s">
        <v>78</v>
      </c>
      <c r="B199" s="15">
        <v>0</v>
      </c>
      <c r="C199" s="15">
        <v>0</v>
      </c>
      <c r="D199" s="15">
        <v>0</v>
      </c>
      <c r="E199" s="15" t="s">
        <v>180</v>
      </c>
      <c r="F199" s="15" t="s">
        <v>180</v>
      </c>
      <c r="G199" s="15">
        <v>0</v>
      </c>
    </row>
    <row r="200" spans="1:7" s="1" customFormat="1" x14ac:dyDescent="0.3">
      <c r="A200" s="49" t="s">
        <v>79</v>
      </c>
      <c r="B200" s="15">
        <v>0</v>
      </c>
      <c r="C200" s="15">
        <v>0</v>
      </c>
      <c r="D200" s="15">
        <v>0</v>
      </c>
      <c r="E200" s="15" t="s">
        <v>180</v>
      </c>
      <c r="F200" s="15" t="s">
        <v>180</v>
      </c>
      <c r="G200" s="15">
        <v>0</v>
      </c>
    </row>
    <row r="201" spans="1:7" s="1" customFormat="1" x14ac:dyDescent="0.3">
      <c r="A201" s="49" t="s">
        <v>80</v>
      </c>
      <c r="B201" s="15">
        <v>0</v>
      </c>
      <c r="C201" s="15">
        <v>0</v>
      </c>
      <c r="D201" s="15">
        <v>0</v>
      </c>
      <c r="E201" s="15" t="s">
        <v>180</v>
      </c>
      <c r="F201" s="15" t="s">
        <v>180</v>
      </c>
      <c r="G201" s="15">
        <v>0</v>
      </c>
    </row>
    <row r="202" spans="1:7" s="1" customFormat="1" x14ac:dyDescent="0.3">
      <c r="A202" s="49" t="s">
        <v>148</v>
      </c>
      <c r="B202" s="15">
        <v>0</v>
      </c>
      <c r="C202" s="15">
        <v>0</v>
      </c>
      <c r="D202" s="15">
        <v>0</v>
      </c>
      <c r="E202" s="15" t="s">
        <v>180</v>
      </c>
      <c r="F202" s="15" t="s">
        <v>180</v>
      </c>
      <c r="G202" s="15">
        <v>0</v>
      </c>
    </row>
    <row r="203" spans="1:7" s="1" customFormat="1" x14ac:dyDescent="0.3">
      <c r="A203" s="49" t="s">
        <v>81</v>
      </c>
      <c r="B203" s="15">
        <v>0</v>
      </c>
      <c r="C203" s="15">
        <v>0</v>
      </c>
      <c r="D203" s="15">
        <v>0</v>
      </c>
      <c r="E203" s="15" t="s">
        <v>180</v>
      </c>
      <c r="F203" s="15" t="s">
        <v>180</v>
      </c>
      <c r="G203" s="15">
        <v>0</v>
      </c>
    </row>
    <row r="204" spans="1:7" s="1" customFormat="1" x14ac:dyDescent="0.3">
      <c r="A204" s="49" t="s">
        <v>82</v>
      </c>
      <c r="B204" s="15">
        <v>0</v>
      </c>
      <c r="C204" s="15">
        <v>0</v>
      </c>
      <c r="D204" s="15">
        <v>0</v>
      </c>
      <c r="E204" s="15" t="s">
        <v>180</v>
      </c>
      <c r="F204" s="15" t="s">
        <v>180</v>
      </c>
      <c r="G204" s="15">
        <v>0</v>
      </c>
    </row>
    <row r="205" spans="1:7" s="1" customFormat="1" x14ac:dyDescent="0.3">
      <c r="A205" s="49" t="s">
        <v>83</v>
      </c>
      <c r="B205" s="15">
        <v>0</v>
      </c>
      <c r="C205" s="15">
        <v>0</v>
      </c>
      <c r="D205" s="15">
        <v>0</v>
      </c>
      <c r="E205" s="15" t="s">
        <v>180</v>
      </c>
      <c r="F205" s="15" t="s">
        <v>180</v>
      </c>
      <c r="G205" s="15">
        <v>0</v>
      </c>
    </row>
    <row r="206" spans="1:7" s="1" customFormat="1" x14ac:dyDescent="0.3">
      <c r="A206" s="49" t="s">
        <v>84</v>
      </c>
      <c r="B206" s="15">
        <v>0</v>
      </c>
      <c r="C206" s="15">
        <v>0</v>
      </c>
      <c r="D206" s="15">
        <v>0</v>
      </c>
      <c r="E206" s="15" t="s">
        <v>180</v>
      </c>
      <c r="F206" s="15" t="s">
        <v>180</v>
      </c>
      <c r="G206" s="15">
        <v>0</v>
      </c>
    </row>
    <row r="207" spans="1:7" s="1" customFormat="1" x14ac:dyDescent="0.3">
      <c r="A207" s="49" t="s">
        <v>85</v>
      </c>
      <c r="B207" s="15">
        <v>0</v>
      </c>
      <c r="C207" s="15">
        <v>0</v>
      </c>
      <c r="D207" s="15">
        <v>0</v>
      </c>
      <c r="E207" s="15" t="s">
        <v>180</v>
      </c>
      <c r="F207" s="15" t="s">
        <v>180</v>
      </c>
      <c r="G207" s="15">
        <v>0</v>
      </c>
    </row>
    <row r="208" spans="1:7" s="1" customFormat="1" x14ac:dyDescent="0.3">
      <c r="A208" s="49" t="s">
        <v>86</v>
      </c>
      <c r="B208" s="15">
        <v>0</v>
      </c>
      <c r="C208" s="15">
        <v>0</v>
      </c>
      <c r="D208" s="15">
        <v>0</v>
      </c>
      <c r="E208" s="15" t="s">
        <v>180</v>
      </c>
      <c r="F208" s="15" t="s">
        <v>180</v>
      </c>
      <c r="G208" s="15">
        <v>0</v>
      </c>
    </row>
    <row r="209" spans="1:7" s="1" customFormat="1" x14ac:dyDescent="0.3">
      <c r="A209" s="49" t="s">
        <v>87</v>
      </c>
      <c r="B209" s="15">
        <v>0</v>
      </c>
      <c r="C209" s="15">
        <v>0</v>
      </c>
      <c r="D209" s="15">
        <v>0</v>
      </c>
      <c r="E209" s="15" t="s">
        <v>180</v>
      </c>
      <c r="F209" s="15" t="s">
        <v>180</v>
      </c>
      <c r="G209" s="15">
        <v>0</v>
      </c>
    </row>
    <row r="210" spans="1:7" s="1" customFormat="1" x14ac:dyDescent="0.3">
      <c r="A210" s="49" t="s">
        <v>73</v>
      </c>
      <c r="B210" s="15">
        <v>0</v>
      </c>
      <c r="C210" s="15">
        <v>0</v>
      </c>
      <c r="D210" s="15">
        <v>0</v>
      </c>
      <c r="E210" s="15" t="s">
        <v>180</v>
      </c>
      <c r="F210" s="15" t="s">
        <v>180</v>
      </c>
      <c r="G210" s="15">
        <v>0</v>
      </c>
    </row>
    <row r="211" spans="1:7" s="83" customFormat="1" x14ac:dyDescent="0.3">
      <c r="A211" s="49" t="s">
        <v>88</v>
      </c>
      <c r="B211" s="15">
        <v>0</v>
      </c>
      <c r="C211" s="15">
        <v>0</v>
      </c>
      <c r="D211" s="15">
        <v>0</v>
      </c>
      <c r="E211" s="15" t="s">
        <v>180</v>
      </c>
      <c r="F211" s="15" t="s">
        <v>180</v>
      </c>
      <c r="G211" s="15">
        <v>0</v>
      </c>
    </row>
    <row r="212" spans="1:7" s="1" customFormat="1" x14ac:dyDescent="0.3">
      <c r="A212" s="8" t="s">
        <v>75</v>
      </c>
      <c r="B212" s="9"/>
      <c r="C212" s="9"/>
      <c r="D212" s="9"/>
      <c r="E212" s="9"/>
      <c r="F212" s="9"/>
      <c r="G212" s="9"/>
    </row>
    <row r="213" spans="1:7" s="1" customFormat="1" x14ac:dyDescent="0.3">
      <c r="A213" s="49" t="s">
        <v>77</v>
      </c>
      <c r="B213" s="15">
        <v>0</v>
      </c>
      <c r="C213" s="15">
        <v>0</v>
      </c>
      <c r="D213" s="15">
        <v>0</v>
      </c>
      <c r="E213" s="15" t="s">
        <v>180</v>
      </c>
      <c r="F213" s="15" t="s">
        <v>180</v>
      </c>
      <c r="G213" s="15">
        <v>0</v>
      </c>
    </row>
    <row r="214" spans="1:7" s="1" customFormat="1" x14ac:dyDescent="0.3">
      <c r="A214" s="49" t="s">
        <v>78</v>
      </c>
      <c r="B214" s="15">
        <v>0</v>
      </c>
      <c r="C214" s="15">
        <v>0</v>
      </c>
      <c r="D214" s="15">
        <v>0</v>
      </c>
      <c r="E214" s="15" t="s">
        <v>180</v>
      </c>
      <c r="F214" s="15" t="s">
        <v>180</v>
      </c>
      <c r="G214" s="15">
        <v>0</v>
      </c>
    </row>
    <row r="215" spans="1:7" s="1" customFormat="1" x14ac:dyDescent="0.3">
      <c r="A215" s="49" t="s">
        <v>79</v>
      </c>
      <c r="B215" s="15">
        <v>0</v>
      </c>
      <c r="C215" s="15">
        <v>0</v>
      </c>
      <c r="D215" s="15">
        <v>0</v>
      </c>
      <c r="E215" s="15" t="s">
        <v>180</v>
      </c>
      <c r="F215" s="15" t="s">
        <v>180</v>
      </c>
      <c r="G215" s="15">
        <v>0</v>
      </c>
    </row>
    <row r="216" spans="1:7" s="1" customFormat="1" x14ac:dyDescent="0.3">
      <c r="A216" s="49" t="s">
        <v>80</v>
      </c>
      <c r="B216" s="15">
        <v>0</v>
      </c>
      <c r="C216" s="15">
        <v>0</v>
      </c>
      <c r="D216" s="15">
        <v>0</v>
      </c>
      <c r="E216" s="15" t="s">
        <v>180</v>
      </c>
      <c r="F216" s="15" t="s">
        <v>180</v>
      </c>
      <c r="G216" s="15">
        <v>0</v>
      </c>
    </row>
    <row r="217" spans="1:7" s="1" customFormat="1" x14ac:dyDescent="0.3">
      <c r="A217" s="49" t="s">
        <v>148</v>
      </c>
      <c r="B217" s="15">
        <v>0</v>
      </c>
      <c r="C217" s="15">
        <v>0</v>
      </c>
      <c r="D217" s="15">
        <v>0</v>
      </c>
      <c r="E217" s="15" t="s">
        <v>180</v>
      </c>
      <c r="F217" s="15" t="s">
        <v>180</v>
      </c>
      <c r="G217" s="15">
        <v>0</v>
      </c>
    </row>
    <row r="218" spans="1:7" s="1" customFormat="1" x14ac:dyDescent="0.3">
      <c r="A218" s="49" t="s">
        <v>81</v>
      </c>
      <c r="B218" s="15">
        <v>0</v>
      </c>
      <c r="C218" s="15">
        <v>0</v>
      </c>
      <c r="D218" s="15">
        <v>0</v>
      </c>
      <c r="E218" s="15" t="s">
        <v>180</v>
      </c>
      <c r="F218" s="15" t="s">
        <v>180</v>
      </c>
      <c r="G218" s="15">
        <v>0</v>
      </c>
    </row>
    <row r="219" spans="1:7" s="1" customFormat="1" x14ac:dyDescent="0.3">
      <c r="A219" s="49" t="s">
        <v>82</v>
      </c>
      <c r="B219" s="15">
        <v>0</v>
      </c>
      <c r="C219" s="15">
        <v>0</v>
      </c>
      <c r="D219" s="15">
        <v>0</v>
      </c>
      <c r="E219" s="15" t="s">
        <v>180</v>
      </c>
      <c r="F219" s="15" t="s">
        <v>180</v>
      </c>
      <c r="G219" s="15">
        <v>0</v>
      </c>
    </row>
    <row r="220" spans="1:7" s="1" customFormat="1" x14ac:dyDescent="0.3">
      <c r="A220" s="49" t="s">
        <v>83</v>
      </c>
      <c r="B220" s="15">
        <v>0</v>
      </c>
      <c r="C220" s="15">
        <v>0</v>
      </c>
      <c r="D220" s="15">
        <v>0</v>
      </c>
      <c r="E220" s="15" t="s">
        <v>180</v>
      </c>
      <c r="F220" s="15" t="s">
        <v>180</v>
      </c>
      <c r="G220" s="15">
        <v>0</v>
      </c>
    </row>
    <row r="221" spans="1:7" s="1" customFormat="1" x14ac:dyDescent="0.3">
      <c r="A221" s="49" t="s">
        <v>84</v>
      </c>
      <c r="B221" s="15">
        <v>0</v>
      </c>
      <c r="C221" s="15">
        <v>0</v>
      </c>
      <c r="D221" s="15">
        <v>0</v>
      </c>
      <c r="E221" s="15" t="s">
        <v>180</v>
      </c>
      <c r="F221" s="15" t="s">
        <v>180</v>
      </c>
      <c r="G221" s="15">
        <v>0</v>
      </c>
    </row>
    <row r="222" spans="1:7" s="1" customFormat="1" x14ac:dyDescent="0.3">
      <c r="A222" s="49" t="s">
        <v>85</v>
      </c>
      <c r="B222" s="15">
        <v>0</v>
      </c>
      <c r="C222" s="15">
        <v>0</v>
      </c>
      <c r="D222" s="15">
        <v>0</v>
      </c>
      <c r="E222" s="15" t="s">
        <v>180</v>
      </c>
      <c r="F222" s="15" t="s">
        <v>180</v>
      </c>
      <c r="G222" s="15">
        <v>0</v>
      </c>
    </row>
    <row r="223" spans="1:7" s="1" customFormat="1" x14ac:dyDescent="0.3">
      <c r="A223" s="49" t="s">
        <v>86</v>
      </c>
      <c r="B223" s="15">
        <v>0</v>
      </c>
      <c r="C223" s="15">
        <v>0</v>
      </c>
      <c r="D223" s="15">
        <v>0</v>
      </c>
      <c r="E223" s="15" t="s">
        <v>180</v>
      </c>
      <c r="F223" s="15" t="s">
        <v>180</v>
      </c>
      <c r="G223" s="15">
        <v>0</v>
      </c>
    </row>
    <row r="224" spans="1:7" s="1" customFormat="1" x14ac:dyDescent="0.3">
      <c r="A224" s="49" t="s">
        <v>87</v>
      </c>
      <c r="B224" s="15">
        <v>0</v>
      </c>
      <c r="C224" s="15">
        <v>0</v>
      </c>
      <c r="D224" s="15">
        <v>0</v>
      </c>
      <c r="E224" s="15" t="s">
        <v>180</v>
      </c>
      <c r="F224" s="15" t="s">
        <v>180</v>
      </c>
      <c r="G224" s="15">
        <v>0</v>
      </c>
    </row>
    <row r="225" spans="1:7" s="1" customFormat="1" x14ac:dyDescent="0.3">
      <c r="A225" s="49" t="s">
        <v>73</v>
      </c>
      <c r="B225" s="15">
        <v>0</v>
      </c>
      <c r="C225" s="15">
        <v>0</v>
      </c>
      <c r="D225" s="15">
        <v>0</v>
      </c>
      <c r="E225" s="15" t="s">
        <v>180</v>
      </c>
      <c r="F225" s="15" t="s">
        <v>180</v>
      </c>
      <c r="G225" s="15">
        <v>0</v>
      </c>
    </row>
    <row r="226" spans="1:7" s="83" customFormat="1" x14ac:dyDescent="0.3">
      <c r="A226" s="49" t="s">
        <v>88</v>
      </c>
      <c r="B226" s="15">
        <v>0</v>
      </c>
      <c r="C226" s="15">
        <v>0</v>
      </c>
      <c r="D226" s="15">
        <v>0</v>
      </c>
      <c r="E226" s="15" t="s">
        <v>180</v>
      </c>
      <c r="F226" s="15" t="s">
        <v>180</v>
      </c>
      <c r="G226" s="15">
        <v>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564521</v>
      </c>
      <c r="C229" s="60">
        <v>235019</v>
      </c>
      <c r="D229" s="60">
        <v>189711</v>
      </c>
      <c r="E229" s="60">
        <v>175354</v>
      </c>
      <c r="F229" s="60">
        <v>206368</v>
      </c>
      <c r="G229" s="60">
        <v>130178</v>
      </c>
    </row>
    <row r="230" spans="1:7" s="83" customFormat="1" x14ac:dyDescent="0.3">
      <c r="A230" s="61" t="s">
        <v>150</v>
      </c>
      <c r="B230" s="62">
        <v>152717</v>
      </c>
      <c r="C230" s="62">
        <v>78186</v>
      </c>
      <c r="D230" s="62">
        <v>60142</v>
      </c>
      <c r="E230" s="62">
        <v>49680</v>
      </c>
      <c r="F230" s="62">
        <v>60984</v>
      </c>
      <c r="G230" s="62">
        <v>44296</v>
      </c>
    </row>
    <row r="231" spans="1:7" s="83" customFormat="1" x14ac:dyDescent="0.3">
      <c r="A231" s="59" t="s">
        <v>151</v>
      </c>
      <c r="B231" s="62">
        <v>98768</v>
      </c>
      <c r="C231" s="62">
        <v>35759</v>
      </c>
      <c r="D231" s="62">
        <v>27602</v>
      </c>
      <c r="E231" s="62">
        <v>28214</v>
      </c>
      <c r="F231" s="62">
        <v>34372</v>
      </c>
      <c r="G231" s="62">
        <v>22268</v>
      </c>
    </row>
    <row r="232" spans="1:7" s="83" customFormat="1" x14ac:dyDescent="0.3">
      <c r="A232" s="59" t="s">
        <v>152</v>
      </c>
      <c r="B232" s="62">
        <v>122758</v>
      </c>
      <c r="C232" s="62">
        <v>54145</v>
      </c>
      <c r="D232" s="62">
        <v>43933</v>
      </c>
      <c r="E232" s="62">
        <v>32400</v>
      </c>
      <c r="F232" s="62">
        <v>40117</v>
      </c>
      <c r="G232" s="62">
        <v>25648</v>
      </c>
    </row>
    <row r="233" spans="1:7" s="83" customFormat="1" x14ac:dyDescent="0.3">
      <c r="A233" s="59" t="s">
        <v>153</v>
      </c>
      <c r="B233" s="62">
        <v>110300</v>
      </c>
      <c r="C233" s="62">
        <v>43465</v>
      </c>
      <c r="D233" s="62">
        <v>38219</v>
      </c>
      <c r="E233" s="62">
        <v>34786</v>
      </c>
      <c r="F233" s="62">
        <v>38986</v>
      </c>
      <c r="G233" s="62">
        <v>22144</v>
      </c>
    </row>
    <row r="234" spans="1:7" s="83" customFormat="1" x14ac:dyDescent="0.3">
      <c r="A234" s="59" t="s">
        <v>154</v>
      </c>
      <c r="B234" s="62">
        <v>79978</v>
      </c>
      <c r="C234" s="62">
        <v>23464</v>
      </c>
      <c r="D234" s="62">
        <v>19815</v>
      </c>
      <c r="E234" s="62">
        <v>30274</v>
      </c>
      <c r="F234" s="62">
        <v>31909</v>
      </c>
      <c r="G234" s="62">
        <v>15822</v>
      </c>
    </row>
    <row r="235" spans="1:7" s="83" customFormat="1" x14ac:dyDescent="0.3">
      <c r="A235" s="59" t="s">
        <v>155</v>
      </c>
      <c r="B235" s="62">
        <v>96112</v>
      </c>
      <c r="C235" s="62">
        <v>56342</v>
      </c>
      <c r="D235" s="62">
        <v>43615</v>
      </c>
      <c r="E235" s="62">
        <v>28548</v>
      </c>
      <c r="F235" s="62">
        <v>35844</v>
      </c>
      <c r="G235" s="62">
        <v>26852</v>
      </c>
    </row>
    <row r="236" spans="1:7" s="83" customFormat="1" x14ac:dyDescent="0.3">
      <c r="A236" s="63" t="s">
        <v>156</v>
      </c>
      <c r="B236" s="64">
        <v>468409</v>
      </c>
      <c r="C236" s="64">
        <v>178677</v>
      </c>
      <c r="D236" s="64">
        <v>146096</v>
      </c>
      <c r="E236" s="64">
        <v>146806</v>
      </c>
      <c r="F236" s="64">
        <v>170524</v>
      </c>
      <c r="G236" s="64">
        <v>103326</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8.8800000000000008</v>
      </c>
      <c r="C239" s="67">
        <v>8.89</v>
      </c>
      <c r="D239" s="67">
        <v>8.77</v>
      </c>
      <c r="E239" s="67">
        <v>7.9</v>
      </c>
      <c r="F239" s="67">
        <v>8.36</v>
      </c>
      <c r="G239" s="67">
        <v>7.85</v>
      </c>
    </row>
    <row r="240" spans="1:7" s="83" customFormat="1" x14ac:dyDescent="0.3">
      <c r="A240" s="63" t="s">
        <v>158</v>
      </c>
      <c r="B240" s="68">
        <v>12.01</v>
      </c>
      <c r="C240" s="68">
        <v>10.9</v>
      </c>
      <c r="D240" s="68">
        <v>10.58</v>
      </c>
      <c r="E240" s="68">
        <v>9.57</v>
      </c>
      <c r="F240" s="68">
        <v>9.7899999999999991</v>
      </c>
      <c r="G240" s="68">
        <v>9.76</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6"/>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144</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35504</v>
      </c>
      <c r="C7" s="11">
        <v>8537</v>
      </c>
      <c r="D7" s="11">
        <v>10185</v>
      </c>
      <c r="E7" s="11">
        <v>10305</v>
      </c>
      <c r="F7" s="11">
        <v>12848</v>
      </c>
      <c r="G7" s="11">
        <v>7001</v>
      </c>
    </row>
    <row r="8" spans="1:7" s="1" customFormat="1" x14ac:dyDescent="0.3">
      <c r="A8" s="12" t="s">
        <v>1</v>
      </c>
      <c r="B8" s="13">
        <v>33728</v>
      </c>
      <c r="C8" s="13">
        <v>8269</v>
      </c>
      <c r="D8" s="13">
        <v>10033</v>
      </c>
      <c r="E8" s="13">
        <v>9381</v>
      </c>
      <c r="F8" s="13">
        <v>12346</v>
      </c>
      <c r="G8" s="13">
        <v>6873</v>
      </c>
    </row>
    <row r="9" spans="1:7" s="1" customFormat="1" x14ac:dyDescent="0.3">
      <c r="A9" s="14" t="s">
        <v>2</v>
      </c>
      <c r="B9" s="15">
        <v>583</v>
      </c>
      <c r="C9" s="15">
        <v>200</v>
      </c>
      <c r="D9" s="15">
        <v>152</v>
      </c>
      <c r="E9" s="15">
        <v>223</v>
      </c>
      <c r="F9" s="15">
        <v>216</v>
      </c>
      <c r="G9" s="15">
        <v>128</v>
      </c>
    </row>
    <row r="10" spans="1:7" s="1" customFormat="1" x14ac:dyDescent="0.3">
      <c r="A10" s="16" t="s">
        <v>3</v>
      </c>
      <c r="B10" s="15">
        <v>1193</v>
      </c>
      <c r="C10" s="15">
        <v>68</v>
      </c>
      <c r="D10" s="15">
        <v>331</v>
      </c>
      <c r="E10" s="15">
        <v>701</v>
      </c>
      <c r="F10" s="15">
        <v>286</v>
      </c>
      <c r="G10" s="15">
        <v>0</v>
      </c>
    </row>
    <row r="11" spans="1:7" s="1" customFormat="1" x14ac:dyDescent="0.3">
      <c r="A11" s="8" t="s">
        <v>6</v>
      </c>
      <c r="B11" s="9"/>
      <c r="C11" s="9"/>
      <c r="D11" s="9"/>
      <c r="E11" s="9"/>
      <c r="F11" s="9"/>
      <c r="G11" s="9"/>
    </row>
    <row r="12" spans="1:7" s="1" customFormat="1" x14ac:dyDescent="0.3">
      <c r="A12" s="10" t="s">
        <v>184</v>
      </c>
      <c r="B12" s="11">
        <v>51571</v>
      </c>
      <c r="C12" s="11">
        <v>14596</v>
      </c>
      <c r="D12" s="11">
        <v>17889</v>
      </c>
      <c r="E12" s="11">
        <v>15788</v>
      </c>
      <c r="F12" s="11">
        <v>19358</v>
      </c>
      <c r="G12" s="11">
        <v>10602</v>
      </c>
    </row>
    <row r="13" spans="1:7" s="1" customFormat="1" x14ac:dyDescent="0.3">
      <c r="A13" s="12" t="s">
        <v>1</v>
      </c>
      <c r="B13" s="17">
        <v>48749</v>
      </c>
      <c r="C13" s="17">
        <v>14098</v>
      </c>
      <c r="D13" s="17">
        <v>17558</v>
      </c>
      <c r="E13" s="17">
        <v>15333</v>
      </c>
      <c r="F13" s="17">
        <v>18441</v>
      </c>
      <c r="G13" s="17">
        <v>10268</v>
      </c>
    </row>
    <row r="14" spans="1:7" s="1" customFormat="1" x14ac:dyDescent="0.3">
      <c r="A14" s="14" t="s">
        <v>7</v>
      </c>
      <c r="B14" s="15">
        <v>1280</v>
      </c>
      <c r="C14" s="15">
        <v>430</v>
      </c>
      <c r="D14" s="15">
        <v>331</v>
      </c>
      <c r="E14" s="15">
        <v>455</v>
      </c>
      <c r="F14" s="15">
        <v>475</v>
      </c>
      <c r="G14" s="15">
        <v>334</v>
      </c>
    </row>
    <row r="15" spans="1:7" s="1" customFormat="1" x14ac:dyDescent="0.3">
      <c r="A15" s="18" t="s">
        <v>8</v>
      </c>
      <c r="B15" s="19">
        <v>2.4820150859979444</v>
      </c>
      <c r="C15" s="19">
        <v>2.9460126061934777</v>
      </c>
      <c r="D15" s="19">
        <v>1.8502990664654255</v>
      </c>
      <c r="E15" s="19">
        <v>2.8819356473270838</v>
      </c>
      <c r="F15" s="19">
        <v>2.4537658849054655</v>
      </c>
      <c r="G15" s="19">
        <v>3.150348990756461</v>
      </c>
    </row>
    <row r="16" spans="1:7" s="1" customFormat="1" x14ac:dyDescent="0.3">
      <c r="A16" s="16" t="s">
        <v>9</v>
      </c>
      <c r="B16" s="15">
        <v>1542</v>
      </c>
      <c r="C16" s="15">
        <v>68</v>
      </c>
      <c r="D16" s="15">
        <v>1338047</v>
      </c>
      <c r="E16" s="15">
        <v>0</v>
      </c>
      <c r="F16" s="15">
        <v>442</v>
      </c>
      <c r="G16" s="15">
        <v>0</v>
      </c>
    </row>
    <row r="17" spans="1:7" s="1" customFormat="1" x14ac:dyDescent="0.3">
      <c r="A17" s="20"/>
      <c r="B17" s="21"/>
      <c r="C17" s="21"/>
      <c r="D17" s="21"/>
      <c r="E17" s="21"/>
      <c r="F17" s="21"/>
      <c r="G17" s="21"/>
    </row>
    <row r="18" spans="1:7" s="1" customFormat="1" x14ac:dyDescent="0.3">
      <c r="A18" s="22" t="s">
        <v>10</v>
      </c>
      <c r="B18" s="19">
        <v>1.4453569734345351</v>
      </c>
      <c r="C18" s="19">
        <v>1.7049219978231951</v>
      </c>
      <c r="D18" s="19">
        <v>1.7500249177713545</v>
      </c>
      <c r="E18" s="19">
        <v>1.6344739366805245</v>
      </c>
      <c r="F18" s="19">
        <v>1.4936821642637292</v>
      </c>
      <c r="G18" s="19">
        <v>1.4939618798195839</v>
      </c>
    </row>
    <row r="19" spans="1:7" s="1" customFormat="1" x14ac:dyDescent="0.3">
      <c r="A19" s="8" t="s">
        <v>11</v>
      </c>
      <c r="B19" s="9"/>
      <c r="C19" s="9"/>
      <c r="D19" s="9"/>
      <c r="E19" s="9"/>
      <c r="F19" s="9"/>
      <c r="G19" s="9"/>
    </row>
    <row r="20" spans="1:7" s="1" customFormat="1" x14ac:dyDescent="0.3">
      <c r="A20" s="10" t="s">
        <v>12</v>
      </c>
      <c r="B20" s="11">
        <v>80656150</v>
      </c>
      <c r="C20" s="11">
        <v>22628981</v>
      </c>
      <c r="D20" s="11">
        <v>27005159</v>
      </c>
      <c r="E20" s="11">
        <v>18233771</v>
      </c>
      <c r="F20" s="11">
        <v>24732085</v>
      </c>
      <c r="G20" s="11">
        <v>12434847</v>
      </c>
    </row>
    <row r="21" spans="1:7" s="1" customFormat="1" x14ac:dyDescent="0.3">
      <c r="A21" s="12" t="s">
        <v>1</v>
      </c>
      <c r="B21" s="15">
        <v>75835941</v>
      </c>
      <c r="C21" s="15">
        <v>21805048.43</v>
      </c>
      <c r="D21" s="15">
        <v>26165749</v>
      </c>
      <c r="E21" s="15">
        <v>17686105</v>
      </c>
      <c r="F21" s="15">
        <v>23101535</v>
      </c>
      <c r="G21" s="15">
        <v>11915051</v>
      </c>
    </row>
    <row r="22" spans="1:7" s="1" customFormat="1" x14ac:dyDescent="0.3">
      <c r="A22" s="14" t="s">
        <v>13</v>
      </c>
      <c r="B22" s="13">
        <v>4820209</v>
      </c>
      <c r="C22" s="13">
        <v>823932.5700000003</v>
      </c>
      <c r="D22" s="13">
        <v>839410</v>
      </c>
      <c r="E22" s="13">
        <v>547666</v>
      </c>
      <c r="F22" s="13">
        <v>1630550</v>
      </c>
      <c r="G22" s="13">
        <v>519796</v>
      </c>
    </row>
    <row r="23" spans="1:7" s="1" customFormat="1" x14ac:dyDescent="0.3">
      <c r="A23" s="6"/>
      <c r="B23" s="21"/>
      <c r="C23" s="21"/>
      <c r="D23" s="21"/>
      <c r="E23" s="21"/>
      <c r="F23" s="21"/>
      <c r="G23" s="21"/>
    </row>
    <row r="24" spans="1:7" s="1" customFormat="1" x14ac:dyDescent="0.3">
      <c r="A24" s="12" t="s">
        <v>14</v>
      </c>
      <c r="B24" s="15">
        <v>4283799</v>
      </c>
      <c r="C24" s="15">
        <v>1027554</v>
      </c>
      <c r="D24" s="15">
        <v>0</v>
      </c>
      <c r="E24" s="15">
        <v>1137318</v>
      </c>
      <c r="F24" s="15">
        <v>561410</v>
      </c>
      <c r="G24" s="15">
        <v>760644</v>
      </c>
    </row>
    <row r="25" spans="1:7" s="1" customFormat="1" x14ac:dyDescent="0.3">
      <c r="A25" s="23" t="s">
        <v>15</v>
      </c>
      <c r="B25" s="24">
        <v>5.3111870576515248</v>
      </c>
      <c r="C25" s="24">
        <v>4.5408761446218016</v>
      </c>
      <c r="D25" s="24">
        <v>0</v>
      </c>
      <c r="E25" s="24">
        <v>6.2374261473394617</v>
      </c>
      <c r="F25" s="24">
        <v>2.2699663210764478</v>
      </c>
      <c r="G25" s="24">
        <v>6.1170354568898198</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34424</v>
      </c>
      <c r="C31" s="31">
        <v>8099</v>
      </c>
      <c r="D31" s="31">
        <v>10663</v>
      </c>
      <c r="E31" s="31">
        <v>9327</v>
      </c>
      <c r="F31" s="31">
        <v>12233</v>
      </c>
      <c r="G31" s="31">
        <v>9371</v>
      </c>
    </row>
    <row r="32" spans="1:7" s="1" customFormat="1" x14ac:dyDescent="0.3">
      <c r="A32" s="16" t="s">
        <v>18</v>
      </c>
      <c r="B32" s="15">
        <v>33414</v>
      </c>
      <c r="C32" s="15">
        <v>7587</v>
      </c>
      <c r="D32" s="15">
        <v>10099</v>
      </c>
      <c r="E32" s="15">
        <v>9327</v>
      </c>
      <c r="F32" s="15">
        <v>11724</v>
      </c>
      <c r="G32" s="15">
        <v>6547</v>
      </c>
    </row>
    <row r="33" spans="1:7" s="1" customFormat="1" x14ac:dyDescent="0.3">
      <c r="A33" s="16" t="s">
        <v>19</v>
      </c>
      <c r="B33" s="15">
        <v>14551</v>
      </c>
      <c r="C33" s="15">
        <v>3671</v>
      </c>
      <c r="D33" s="15">
        <v>5113</v>
      </c>
      <c r="E33" s="15">
        <v>4884</v>
      </c>
      <c r="F33" s="15">
        <v>4676</v>
      </c>
      <c r="G33" s="15">
        <v>2824</v>
      </c>
    </row>
    <row r="34" spans="1:7" s="1" customFormat="1" x14ac:dyDescent="0.3">
      <c r="A34" s="14" t="s">
        <v>186</v>
      </c>
      <c r="B34" s="15">
        <v>1010</v>
      </c>
      <c r="C34" s="15">
        <v>512</v>
      </c>
      <c r="D34" s="15">
        <v>0</v>
      </c>
      <c r="E34" s="15">
        <v>0</v>
      </c>
      <c r="F34" s="15">
        <v>509</v>
      </c>
      <c r="G34" s="15">
        <v>0</v>
      </c>
    </row>
    <row r="35" spans="1:7" s="1" customFormat="1" x14ac:dyDescent="0.3">
      <c r="A35" s="10" t="s">
        <v>20</v>
      </c>
      <c r="B35" s="15">
        <v>2207</v>
      </c>
      <c r="C35" s="15">
        <v>414</v>
      </c>
      <c r="D35" s="15">
        <v>458</v>
      </c>
      <c r="E35" s="15">
        <v>1423</v>
      </c>
      <c r="F35" s="15">
        <v>1266</v>
      </c>
      <c r="G35" s="15">
        <v>656</v>
      </c>
    </row>
    <row r="36" spans="1:7" s="1" customFormat="1" x14ac:dyDescent="0.3">
      <c r="A36" s="32" t="s">
        <v>21</v>
      </c>
      <c r="B36" s="15">
        <v>149</v>
      </c>
      <c r="C36" s="15">
        <v>125</v>
      </c>
      <c r="D36" s="15">
        <v>0</v>
      </c>
      <c r="E36" s="15">
        <v>0</v>
      </c>
      <c r="F36" s="15">
        <v>190</v>
      </c>
      <c r="G36" s="15">
        <v>0</v>
      </c>
    </row>
    <row r="37" spans="1:7" s="1" customFormat="1" x14ac:dyDescent="0.3">
      <c r="A37" s="10" t="s">
        <v>22</v>
      </c>
      <c r="B37" s="13">
        <v>1456</v>
      </c>
      <c r="C37" s="13">
        <v>291</v>
      </c>
      <c r="D37" s="13">
        <v>152</v>
      </c>
      <c r="E37" s="13">
        <v>141</v>
      </c>
      <c r="F37" s="13">
        <v>166</v>
      </c>
      <c r="G37" s="13">
        <v>0</v>
      </c>
    </row>
    <row r="38" spans="1:7" s="1" customFormat="1" x14ac:dyDescent="0.3">
      <c r="A38" s="14" t="s">
        <v>23</v>
      </c>
      <c r="B38" s="15">
        <v>797</v>
      </c>
      <c r="C38" s="15">
        <v>291</v>
      </c>
      <c r="D38" s="15">
        <v>152</v>
      </c>
      <c r="E38" s="15">
        <v>141</v>
      </c>
      <c r="F38" s="15">
        <v>166</v>
      </c>
      <c r="G38" s="15">
        <v>0</v>
      </c>
    </row>
    <row r="39" spans="1:7" s="1" customFormat="1" x14ac:dyDescent="0.3">
      <c r="A39" s="12" t="s">
        <v>24</v>
      </c>
      <c r="B39" s="15">
        <v>659</v>
      </c>
      <c r="C39" s="15">
        <v>0</v>
      </c>
      <c r="D39" s="15">
        <v>0</v>
      </c>
      <c r="E39" s="15">
        <v>0</v>
      </c>
      <c r="F39" s="15">
        <v>0</v>
      </c>
      <c r="G39" s="15">
        <v>0</v>
      </c>
    </row>
    <row r="40" spans="1:7" s="1" customFormat="1" x14ac:dyDescent="0.3">
      <c r="A40" s="10" t="s">
        <v>25</v>
      </c>
      <c r="B40" s="15">
        <v>35504</v>
      </c>
      <c r="C40" s="15">
        <v>8537</v>
      </c>
      <c r="D40" s="15">
        <v>10185</v>
      </c>
      <c r="E40" s="15">
        <v>10160</v>
      </c>
      <c r="F40" s="15">
        <v>0</v>
      </c>
      <c r="G40" s="15">
        <v>6873</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48583</v>
      </c>
      <c r="C43" s="31">
        <v>13749</v>
      </c>
      <c r="D43" s="31">
        <v>17322</v>
      </c>
      <c r="E43" s="31">
        <v>14236</v>
      </c>
      <c r="F43" s="31">
        <v>18658</v>
      </c>
      <c r="G43" s="31">
        <v>14749</v>
      </c>
    </row>
    <row r="44" spans="1:7" s="1" customFormat="1" x14ac:dyDescent="0.3">
      <c r="A44" s="16" t="s">
        <v>18</v>
      </c>
      <c r="B44" s="15">
        <v>48583</v>
      </c>
      <c r="C44" s="15">
        <v>12808</v>
      </c>
      <c r="D44" s="15">
        <v>17322</v>
      </c>
      <c r="E44" s="15">
        <v>14236</v>
      </c>
      <c r="F44" s="15">
        <v>18013</v>
      </c>
      <c r="G44" s="15">
        <v>9858</v>
      </c>
    </row>
    <row r="45" spans="1:7" s="1" customFormat="1" x14ac:dyDescent="0.3">
      <c r="A45" s="16" t="s">
        <v>19</v>
      </c>
      <c r="B45" s="15">
        <v>21367</v>
      </c>
      <c r="C45" s="15">
        <v>7093</v>
      </c>
      <c r="D45" s="15">
        <v>9657</v>
      </c>
      <c r="E45" s="15">
        <v>8325</v>
      </c>
      <c r="F45" s="15">
        <v>8105</v>
      </c>
      <c r="G45" s="15">
        <v>4891</v>
      </c>
    </row>
    <row r="46" spans="1:7" s="1" customFormat="1" x14ac:dyDescent="0.3">
      <c r="A46" s="14" t="s">
        <v>186</v>
      </c>
      <c r="B46" s="15" t="s">
        <v>178</v>
      </c>
      <c r="C46" s="15">
        <v>941</v>
      </c>
      <c r="D46" s="15" t="s">
        <v>178</v>
      </c>
      <c r="E46" s="15" t="s">
        <v>178</v>
      </c>
      <c r="F46" s="15">
        <v>645</v>
      </c>
      <c r="G46" s="15" t="s">
        <v>178</v>
      </c>
    </row>
    <row r="47" spans="1:7" s="1" customFormat="1" x14ac:dyDescent="0.3">
      <c r="A47" s="10" t="s">
        <v>20</v>
      </c>
      <c r="B47" s="11">
        <v>3099</v>
      </c>
      <c r="C47" s="11">
        <v>861</v>
      </c>
      <c r="D47" s="11">
        <v>986</v>
      </c>
      <c r="E47" s="11">
        <v>2676</v>
      </c>
      <c r="F47" s="11">
        <v>2270</v>
      </c>
      <c r="G47" s="11">
        <v>1428</v>
      </c>
    </row>
    <row r="48" spans="1:7" s="1" customFormat="1" x14ac:dyDescent="0.3">
      <c r="A48" s="14" t="s">
        <v>21</v>
      </c>
      <c r="B48" s="15" t="s">
        <v>178</v>
      </c>
      <c r="C48" s="15">
        <v>260</v>
      </c>
      <c r="D48" s="15" t="s">
        <v>178</v>
      </c>
      <c r="E48" s="15">
        <v>0</v>
      </c>
      <c r="F48" s="15">
        <v>356</v>
      </c>
      <c r="G48" s="15">
        <v>0</v>
      </c>
    </row>
    <row r="49" spans="1:7" s="1" customFormat="1" x14ac:dyDescent="0.3">
      <c r="A49" s="10" t="s">
        <v>22</v>
      </c>
      <c r="B49" s="13">
        <v>2255</v>
      </c>
      <c r="C49" s="13">
        <v>601</v>
      </c>
      <c r="D49" s="13">
        <v>217</v>
      </c>
      <c r="E49" s="13">
        <v>185</v>
      </c>
      <c r="F49" s="13">
        <v>230</v>
      </c>
      <c r="G49" s="13">
        <v>0</v>
      </c>
    </row>
    <row r="50" spans="1:7" s="1" customFormat="1" x14ac:dyDescent="0.3">
      <c r="A50" s="14" t="s">
        <v>23</v>
      </c>
      <c r="B50" s="15">
        <v>798</v>
      </c>
      <c r="C50" s="15">
        <v>601</v>
      </c>
      <c r="D50" s="15">
        <v>217</v>
      </c>
      <c r="E50" s="15">
        <v>185</v>
      </c>
      <c r="F50" s="15">
        <v>230</v>
      </c>
      <c r="G50" s="15">
        <v>0</v>
      </c>
    </row>
    <row r="51" spans="1:7" s="1" customFormat="1" x14ac:dyDescent="0.3">
      <c r="A51" s="12" t="s">
        <v>27</v>
      </c>
      <c r="B51" s="15">
        <v>1457</v>
      </c>
      <c r="C51" s="15">
        <v>0</v>
      </c>
      <c r="D51" s="15">
        <v>0</v>
      </c>
      <c r="E51" s="15">
        <v>0</v>
      </c>
      <c r="F51" s="15">
        <v>0</v>
      </c>
      <c r="G51" s="15">
        <v>0</v>
      </c>
    </row>
    <row r="52" spans="1:7" s="1" customFormat="1" x14ac:dyDescent="0.3">
      <c r="A52" s="10" t="s">
        <v>28</v>
      </c>
      <c r="B52" s="11">
        <v>51571</v>
      </c>
      <c r="C52" s="11">
        <v>14596</v>
      </c>
      <c r="D52" s="11">
        <v>17889</v>
      </c>
      <c r="E52" s="11">
        <v>15528</v>
      </c>
      <c r="F52" s="11">
        <v>18966</v>
      </c>
      <c r="G52" s="11">
        <v>10268</v>
      </c>
    </row>
    <row r="53" spans="1:7" s="1" customFormat="1" ht="31.2" x14ac:dyDescent="0.3">
      <c r="A53" s="14" t="s">
        <v>187</v>
      </c>
      <c r="B53" s="11">
        <v>1</v>
      </c>
      <c r="C53" s="11">
        <v>1</v>
      </c>
      <c r="D53" s="11">
        <v>0</v>
      </c>
      <c r="E53" s="11">
        <v>0</v>
      </c>
      <c r="F53" s="11">
        <v>0</v>
      </c>
      <c r="G53" s="11">
        <v>1</v>
      </c>
    </row>
    <row r="54" spans="1:7" s="1" customFormat="1" x14ac:dyDescent="0.3">
      <c r="A54" s="8" t="s">
        <v>11</v>
      </c>
      <c r="B54" s="9"/>
      <c r="C54" s="9"/>
      <c r="D54" s="9"/>
      <c r="E54" s="9"/>
      <c r="F54" s="9"/>
      <c r="G54" s="9"/>
    </row>
    <row r="55" spans="1:7" s="1" customFormat="1" x14ac:dyDescent="0.3">
      <c r="A55" s="10" t="s">
        <v>29</v>
      </c>
      <c r="B55" s="31">
        <v>80656150</v>
      </c>
      <c r="C55" s="31">
        <v>22628981</v>
      </c>
      <c r="D55" s="31">
        <v>27165327</v>
      </c>
      <c r="E55" s="31">
        <v>18233771</v>
      </c>
      <c r="F55" s="31">
        <v>24692085</v>
      </c>
      <c r="G55" s="31">
        <v>12434847</v>
      </c>
    </row>
    <row r="56" spans="1:7" s="1" customFormat="1" x14ac:dyDescent="0.3">
      <c r="A56" s="34" t="s">
        <v>30</v>
      </c>
      <c r="B56" s="31">
        <v>77008290</v>
      </c>
      <c r="C56" s="31">
        <v>21362767</v>
      </c>
      <c r="D56" s="31">
        <v>25857833</v>
      </c>
      <c r="E56" s="31">
        <v>17109649</v>
      </c>
      <c r="F56" s="31">
        <v>22164220</v>
      </c>
      <c r="G56" s="31">
        <v>11158000</v>
      </c>
    </row>
    <row r="57" spans="1:7" s="1" customFormat="1" x14ac:dyDescent="0.3">
      <c r="A57" s="16" t="s">
        <v>31</v>
      </c>
      <c r="B57" s="15">
        <v>71539087</v>
      </c>
      <c r="C57" s="15">
        <v>18617163</v>
      </c>
      <c r="D57" s="15">
        <v>23462064</v>
      </c>
      <c r="E57" s="15">
        <v>15792324</v>
      </c>
      <c r="F57" s="15">
        <v>20337498</v>
      </c>
      <c r="G57" s="15">
        <v>10026684</v>
      </c>
    </row>
    <row r="58" spans="1:7" s="1" customFormat="1" x14ac:dyDescent="0.3">
      <c r="A58" s="16" t="s">
        <v>32</v>
      </c>
      <c r="B58" s="15">
        <v>5469203</v>
      </c>
      <c r="C58" s="15">
        <v>2745604</v>
      </c>
      <c r="D58" s="15">
        <v>2395769</v>
      </c>
      <c r="E58" s="15">
        <v>1317325</v>
      </c>
      <c r="F58" s="15">
        <v>1826722</v>
      </c>
      <c r="G58" s="15">
        <v>1131316</v>
      </c>
    </row>
    <row r="59" spans="1:7" s="1" customFormat="1" x14ac:dyDescent="0.3">
      <c r="A59" s="34" t="s">
        <v>33</v>
      </c>
      <c r="B59" s="11">
        <v>1360274</v>
      </c>
      <c r="C59" s="11">
        <v>442282</v>
      </c>
      <c r="D59" s="11">
        <v>414291</v>
      </c>
      <c r="E59" s="11">
        <v>533985</v>
      </c>
      <c r="F59" s="11">
        <v>897315</v>
      </c>
      <c r="G59" s="11">
        <v>757051</v>
      </c>
    </row>
    <row r="60" spans="1:7" s="1" customFormat="1" ht="62.4" x14ac:dyDescent="0.3">
      <c r="A60" s="35" t="s">
        <v>188</v>
      </c>
      <c r="B60" s="11">
        <v>2287586</v>
      </c>
      <c r="C60" s="11">
        <v>823932</v>
      </c>
      <c r="D60" s="11">
        <v>893203</v>
      </c>
      <c r="E60" s="11">
        <v>590137</v>
      </c>
      <c r="F60" s="11">
        <v>1630550</v>
      </c>
      <c r="G60" s="11">
        <v>519796</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35504</v>
      </c>
      <c r="C64" s="31">
        <v>8269</v>
      </c>
      <c r="D64" s="31">
        <v>9890</v>
      </c>
      <c r="E64" s="31">
        <v>10348</v>
      </c>
      <c r="F64" s="31">
        <v>12848</v>
      </c>
      <c r="G64" s="31">
        <v>7183</v>
      </c>
    </row>
    <row r="65" spans="1:7" s="1" customFormat="1" x14ac:dyDescent="0.3">
      <c r="A65" s="36" t="s">
        <v>36</v>
      </c>
      <c r="B65" s="31">
        <v>11687</v>
      </c>
      <c r="C65" s="31">
        <v>4339</v>
      </c>
      <c r="D65" s="31">
        <v>5332</v>
      </c>
      <c r="E65" s="31">
        <v>3936</v>
      </c>
      <c r="F65" s="31">
        <v>4466</v>
      </c>
      <c r="G65" s="31" t="s">
        <v>180</v>
      </c>
    </row>
    <row r="66" spans="1:7" s="1" customFormat="1" x14ac:dyDescent="0.3">
      <c r="A66" s="37" t="s">
        <v>37</v>
      </c>
      <c r="B66" s="31">
        <v>27366</v>
      </c>
      <c r="C66" s="31">
        <v>5483</v>
      </c>
      <c r="D66" s="31">
        <v>6257</v>
      </c>
      <c r="E66" s="31">
        <v>7554</v>
      </c>
      <c r="F66" s="31">
        <v>9339</v>
      </c>
      <c r="G66" s="31">
        <v>5058</v>
      </c>
    </row>
    <row r="67" spans="1:7" s="1" customFormat="1" x14ac:dyDescent="0.3">
      <c r="A67" s="16" t="s">
        <v>38</v>
      </c>
      <c r="B67" s="15">
        <v>16650</v>
      </c>
      <c r="C67" s="15">
        <v>3383</v>
      </c>
      <c r="D67" s="15">
        <v>3937</v>
      </c>
      <c r="E67" s="15">
        <v>4373</v>
      </c>
      <c r="F67" s="15">
        <v>5534</v>
      </c>
      <c r="G67" s="15">
        <v>3030</v>
      </c>
    </row>
    <row r="68" spans="1:7" s="1" customFormat="1" x14ac:dyDescent="0.3">
      <c r="A68" s="16" t="s">
        <v>39</v>
      </c>
      <c r="B68" s="15">
        <v>10716</v>
      </c>
      <c r="C68" s="15">
        <v>2100</v>
      </c>
      <c r="D68" s="15">
        <v>2320</v>
      </c>
      <c r="E68" s="15">
        <v>3181</v>
      </c>
      <c r="F68" s="15">
        <v>3805</v>
      </c>
      <c r="G68" s="15">
        <v>2028</v>
      </c>
    </row>
    <row r="69" spans="1:7" s="1" customFormat="1" x14ac:dyDescent="0.3">
      <c r="A69" s="37" t="s">
        <v>40</v>
      </c>
      <c r="B69" s="11">
        <v>1837</v>
      </c>
      <c r="C69" s="11">
        <v>568</v>
      </c>
      <c r="D69" s="11">
        <v>722</v>
      </c>
      <c r="E69" s="11">
        <v>644</v>
      </c>
      <c r="F69" s="11">
        <v>877</v>
      </c>
      <c r="G69" s="11">
        <v>529</v>
      </c>
    </row>
    <row r="70" spans="1:7" s="1" customFormat="1" x14ac:dyDescent="0.3">
      <c r="A70" s="37" t="s">
        <v>41</v>
      </c>
      <c r="B70" s="11">
        <v>4075</v>
      </c>
      <c r="C70" s="11">
        <v>1299</v>
      </c>
      <c r="D70" s="11">
        <v>1828</v>
      </c>
      <c r="E70" s="11">
        <v>1228</v>
      </c>
      <c r="F70" s="11">
        <v>1671</v>
      </c>
      <c r="G70" s="11">
        <v>998</v>
      </c>
    </row>
    <row r="71" spans="1:7" s="1" customFormat="1" x14ac:dyDescent="0.3">
      <c r="A71" s="16" t="s">
        <v>42</v>
      </c>
      <c r="B71" s="15">
        <v>6648</v>
      </c>
      <c r="C71" s="15">
        <v>2268</v>
      </c>
      <c r="D71" s="15">
        <v>2836</v>
      </c>
      <c r="E71" s="15">
        <v>1942</v>
      </c>
      <c r="F71" s="15">
        <v>2568</v>
      </c>
      <c r="G71" s="15" t="s">
        <v>180</v>
      </c>
    </row>
    <row r="72" spans="1:7" s="1" customFormat="1" x14ac:dyDescent="0.3">
      <c r="A72" s="37" t="s">
        <v>43</v>
      </c>
      <c r="B72" s="11">
        <v>2226</v>
      </c>
      <c r="C72" s="11">
        <v>919</v>
      </c>
      <c r="D72" s="11">
        <v>1083</v>
      </c>
      <c r="E72" s="11">
        <v>922</v>
      </c>
      <c r="F72" s="11">
        <v>961</v>
      </c>
      <c r="G72" s="11">
        <v>598</v>
      </c>
    </row>
    <row r="73" spans="1:7" s="1" customFormat="1" x14ac:dyDescent="0.3">
      <c r="A73" s="16" t="s">
        <v>42</v>
      </c>
      <c r="B73" s="15">
        <v>5039</v>
      </c>
      <c r="C73" s="15">
        <v>2071</v>
      </c>
      <c r="D73" s="15">
        <v>2496</v>
      </c>
      <c r="E73" s="15">
        <v>1994</v>
      </c>
      <c r="F73" s="15">
        <v>1898</v>
      </c>
      <c r="G73" s="15" t="s">
        <v>180</v>
      </c>
    </row>
    <row r="74" spans="1:7" s="1" customFormat="1" x14ac:dyDescent="0.3">
      <c r="A74" s="25"/>
      <c r="B74" s="26"/>
      <c r="C74" s="26"/>
      <c r="D74" s="26"/>
      <c r="E74" s="26"/>
      <c r="F74" s="26"/>
      <c r="G74" s="26"/>
    </row>
    <row r="75" spans="1:7" s="1" customFormat="1" ht="31.2" x14ac:dyDescent="0.3">
      <c r="A75" s="38" t="s">
        <v>189</v>
      </c>
      <c r="B75" s="11">
        <v>1</v>
      </c>
      <c r="C75" s="11">
        <v>2</v>
      </c>
      <c r="D75" s="11">
        <v>0</v>
      </c>
      <c r="E75" s="11">
        <v>0</v>
      </c>
      <c r="F75" s="11">
        <v>0</v>
      </c>
      <c r="G75" s="11">
        <v>0</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11877</v>
      </c>
      <c r="C79" s="31">
        <v>3361</v>
      </c>
      <c r="D79" s="31">
        <v>3093</v>
      </c>
      <c r="E79" s="31">
        <v>4059</v>
      </c>
      <c r="F79" s="31">
        <v>5600</v>
      </c>
      <c r="G79" s="31">
        <v>3303</v>
      </c>
    </row>
    <row r="80" spans="1:7" s="1" customFormat="1" x14ac:dyDescent="0.3">
      <c r="A80" s="42" t="s">
        <v>114</v>
      </c>
      <c r="B80" s="15">
        <v>459</v>
      </c>
      <c r="C80" s="15">
        <v>355</v>
      </c>
      <c r="D80" s="15">
        <v>171</v>
      </c>
      <c r="E80" s="15">
        <v>377</v>
      </c>
      <c r="F80" s="15">
        <v>304</v>
      </c>
      <c r="G80" s="15" t="s">
        <v>178</v>
      </c>
    </row>
    <row r="81" spans="1:7" s="1" customFormat="1" x14ac:dyDescent="0.3">
      <c r="A81" s="42" t="s">
        <v>115</v>
      </c>
      <c r="B81" s="15">
        <v>2804</v>
      </c>
      <c r="C81" s="15">
        <v>570</v>
      </c>
      <c r="D81" s="15">
        <v>670</v>
      </c>
      <c r="E81" s="15">
        <v>873</v>
      </c>
      <c r="F81" s="15">
        <v>1383</v>
      </c>
      <c r="G81" s="15">
        <v>1250</v>
      </c>
    </row>
    <row r="82" spans="1:7" s="1" customFormat="1" x14ac:dyDescent="0.3">
      <c r="A82" s="42" t="s">
        <v>116</v>
      </c>
      <c r="B82" s="15">
        <v>2844</v>
      </c>
      <c r="C82" s="15">
        <v>807</v>
      </c>
      <c r="D82" s="15">
        <v>703</v>
      </c>
      <c r="E82" s="15">
        <v>1020</v>
      </c>
      <c r="F82" s="15">
        <v>1497</v>
      </c>
      <c r="G82" s="15">
        <v>889</v>
      </c>
    </row>
    <row r="83" spans="1:7" s="1" customFormat="1" x14ac:dyDescent="0.3">
      <c r="A83" s="42" t="s">
        <v>117</v>
      </c>
      <c r="B83" s="15">
        <v>3112</v>
      </c>
      <c r="C83" s="15">
        <v>942</v>
      </c>
      <c r="D83" s="15">
        <v>788</v>
      </c>
      <c r="E83" s="15">
        <v>924</v>
      </c>
      <c r="F83" s="15">
        <v>1250</v>
      </c>
      <c r="G83" s="15">
        <v>696</v>
      </c>
    </row>
    <row r="84" spans="1:7" s="1" customFormat="1" x14ac:dyDescent="0.3">
      <c r="A84" s="42" t="s">
        <v>118</v>
      </c>
      <c r="B84" s="15">
        <v>1868</v>
      </c>
      <c r="C84" s="15">
        <v>522</v>
      </c>
      <c r="D84" s="15">
        <v>534</v>
      </c>
      <c r="E84" s="15">
        <v>639</v>
      </c>
      <c r="F84" s="15">
        <v>828</v>
      </c>
      <c r="G84" s="15">
        <v>337</v>
      </c>
    </row>
    <row r="85" spans="1:7" s="1" customFormat="1" x14ac:dyDescent="0.3">
      <c r="A85" s="42" t="s">
        <v>119</v>
      </c>
      <c r="B85" s="15">
        <v>790</v>
      </c>
      <c r="C85" s="15">
        <v>165</v>
      </c>
      <c r="D85" s="15">
        <v>227</v>
      </c>
      <c r="E85" s="15">
        <v>226</v>
      </c>
      <c r="F85" s="15">
        <v>338</v>
      </c>
      <c r="G85" s="15">
        <v>131</v>
      </c>
    </row>
    <row r="86" spans="1:7" s="1" customFormat="1" x14ac:dyDescent="0.3">
      <c r="A86" s="39" t="s">
        <v>120</v>
      </c>
      <c r="B86" s="40"/>
      <c r="C86" s="40"/>
      <c r="D86" s="40"/>
      <c r="E86" s="40"/>
      <c r="F86" s="40"/>
      <c r="G86" s="40"/>
    </row>
    <row r="87" spans="1:7" s="1" customFormat="1" x14ac:dyDescent="0.3">
      <c r="A87" s="41" t="s">
        <v>0</v>
      </c>
      <c r="B87" s="31">
        <v>6445</v>
      </c>
      <c r="C87" s="31">
        <v>1521</v>
      </c>
      <c r="D87" s="31">
        <v>1771</v>
      </c>
      <c r="E87" s="31">
        <v>1950</v>
      </c>
      <c r="F87" s="31">
        <v>2400</v>
      </c>
      <c r="G87" s="31">
        <v>1337</v>
      </c>
    </row>
    <row r="88" spans="1:7" s="1" customFormat="1" x14ac:dyDescent="0.3">
      <c r="A88" s="42" t="s">
        <v>114</v>
      </c>
      <c r="B88" s="15">
        <v>268</v>
      </c>
      <c r="C88" s="15">
        <v>124</v>
      </c>
      <c r="D88" s="15">
        <v>93</v>
      </c>
      <c r="E88" s="15">
        <v>180</v>
      </c>
      <c r="F88" s="15">
        <v>167</v>
      </c>
      <c r="G88" s="15" t="s">
        <v>178</v>
      </c>
    </row>
    <row r="89" spans="1:7" s="1" customFormat="1" x14ac:dyDescent="0.3">
      <c r="A89" s="42" t="s">
        <v>115</v>
      </c>
      <c r="B89" s="15">
        <v>1471</v>
      </c>
      <c r="C89" s="15">
        <v>231</v>
      </c>
      <c r="D89" s="15">
        <v>392</v>
      </c>
      <c r="E89" s="15">
        <v>393</v>
      </c>
      <c r="F89" s="15">
        <v>487</v>
      </c>
      <c r="G89" s="15">
        <v>447</v>
      </c>
    </row>
    <row r="90" spans="1:7" s="1" customFormat="1" x14ac:dyDescent="0.3">
      <c r="A90" s="42" t="s">
        <v>116</v>
      </c>
      <c r="B90" s="15">
        <v>1493</v>
      </c>
      <c r="C90" s="15">
        <v>389</v>
      </c>
      <c r="D90" s="15">
        <v>391</v>
      </c>
      <c r="E90" s="15">
        <v>526</v>
      </c>
      <c r="F90" s="15">
        <v>644</v>
      </c>
      <c r="G90" s="15">
        <v>398</v>
      </c>
    </row>
    <row r="91" spans="1:7" s="1" customFormat="1" x14ac:dyDescent="0.3">
      <c r="A91" s="42" t="s">
        <v>117</v>
      </c>
      <c r="B91" s="15">
        <v>1871</v>
      </c>
      <c r="C91" s="15">
        <v>462</v>
      </c>
      <c r="D91" s="15">
        <v>516</v>
      </c>
      <c r="E91" s="15">
        <v>544</v>
      </c>
      <c r="F91" s="15">
        <v>628</v>
      </c>
      <c r="G91" s="15">
        <v>329</v>
      </c>
    </row>
    <row r="92" spans="1:7" s="1" customFormat="1" x14ac:dyDescent="0.3">
      <c r="A92" s="42" t="s">
        <v>118</v>
      </c>
      <c r="B92" s="15">
        <v>1062</v>
      </c>
      <c r="C92" s="15">
        <v>246</v>
      </c>
      <c r="D92" s="15">
        <v>301</v>
      </c>
      <c r="E92" s="15">
        <v>261</v>
      </c>
      <c r="F92" s="15">
        <v>394</v>
      </c>
      <c r="G92" s="15">
        <v>139</v>
      </c>
    </row>
    <row r="93" spans="1:7" s="1" customFormat="1" x14ac:dyDescent="0.3">
      <c r="A93" s="42" t="s">
        <v>119</v>
      </c>
      <c r="B93" s="15">
        <v>280</v>
      </c>
      <c r="C93" s="15">
        <v>69</v>
      </c>
      <c r="D93" s="15">
        <v>78</v>
      </c>
      <c r="E93" s="15">
        <v>46</v>
      </c>
      <c r="F93" s="15">
        <v>80</v>
      </c>
      <c r="G93" s="15">
        <v>24</v>
      </c>
    </row>
    <row r="94" spans="1:7" s="1" customFormat="1" x14ac:dyDescent="0.3">
      <c r="A94" s="39" t="s">
        <v>121</v>
      </c>
      <c r="B94" s="40"/>
      <c r="C94" s="40"/>
      <c r="D94" s="40"/>
      <c r="E94" s="40"/>
      <c r="F94" s="40"/>
      <c r="G94" s="40"/>
    </row>
    <row r="95" spans="1:7" s="1" customFormat="1" x14ac:dyDescent="0.3">
      <c r="A95" s="41" t="s">
        <v>0</v>
      </c>
      <c r="B95" s="31">
        <v>5042</v>
      </c>
      <c r="C95" s="31">
        <v>1317</v>
      </c>
      <c r="D95" s="31">
        <v>1375</v>
      </c>
      <c r="E95" s="31">
        <v>1569</v>
      </c>
      <c r="F95" s="31">
        <v>1871</v>
      </c>
      <c r="G95" s="31">
        <v>996</v>
      </c>
    </row>
    <row r="96" spans="1:7" s="1" customFormat="1" x14ac:dyDescent="0.3">
      <c r="A96" s="42" t="s">
        <v>114</v>
      </c>
      <c r="B96" s="15">
        <v>180</v>
      </c>
      <c r="C96" s="15">
        <v>91</v>
      </c>
      <c r="D96" s="15">
        <v>71</v>
      </c>
      <c r="E96" s="15">
        <v>118</v>
      </c>
      <c r="F96" s="15">
        <v>149</v>
      </c>
      <c r="G96" s="15" t="s">
        <v>178</v>
      </c>
    </row>
    <row r="97" spans="1:7" s="1" customFormat="1" x14ac:dyDescent="0.3">
      <c r="A97" s="42" t="s">
        <v>115</v>
      </c>
      <c r="B97" s="15">
        <v>1008</v>
      </c>
      <c r="C97" s="15">
        <v>190</v>
      </c>
      <c r="D97" s="15">
        <v>329</v>
      </c>
      <c r="E97" s="15">
        <v>289</v>
      </c>
      <c r="F97" s="15">
        <v>288</v>
      </c>
      <c r="G97" s="15">
        <v>327</v>
      </c>
    </row>
    <row r="98" spans="1:7" s="1" customFormat="1" x14ac:dyDescent="0.3">
      <c r="A98" s="42" t="s">
        <v>116</v>
      </c>
      <c r="B98" s="15">
        <v>1099</v>
      </c>
      <c r="C98" s="15">
        <v>287</v>
      </c>
      <c r="D98" s="15">
        <v>305</v>
      </c>
      <c r="E98" s="15">
        <v>416</v>
      </c>
      <c r="F98" s="15">
        <v>480</v>
      </c>
      <c r="G98" s="15">
        <v>289</v>
      </c>
    </row>
    <row r="99" spans="1:7" s="1" customFormat="1" x14ac:dyDescent="0.3">
      <c r="A99" s="42" t="s">
        <v>117</v>
      </c>
      <c r="B99" s="15">
        <v>1660</v>
      </c>
      <c r="C99" s="15">
        <v>455</v>
      </c>
      <c r="D99" s="15">
        <v>395</v>
      </c>
      <c r="E99" s="15">
        <v>467</v>
      </c>
      <c r="F99" s="15">
        <v>574</v>
      </c>
      <c r="G99" s="15">
        <v>262</v>
      </c>
    </row>
    <row r="100" spans="1:7" s="1" customFormat="1" x14ac:dyDescent="0.3">
      <c r="A100" s="42" t="s">
        <v>118</v>
      </c>
      <c r="B100" s="15">
        <v>903</v>
      </c>
      <c r="C100" s="15">
        <v>241</v>
      </c>
      <c r="D100" s="15">
        <v>222</v>
      </c>
      <c r="E100" s="15">
        <v>246</v>
      </c>
      <c r="F100" s="15">
        <v>315</v>
      </c>
      <c r="G100" s="15">
        <v>110</v>
      </c>
    </row>
    <row r="101" spans="1:7" s="1" customFormat="1" x14ac:dyDescent="0.3">
      <c r="A101" s="42" t="s">
        <v>119</v>
      </c>
      <c r="B101" s="15">
        <v>192</v>
      </c>
      <c r="C101" s="15">
        <v>53</v>
      </c>
      <c r="D101" s="15">
        <v>53</v>
      </c>
      <c r="E101" s="15">
        <v>33</v>
      </c>
      <c r="F101" s="15">
        <v>65</v>
      </c>
      <c r="G101" s="114" t="s">
        <v>193</v>
      </c>
    </row>
    <row r="102" spans="1:7" s="1" customFormat="1" x14ac:dyDescent="0.3">
      <c r="A102" s="39" t="s">
        <v>122</v>
      </c>
      <c r="B102" s="40"/>
      <c r="C102" s="40"/>
      <c r="D102" s="40"/>
      <c r="E102" s="40"/>
      <c r="F102" s="40"/>
      <c r="G102" s="40"/>
    </row>
    <row r="103" spans="1:7" s="1" customFormat="1" x14ac:dyDescent="0.3">
      <c r="A103" s="43" t="s">
        <v>0</v>
      </c>
      <c r="B103" s="31">
        <v>12140</v>
      </c>
      <c r="C103" s="31">
        <v>1920</v>
      </c>
      <c r="D103" s="31">
        <v>3337</v>
      </c>
      <c r="E103" s="31">
        <v>2785</v>
      </c>
      <c r="F103" s="31">
        <v>2977</v>
      </c>
      <c r="G103" s="31">
        <v>865</v>
      </c>
    </row>
    <row r="104" spans="1:7" s="1" customFormat="1" x14ac:dyDescent="0.3">
      <c r="A104" s="42" t="s">
        <v>114</v>
      </c>
      <c r="B104" s="17">
        <v>198</v>
      </c>
      <c r="C104" s="17">
        <v>62</v>
      </c>
      <c r="D104" s="17">
        <v>96</v>
      </c>
      <c r="E104" s="17">
        <v>100</v>
      </c>
      <c r="F104" s="17">
        <v>167</v>
      </c>
      <c r="G104" s="17">
        <v>0</v>
      </c>
    </row>
    <row r="105" spans="1:7" s="1" customFormat="1" x14ac:dyDescent="0.3">
      <c r="A105" s="42" t="s">
        <v>115</v>
      </c>
      <c r="B105" s="17">
        <v>1528</v>
      </c>
      <c r="C105" s="17">
        <v>196</v>
      </c>
      <c r="D105" s="17">
        <v>480</v>
      </c>
      <c r="E105" s="17">
        <v>396</v>
      </c>
      <c r="F105" s="17">
        <v>279</v>
      </c>
      <c r="G105" s="17">
        <v>253</v>
      </c>
    </row>
    <row r="106" spans="1:7" s="1" customFormat="1" x14ac:dyDescent="0.3">
      <c r="A106" s="42" t="s">
        <v>116</v>
      </c>
      <c r="B106" s="17">
        <v>2145</v>
      </c>
      <c r="C106" s="17">
        <v>322</v>
      </c>
      <c r="D106" s="17">
        <v>649</v>
      </c>
      <c r="E106" s="17">
        <v>535</v>
      </c>
      <c r="F106" s="17">
        <v>675</v>
      </c>
      <c r="G106" s="17">
        <v>162</v>
      </c>
    </row>
    <row r="107" spans="1:7" s="1" customFormat="1" x14ac:dyDescent="0.3">
      <c r="A107" s="42" t="s">
        <v>117</v>
      </c>
      <c r="B107" s="17">
        <v>4654</v>
      </c>
      <c r="C107" s="17">
        <v>760</v>
      </c>
      <c r="D107" s="17">
        <v>1198</v>
      </c>
      <c r="E107" s="17">
        <v>984</v>
      </c>
      <c r="F107" s="17">
        <v>1068</v>
      </c>
      <c r="G107" s="17">
        <v>290</v>
      </c>
    </row>
    <row r="108" spans="1:7" s="1" customFormat="1" x14ac:dyDescent="0.3">
      <c r="A108" s="42" t="s">
        <v>118</v>
      </c>
      <c r="B108" s="17">
        <v>2911</v>
      </c>
      <c r="C108" s="17">
        <v>502</v>
      </c>
      <c r="D108" s="17">
        <v>749</v>
      </c>
      <c r="E108" s="17">
        <v>702</v>
      </c>
      <c r="F108" s="17">
        <v>735</v>
      </c>
      <c r="G108" s="17">
        <v>147</v>
      </c>
    </row>
    <row r="109" spans="1:7" s="1" customFormat="1" x14ac:dyDescent="0.3">
      <c r="A109" s="42" t="s">
        <v>119</v>
      </c>
      <c r="B109" s="17">
        <v>704</v>
      </c>
      <c r="C109" s="17">
        <v>78</v>
      </c>
      <c r="D109" s="17">
        <v>165</v>
      </c>
      <c r="E109" s="17">
        <v>68</v>
      </c>
      <c r="F109" s="17">
        <v>53</v>
      </c>
      <c r="G109" s="17">
        <v>13</v>
      </c>
    </row>
    <row r="110" spans="1:7" s="1" customFormat="1" x14ac:dyDescent="0.3">
      <c r="A110" s="44" t="s">
        <v>123</v>
      </c>
      <c r="B110" s="40"/>
      <c r="C110" s="40"/>
      <c r="D110" s="40"/>
      <c r="E110" s="40"/>
      <c r="F110" s="40"/>
      <c r="G110" s="40"/>
    </row>
    <row r="111" spans="1:7" s="1" customFormat="1" x14ac:dyDescent="0.3">
      <c r="A111" s="45" t="s">
        <v>0</v>
      </c>
      <c r="B111" s="31">
        <v>4359</v>
      </c>
      <c r="C111" s="31">
        <v>1161</v>
      </c>
      <c r="D111" s="31">
        <v>1227</v>
      </c>
      <c r="E111" s="31">
        <v>1406</v>
      </c>
      <c r="F111" s="31">
        <v>1807</v>
      </c>
      <c r="G111" s="31">
        <v>475</v>
      </c>
    </row>
    <row r="112" spans="1:7" s="1" customFormat="1" x14ac:dyDescent="0.3">
      <c r="A112" s="46" t="s">
        <v>114</v>
      </c>
      <c r="B112" s="15">
        <v>109</v>
      </c>
      <c r="C112" s="15">
        <v>50</v>
      </c>
      <c r="D112" s="15">
        <v>47</v>
      </c>
      <c r="E112" s="15">
        <v>57</v>
      </c>
      <c r="F112" s="15">
        <v>119</v>
      </c>
      <c r="G112" s="15" t="s">
        <v>178</v>
      </c>
    </row>
    <row r="113" spans="1:7" s="1" customFormat="1" x14ac:dyDescent="0.3">
      <c r="A113" s="46" t="s">
        <v>115</v>
      </c>
      <c r="B113" s="15">
        <v>687</v>
      </c>
      <c r="C113" s="15">
        <v>136</v>
      </c>
      <c r="D113" s="15">
        <v>195</v>
      </c>
      <c r="E113" s="15">
        <v>223</v>
      </c>
      <c r="F113" s="15">
        <v>188</v>
      </c>
      <c r="G113" s="15">
        <v>138</v>
      </c>
    </row>
    <row r="114" spans="1:7" s="1" customFormat="1" x14ac:dyDescent="0.3">
      <c r="A114" s="46" t="s">
        <v>116</v>
      </c>
      <c r="B114" s="15">
        <v>917</v>
      </c>
      <c r="C114" s="15">
        <v>205</v>
      </c>
      <c r="D114" s="15">
        <v>269</v>
      </c>
      <c r="E114" s="15">
        <v>294</v>
      </c>
      <c r="F114" s="15">
        <v>435</v>
      </c>
      <c r="G114" s="15">
        <v>60</v>
      </c>
    </row>
    <row r="115" spans="1:7" s="1" customFormat="1" x14ac:dyDescent="0.3">
      <c r="A115" s="46" t="s">
        <v>117</v>
      </c>
      <c r="B115" s="15">
        <v>1583</v>
      </c>
      <c r="C115" s="15">
        <v>439</v>
      </c>
      <c r="D115" s="15">
        <v>419</v>
      </c>
      <c r="E115" s="15">
        <v>484</v>
      </c>
      <c r="F115" s="15">
        <v>625</v>
      </c>
      <c r="G115" s="15">
        <v>179</v>
      </c>
    </row>
    <row r="116" spans="1:7" s="1" customFormat="1" x14ac:dyDescent="0.3">
      <c r="A116" s="46" t="s">
        <v>118</v>
      </c>
      <c r="B116" s="15">
        <v>897</v>
      </c>
      <c r="C116" s="15">
        <v>282</v>
      </c>
      <c r="D116" s="15">
        <v>249</v>
      </c>
      <c r="E116" s="15">
        <v>317</v>
      </c>
      <c r="F116" s="15">
        <v>405</v>
      </c>
      <c r="G116" s="15">
        <v>91</v>
      </c>
    </row>
    <row r="117" spans="1:7" s="1" customFormat="1" x14ac:dyDescent="0.3">
      <c r="A117" s="46" t="s">
        <v>119</v>
      </c>
      <c r="B117" s="15">
        <v>166</v>
      </c>
      <c r="C117" s="15">
        <v>49</v>
      </c>
      <c r="D117" s="15">
        <v>48</v>
      </c>
      <c r="E117" s="15">
        <v>31</v>
      </c>
      <c r="F117" s="15">
        <v>35</v>
      </c>
      <c r="G117" s="114" t="s">
        <v>193</v>
      </c>
    </row>
    <row r="118" spans="1:7" s="1" customFormat="1" x14ac:dyDescent="0.3">
      <c r="A118" s="44" t="s">
        <v>124</v>
      </c>
      <c r="B118" s="40"/>
      <c r="C118" s="40"/>
      <c r="D118" s="40"/>
      <c r="E118" s="40"/>
      <c r="F118" s="40"/>
      <c r="G118" s="40"/>
    </row>
    <row r="119" spans="1:7" s="1" customFormat="1" x14ac:dyDescent="0.3">
      <c r="A119" s="45" t="s">
        <v>0</v>
      </c>
      <c r="B119" s="31">
        <v>7781</v>
      </c>
      <c r="C119" s="31">
        <v>759</v>
      </c>
      <c r="D119" s="31">
        <v>2110</v>
      </c>
      <c r="E119" s="31">
        <v>1379</v>
      </c>
      <c r="F119" s="31">
        <v>1170</v>
      </c>
      <c r="G119" s="31">
        <v>390</v>
      </c>
    </row>
    <row r="120" spans="1:7" s="1" customFormat="1" x14ac:dyDescent="0.3">
      <c r="A120" s="46" t="s">
        <v>114</v>
      </c>
      <c r="B120" s="15">
        <v>89</v>
      </c>
      <c r="C120" s="15">
        <v>12</v>
      </c>
      <c r="D120" s="15">
        <v>49</v>
      </c>
      <c r="E120" s="15">
        <v>43</v>
      </c>
      <c r="F120" s="15">
        <v>48</v>
      </c>
      <c r="G120" s="15" t="s">
        <v>178</v>
      </c>
    </row>
    <row r="121" spans="1:7" s="1" customFormat="1" x14ac:dyDescent="0.3">
      <c r="A121" s="46" t="s">
        <v>115</v>
      </c>
      <c r="B121" s="15">
        <v>841</v>
      </c>
      <c r="C121" s="15">
        <v>60</v>
      </c>
      <c r="D121" s="15">
        <v>285</v>
      </c>
      <c r="E121" s="15">
        <v>173</v>
      </c>
      <c r="F121" s="15">
        <v>91</v>
      </c>
      <c r="G121" s="15">
        <v>115</v>
      </c>
    </row>
    <row r="122" spans="1:7" s="1" customFormat="1" x14ac:dyDescent="0.3">
      <c r="A122" s="46" t="s">
        <v>116</v>
      </c>
      <c r="B122" s="15">
        <v>1228</v>
      </c>
      <c r="C122" s="15">
        <v>117</v>
      </c>
      <c r="D122" s="15">
        <v>380</v>
      </c>
      <c r="E122" s="15">
        <v>241</v>
      </c>
      <c r="F122" s="15">
        <v>240</v>
      </c>
      <c r="G122" s="15">
        <v>102</v>
      </c>
    </row>
    <row r="123" spans="1:7" s="1" customFormat="1" x14ac:dyDescent="0.3">
      <c r="A123" s="46" t="s">
        <v>117</v>
      </c>
      <c r="B123" s="15">
        <v>3071</v>
      </c>
      <c r="C123" s="15">
        <v>321</v>
      </c>
      <c r="D123" s="15">
        <v>779</v>
      </c>
      <c r="E123" s="15">
        <v>500</v>
      </c>
      <c r="F123" s="15">
        <v>443</v>
      </c>
      <c r="G123" s="15">
        <v>111</v>
      </c>
    </row>
    <row r="124" spans="1:7" s="1" customFormat="1" x14ac:dyDescent="0.3">
      <c r="A124" s="46" t="s">
        <v>118</v>
      </c>
      <c r="B124" s="15">
        <v>2014</v>
      </c>
      <c r="C124" s="15">
        <v>220</v>
      </c>
      <c r="D124" s="15">
        <v>500</v>
      </c>
      <c r="E124" s="15">
        <v>385</v>
      </c>
      <c r="F124" s="15">
        <v>330</v>
      </c>
      <c r="G124" s="15">
        <v>56</v>
      </c>
    </row>
    <row r="125" spans="1:7" s="1" customFormat="1" x14ac:dyDescent="0.3">
      <c r="A125" s="46" t="s">
        <v>119</v>
      </c>
      <c r="B125" s="15">
        <v>538</v>
      </c>
      <c r="C125" s="15">
        <v>29</v>
      </c>
      <c r="D125" s="15">
        <v>117</v>
      </c>
      <c r="E125" s="15">
        <v>37</v>
      </c>
      <c r="F125" s="15">
        <v>18</v>
      </c>
      <c r="G125" s="114" t="s">
        <v>193</v>
      </c>
    </row>
    <row r="126" spans="1:7" s="1" customFormat="1" x14ac:dyDescent="0.3">
      <c r="A126" s="47" t="s">
        <v>125</v>
      </c>
      <c r="B126" s="40"/>
      <c r="C126" s="40"/>
      <c r="D126" s="40"/>
      <c r="E126" s="40"/>
      <c r="F126" s="40"/>
      <c r="G126" s="40"/>
    </row>
    <row r="127" spans="1:7" s="1" customFormat="1" x14ac:dyDescent="0.3">
      <c r="A127" s="43" t="s">
        <v>126</v>
      </c>
      <c r="B127" s="31">
        <v>35504</v>
      </c>
      <c r="C127" s="31">
        <v>8119</v>
      </c>
      <c r="D127" s="31">
        <v>9576</v>
      </c>
      <c r="E127" s="31">
        <v>10363</v>
      </c>
      <c r="F127" s="31">
        <v>12848</v>
      </c>
      <c r="G127" s="31">
        <v>6501</v>
      </c>
    </row>
    <row r="128" spans="1:7" s="1" customFormat="1" x14ac:dyDescent="0.3">
      <c r="A128" s="42" t="s">
        <v>114</v>
      </c>
      <c r="B128" s="17">
        <v>1105</v>
      </c>
      <c r="C128" s="17">
        <v>632</v>
      </c>
      <c r="D128" s="17">
        <v>431</v>
      </c>
      <c r="E128" s="17">
        <v>775</v>
      </c>
      <c r="F128" s="17">
        <v>787</v>
      </c>
      <c r="G128" s="17">
        <v>0</v>
      </c>
    </row>
    <row r="129" spans="1:7" s="1" customFormat="1" x14ac:dyDescent="0.3">
      <c r="A129" s="42" t="s">
        <v>115</v>
      </c>
      <c r="B129" s="17">
        <v>6811</v>
      </c>
      <c r="C129" s="17">
        <v>1187</v>
      </c>
      <c r="D129" s="17">
        <v>1871</v>
      </c>
      <c r="E129" s="17">
        <v>1951</v>
      </c>
      <c r="F129" s="17">
        <v>2437</v>
      </c>
      <c r="G129" s="17">
        <v>2277</v>
      </c>
    </row>
    <row r="130" spans="1:7" s="1" customFormat="1" x14ac:dyDescent="0.3">
      <c r="A130" s="42" t="s">
        <v>116</v>
      </c>
      <c r="B130" s="17">
        <v>7581</v>
      </c>
      <c r="C130" s="17">
        <v>1805</v>
      </c>
      <c r="D130" s="17">
        <v>2048</v>
      </c>
      <c r="E130" s="17">
        <v>2497</v>
      </c>
      <c r="F130" s="17">
        <v>3296</v>
      </c>
      <c r="G130" s="17">
        <v>1738</v>
      </c>
    </row>
    <row r="131" spans="1:7" s="1" customFormat="1" x14ac:dyDescent="0.3">
      <c r="A131" s="42" t="s">
        <v>117</v>
      </c>
      <c r="B131" s="17">
        <v>11297</v>
      </c>
      <c r="C131" s="17">
        <v>2619</v>
      </c>
      <c r="D131" s="17">
        <v>2897</v>
      </c>
      <c r="E131" s="17">
        <v>2919</v>
      </c>
      <c r="F131" s="17">
        <v>3520</v>
      </c>
      <c r="G131" s="17">
        <v>1577</v>
      </c>
    </row>
    <row r="132" spans="1:7" s="1" customFormat="1" x14ac:dyDescent="0.3">
      <c r="A132" s="42" t="s">
        <v>118</v>
      </c>
      <c r="B132" s="17">
        <v>6744</v>
      </c>
      <c r="C132" s="17">
        <v>1511</v>
      </c>
      <c r="D132" s="17">
        <v>1806</v>
      </c>
      <c r="E132" s="17">
        <v>1848</v>
      </c>
      <c r="F132" s="17">
        <v>2272</v>
      </c>
      <c r="G132" s="17">
        <v>733</v>
      </c>
    </row>
    <row r="133" spans="1:7" s="1" customFormat="1" x14ac:dyDescent="0.3">
      <c r="A133" s="42" t="s">
        <v>119</v>
      </c>
      <c r="B133" s="17">
        <v>1966</v>
      </c>
      <c r="C133" s="17">
        <v>365</v>
      </c>
      <c r="D133" s="17">
        <v>523</v>
      </c>
      <c r="E133" s="17">
        <v>373</v>
      </c>
      <c r="F133" s="17">
        <v>536</v>
      </c>
      <c r="G133" s="17">
        <v>176</v>
      </c>
    </row>
    <row r="134" spans="1:7" s="1" customFormat="1" ht="31.2" x14ac:dyDescent="0.3">
      <c r="A134" s="14" t="s">
        <v>191</v>
      </c>
      <c r="B134" s="11">
        <v>0</v>
      </c>
      <c r="C134" s="11">
        <v>0</v>
      </c>
      <c r="D134" s="11">
        <v>0</v>
      </c>
      <c r="E134" s="11">
        <v>0</v>
      </c>
      <c r="F134" s="11">
        <v>0</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218830</v>
      </c>
      <c r="C143" s="31">
        <v>0</v>
      </c>
      <c r="D143" s="31">
        <v>65916</v>
      </c>
      <c r="E143" s="31">
        <v>68749</v>
      </c>
      <c r="F143" s="31">
        <v>65593</v>
      </c>
      <c r="G143" s="31">
        <v>61442</v>
      </c>
    </row>
    <row r="144" spans="1:7" s="1" customFormat="1" x14ac:dyDescent="0.3">
      <c r="A144" s="48" t="s">
        <v>47</v>
      </c>
      <c r="B144" s="15">
        <v>172312</v>
      </c>
      <c r="C144" s="15">
        <v>0</v>
      </c>
      <c r="D144" s="15">
        <v>57995</v>
      </c>
      <c r="E144" s="15">
        <v>57401</v>
      </c>
      <c r="F144" s="15">
        <v>57580</v>
      </c>
      <c r="G144" s="15">
        <v>51012</v>
      </c>
    </row>
    <row r="145" spans="1:7" s="1" customFormat="1" x14ac:dyDescent="0.3">
      <c r="A145" s="48" t="s">
        <v>48</v>
      </c>
      <c r="B145" s="15">
        <v>23674</v>
      </c>
      <c r="C145" s="15">
        <v>0</v>
      </c>
      <c r="D145" s="15">
        <v>1534</v>
      </c>
      <c r="E145" s="15">
        <v>0</v>
      </c>
      <c r="F145" s="15">
        <v>0</v>
      </c>
      <c r="G145" s="15">
        <v>0</v>
      </c>
    </row>
    <row r="146" spans="1:7" s="1" customFormat="1" x14ac:dyDescent="0.3">
      <c r="A146" s="48" t="s">
        <v>49</v>
      </c>
      <c r="B146" s="15">
        <v>22844</v>
      </c>
      <c r="C146" s="15">
        <v>0</v>
      </c>
      <c r="D146" s="15">
        <v>6387</v>
      </c>
      <c r="E146" s="15">
        <v>11348</v>
      </c>
      <c r="F146" s="15">
        <v>8013</v>
      </c>
      <c r="G146" s="15">
        <v>10430</v>
      </c>
    </row>
    <row r="147" spans="1:7" s="1" customFormat="1" x14ac:dyDescent="0.3">
      <c r="A147" s="51" t="s">
        <v>50</v>
      </c>
      <c r="B147" s="19">
        <v>10.439153680939542</v>
      </c>
      <c r="C147" s="19">
        <v>0</v>
      </c>
      <c r="D147" s="19">
        <v>9.6896049517567828</v>
      </c>
      <c r="E147" s="19">
        <v>16.506421911591438</v>
      </c>
      <c r="F147" s="19">
        <v>12.216242586861403</v>
      </c>
      <c r="G147" s="19">
        <v>16.975358875036619</v>
      </c>
    </row>
    <row r="148" spans="1:7" s="1" customFormat="1" x14ac:dyDescent="0.3">
      <c r="A148" s="37" t="s">
        <v>51</v>
      </c>
      <c r="B148" s="11">
        <v>0</v>
      </c>
      <c r="C148" s="11">
        <v>0</v>
      </c>
      <c r="D148" s="11">
        <v>0</v>
      </c>
      <c r="E148" s="11">
        <v>0</v>
      </c>
      <c r="F148" s="11">
        <v>0</v>
      </c>
      <c r="G148" s="11">
        <v>0</v>
      </c>
    </row>
    <row r="149" spans="1:7" s="1" customFormat="1" x14ac:dyDescent="0.3">
      <c r="A149" s="37" t="s">
        <v>133</v>
      </c>
      <c r="B149" s="53"/>
      <c r="C149" s="53"/>
      <c r="D149" s="53"/>
      <c r="E149" s="53"/>
      <c r="F149" s="53"/>
      <c r="G149" s="53"/>
    </row>
    <row r="150" spans="1:7" s="1" customFormat="1" x14ac:dyDescent="0.3">
      <c r="A150" s="48" t="s">
        <v>134</v>
      </c>
      <c r="B150" s="11">
        <v>0</v>
      </c>
      <c r="C150" s="11">
        <v>429</v>
      </c>
      <c r="D150" s="11">
        <v>0</v>
      </c>
      <c r="E150" s="11">
        <v>0</v>
      </c>
      <c r="F150" s="11">
        <v>0</v>
      </c>
      <c r="G150" s="11">
        <v>0</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0</v>
      </c>
      <c r="C156" s="15">
        <v>0</v>
      </c>
      <c r="D156" s="15">
        <v>0</v>
      </c>
      <c r="E156" s="15" t="s">
        <v>180</v>
      </c>
      <c r="F156" s="15" t="s">
        <v>180</v>
      </c>
      <c r="G156" s="15">
        <v>0</v>
      </c>
    </row>
    <row r="157" spans="1:7" s="1" customFormat="1" x14ac:dyDescent="0.3">
      <c r="A157" s="49" t="s">
        <v>54</v>
      </c>
      <c r="B157" s="15">
        <v>0</v>
      </c>
      <c r="C157" s="15">
        <v>0</v>
      </c>
      <c r="D157" s="15">
        <v>0</v>
      </c>
      <c r="E157" s="15" t="s">
        <v>180</v>
      </c>
      <c r="F157" s="15" t="s">
        <v>180</v>
      </c>
      <c r="G157" s="15">
        <v>0</v>
      </c>
    </row>
    <row r="158" spans="1:7" s="1" customFormat="1" x14ac:dyDescent="0.3">
      <c r="A158" s="8" t="s">
        <v>55</v>
      </c>
      <c r="B158" s="9"/>
      <c r="C158" s="9"/>
      <c r="D158" s="9"/>
      <c r="E158" s="9"/>
      <c r="F158" s="9"/>
      <c r="G158" s="9"/>
    </row>
    <row r="159" spans="1:7" s="1" customFormat="1" x14ac:dyDescent="0.3">
      <c r="A159" s="54" t="s">
        <v>56</v>
      </c>
      <c r="B159" s="15">
        <v>0</v>
      </c>
      <c r="C159" s="15">
        <v>0</v>
      </c>
      <c r="D159" s="15">
        <v>0</v>
      </c>
      <c r="E159" s="15" t="s">
        <v>180</v>
      </c>
      <c r="F159" s="15" t="s">
        <v>180</v>
      </c>
      <c r="G159" s="15">
        <v>0</v>
      </c>
    </row>
    <row r="160" spans="1:7" s="1" customFormat="1" x14ac:dyDescent="0.3">
      <c r="A160" s="54" t="s">
        <v>57</v>
      </c>
      <c r="B160" s="15">
        <v>0</v>
      </c>
      <c r="C160" s="15">
        <v>0</v>
      </c>
      <c r="D160" s="15">
        <v>0</v>
      </c>
      <c r="E160" s="15" t="s">
        <v>180</v>
      </c>
      <c r="F160" s="15" t="s">
        <v>180</v>
      </c>
      <c r="G160" s="15">
        <v>0</v>
      </c>
    </row>
    <row r="161" spans="1:7" s="1" customFormat="1" x14ac:dyDescent="0.3">
      <c r="A161" s="8" t="s">
        <v>55</v>
      </c>
      <c r="B161" s="9"/>
      <c r="C161" s="9"/>
      <c r="D161" s="9"/>
      <c r="E161" s="9"/>
      <c r="F161" s="9"/>
      <c r="G161" s="9"/>
    </row>
    <row r="162" spans="1:7" s="1" customFormat="1" x14ac:dyDescent="0.3">
      <c r="A162" s="49" t="s">
        <v>58</v>
      </c>
      <c r="B162" s="15">
        <v>0</v>
      </c>
      <c r="C162" s="15">
        <v>0</v>
      </c>
      <c r="D162" s="15">
        <v>0</v>
      </c>
      <c r="E162" s="15" t="s">
        <v>180</v>
      </c>
      <c r="F162" s="15" t="s">
        <v>180</v>
      </c>
      <c r="G162" s="15">
        <v>0</v>
      </c>
    </row>
    <row r="163" spans="1:7" s="1" customFormat="1" x14ac:dyDescent="0.3">
      <c r="A163" s="49" t="s">
        <v>59</v>
      </c>
      <c r="B163" s="15">
        <v>0</v>
      </c>
      <c r="C163" s="15">
        <v>0</v>
      </c>
      <c r="D163" s="15">
        <v>0</v>
      </c>
      <c r="E163" s="15" t="s">
        <v>180</v>
      </c>
      <c r="F163" s="15" t="s">
        <v>180</v>
      </c>
      <c r="G163" s="15">
        <v>0</v>
      </c>
    </row>
    <row r="164" spans="1:7" s="1" customFormat="1" x14ac:dyDescent="0.3">
      <c r="A164" s="49" t="s">
        <v>60</v>
      </c>
      <c r="B164" s="15">
        <v>0</v>
      </c>
      <c r="C164" s="15">
        <v>0</v>
      </c>
      <c r="D164" s="15">
        <v>0</v>
      </c>
      <c r="E164" s="15" t="s">
        <v>180</v>
      </c>
      <c r="F164" s="15" t="s">
        <v>180</v>
      </c>
      <c r="G164" s="15">
        <v>0</v>
      </c>
    </row>
    <row r="165" spans="1:7" s="1" customFormat="1" x14ac:dyDescent="0.3">
      <c r="A165" s="49" t="s">
        <v>61</v>
      </c>
      <c r="B165" s="15">
        <v>0</v>
      </c>
      <c r="C165" s="15">
        <v>0</v>
      </c>
      <c r="D165" s="15">
        <v>0</v>
      </c>
      <c r="E165" s="15" t="s">
        <v>180</v>
      </c>
      <c r="F165" s="15" t="s">
        <v>180</v>
      </c>
      <c r="G165" s="15">
        <v>0</v>
      </c>
    </row>
    <row r="166" spans="1:7" s="1" customFormat="1" x14ac:dyDescent="0.3">
      <c r="A166" s="49" t="s">
        <v>62</v>
      </c>
      <c r="B166" s="15">
        <v>0</v>
      </c>
      <c r="C166" s="15">
        <v>0</v>
      </c>
      <c r="D166" s="15">
        <v>0</v>
      </c>
      <c r="E166" s="15" t="s">
        <v>180</v>
      </c>
      <c r="F166" s="15" t="s">
        <v>180</v>
      </c>
      <c r="G166" s="15">
        <v>0</v>
      </c>
    </row>
    <row r="167" spans="1:7" s="1" customFormat="1" x14ac:dyDescent="0.3">
      <c r="A167" s="49" t="s">
        <v>63</v>
      </c>
      <c r="B167" s="15">
        <v>0</v>
      </c>
      <c r="C167" s="15">
        <v>0</v>
      </c>
      <c r="D167" s="15">
        <v>0</v>
      </c>
      <c r="E167" s="15" t="s">
        <v>180</v>
      </c>
      <c r="F167" s="15" t="s">
        <v>180</v>
      </c>
      <c r="G167" s="15">
        <v>0</v>
      </c>
    </row>
    <row r="168" spans="1:7" s="1" customFormat="1" x14ac:dyDescent="0.3">
      <c r="A168" s="49" t="s">
        <v>64</v>
      </c>
      <c r="B168" s="15">
        <v>0</v>
      </c>
      <c r="C168" s="15">
        <v>0</v>
      </c>
      <c r="D168" s="15">
        <v>0</v>
      </c>
      <c r="E168" s="15" t="s">
        <v>180</v>
      </c>
      <c r="F168" s="15" t="s">
        <v>180</v>
      </c>
      <c r="G168" s="15">
        <v>0</v>
      </c>
    </row>
    <row r="169" spans="1:7" s="1" customFormat="1" x14ac:dyDescent="0.3">
      <c r="A169" s="49" t="s">
        <v>65</v>
      </c>
      <c r="B169" s="15">
        <v>0</v>
      </c>
      <c r="C169" s="15">
        <v>0</v>
      </c>
      <c r="D169" s="15">
        <v>0</v>
      </c>
      <c r="E169" s="15" t="s">
        <v>180</v>
      </c>
      <c r="F169" s="15" t="s">
        <v>180</v>
      </c>
      <c r="G169" s="15">
        <v>0</v>
      </c>
    </row>
    <row r="170" spans="1:7" s="1" customFormat="1" x14ac:dyDescent="0.3">
      <c r="A170" s="49" t="s">
        <v>66</v>
      </c>
      <c r="B170" s="15">
        <v>0</v>
      </c>
      <c r="C170" s="15">
        <v>0</v>
      </c>
      <c r="D170" s="15">
        <v>0</v>
      </c>
      <c r="E170" s="15" t="s">
        <v>180</v>
      </c>
      <c r="F170" s="15" t="s">
        <v>180</v>
      </c>
      <c r="G170" s="15">
        <v>0</v>
      </c>
    </row>
    <row r="171" spans="1:7" s="1" customFormat="1" x14ac:dyDescent="0.3">
      <c r="A171" s="49" t="s">
        <v>67</v>
      </c>
      <c r="B171" s="15">
        <v>0</v>
      </c>
      <c r="C171" s="15">
        <v>0</v>
      </c>
      <c r="D171" s="15">
        <v>0</v>
      </c>
      <c r="E171" s="15" t="s">
        <v>180</v>
      </c>
      <c r="F171" s="15" t="s">
        <v>180</v>
      </c>
      <c r="G171" s="15">
        <v>0</v>
      </c>
    </row>
    <row r="172" spans="1:7" s="1" customFormat="1" x14ac:dyDescent="0.3">
      <c r="A172" s="49" t="s">
        <v>68</v>
      </c>
      <c r="B172" s="15">
        <v>0</v>
      </c>
      <c r="C172" s="15">
        <v>0</v>
      </c>
      <c r="D172" s="15">
        <v>0</v>
      </c>
      <c r="E172" s="15" t="s">
        <v>180</v>
      </c>
      <c r="F172" s="15" t="s">
        <v>180</v>
      </c>
      <c r="G172" s="15">
        <v>0</v>
      </c>
    </row>
    <row r="173" spans="1:7" s="1" customFormat="1" x14ac:dyDescent="0.3">
      <c r="A173" s="49" t="s">
        <v>69</v>
      </c>
      <c r="B173" s="15">
        <v>0</v>
      </c>
      <c r="C173" s="15">
        <v>0</v>
      </c>
      <c r="D173" s="15">
        <v>0</v>
      </c>
      <c r="E173" s="15" t="s">
        <v>180</v>
      </c>
      <c r="F173" s="15" t="s">
        <v>180</v>
      </c>
      <c r="G173" s="15">
        <v>0</v>
      </c>
    </row>
    <row r="174" spans="1:7" s="1" customFormat="1" x14ac:dyDescent="0.3">
      <c r="A174" s="49" t="s">
        <v>70</v>
      </c>
      <c r="B174" s="15">
        <v>0</v>
      </c>
      <c r="C174" s="15">
        <v>0</v>
      </c>
      <c r="D174" s="15">
        <v>0</v>
      </c>
      <c r="E174" s="15" t="s">
        <v>180</v>
      </c>
      <c r="F174" s="15" t="s">
        <v>180</v>
      </c>
      <c r="G174" s="15">
        <v>0</v>
      </c>
    </row>
    <row r="175" spans="1:7" s="83" customFormat="1" x14ac:dyDescent="0.3">
      <c r="A175" s="49" t="s">
        <v>71</v>
      </c>
      <c r="B175" s="15">
        <v>0</v>
      </c>
      <c r="C175" s="15">
        <v>0</v>
      </c>
      <c r="D175" s="15">
        <v>0</v>
      </c>
      <c r="E175" s="15" t="s">
        <v>180</v>
      </c>
      <c r="F175" s="15" t="s">
        <v>180</v>
      </c>
      <c r="G175" s="15">
        <v>0</v>
      </c>
    </row>
    <row r="176" spans="1:7" s="83" customFormat="1" x14ac:dyDescent="0.3">
      <c r="A176" s="49" t="s">
        <v>72</v>
      </c>
      <c r="B176" s="15">
        <v>0</v>
      </c>
      <c r="C176" s="15">
        <v>0</v>
      </c>
      <c r="D176" s="15">
        <v>0</v>
      </c>
      <c r="E176" s="15" t="s">
        <v>180</v>
      </c>
      <c r="F176" s="15" t="s">
        <v>180</v>
      </c>
      <c r="G176" s="15">
        <v>0</v>
      </c>
    </row>
    <row r="177" spans="1:7" s="83" customFormat="1" x14ac:dyDescent="0.3">
      <c r="A177" s="49" t="s">
        <v>73</v>
      </c>
      <c r="B177" s="15">
        <v>0</v>
      </c>
      <c r="C177" s="15">
        <v>0</v>
      </c>
      <c r="D177" s="15">
        <v>0</v>
      </c>
      <c r="E177" s="15" t="s">
        <v>180</v>
      </c>
      <c r="F177" s="15" t="s">
        <v>180</v>
      </c>
      <c r="G177" s="15">
        <v>0</v>
      </c>
    </row>
    <row r="178" spans="1:7" s="83" customFormat="1" x14ac:dyDescent="0.3">
      <c r="A178" s="49" t="s">
        <v>74</v>
      </c>
      <c r="B178" s="15">
        <v>0</v>
      </c>
      <c r="C178" s="15">
        <v>0</v>
      </c>
      <c r="D178" s="15">
        <v>0</v>
      </c>
      <c r="E178" s="15" t="s">
        <v>180</v>
      </c>
      <c r="F178" s="15" t="s">
        <v>180</v>
      </c>
      <c r="G178" s="15">
        <v>0</v>
      </c>
    </row>
    <row r="179" spans="1:7" s="1" customFormat="1" x14ac:dyDescent="0.3">
      <c r="A179" s="8" t="s">
        <v>75</v>
      </c>
      <c r="B179" s="9"/>
      <c r="C179" s="9"/>
      <c r="D179" s="9"/>
      <c r="E179" s="9"/>
      <c r="F179" s="9"/>
      <c r="G179" s="9"/>
    </row>
    <row r="180" spans="1:7" s="1" customFormat="1" x14ac:dyDescent="0.3">
      <c r="A180" s="49" t="s">
        <v>58</v>
      </c>
      <c r="B180" s="15">
        <v>0</v>
      </c>
      <c r="C180" s="15">
        <v>0</v>
      </c>
      <c r="D180" s="15">
        <v>0</v>
      </c>
      <c r="E180" s="15" t="s">
        <v>180</v>
      </c>
      <c r="F180" s="15" t="s">
        <v>180</v>
      </c>
      <c r="G180" s="15">
        <v>0</v>
      </c>
    </row>
    <row r="181" spans="1:7" s="1" customFormat="1" x14ac:dyDescent="0.3">
      <c r="A181" s="49" t="s">
        <v>59</v>
      </c>
      <c r="B181" s="15">
        <v>0</v>
      </c>
      <c r="C181" s="15">
        <v>0</v>
      </c>
      <c r="D181" s="15">
        <v>0</v>
      </c>
      <c r="E181" s="15" t="s">
        <v>180</v>
      </c>
      <c r="F181" s="15" t="s">
        <v>180</v>
      </c>
      <c r="G181" s="15">
        <v>0</v>
      </c>
    </row>
    <row r="182" spans="1:7" s="1" customFormat="1" x14ac:dyDescent="0.3">
      <c r="A182" s="49" t="s">
        <v>60</v>
      </c>
      <c r="B182" s="15">
        <v>0</v>
      </c>
      <c r="C182" s="15">
        <v>0</v>
      </c>
      <c r="D182" s="15">
        <v>0</v>
      </c>
      <c r="E182" s="15" t="s">
        <v>180</v>
      </c>
      <c r="F182" s="15" t="s">
        <v>180</v>
      </c>
      <c r="G182" s="15">
        <v>0</v>
      </c>
    </row>
    <row r="183" spans="1:7" s="1" customFormat="1" x14ac:dyDescent="0.3">
      <c r="A183" s="49" t="s">
        <v>61</v>
      </c>
      <c r="B183" s="15">
        <v>0</v>
      </c>
      <c r="C183" s="15">
        <v>0</v>
      </c>
      <c r="D183" s="15">
        <v>0</v>
      </c>
      <c r="E183" s="15" t="s">
        <v>180</v>
      </c>
      <c r="F183" s="15" t="s">
        <v>180</v>
      </c>
      <c r="G183" s="15">
        <v>0</v>
      </c>
    </row>
    <row r="184" spans="1:7" s="1" customFormat="1" x14ac:dyDescent="0.3">
      <c r="A184" s="49" t="s">
        <v>62</v>
      </c>
      <c r="B184" s="15">
        <v>0</v>
      </c>
      <c r="C184" s="15">
        <v>0</v>
      </c>
      <c r="D184" s="15">
        <v>0</v>
      </c>
      <c r="E184" s="15" t="s">
        <v>180</v>
      </c>
      <c r="F184" s="15" t="s">
        <v>180</v>
      </c>
      <c r="G184" s="15">
        <v>0</v>
      </c>
    </row>
    <row r="185" spans="1:7" s="1" customFormat="1" x14ac:dyDescent="0.3">
      <c r="A185" s="49" t="s">
        <v>63</v>
      </c>
      <c r="B185" s="15">
        <v>0</v>
      </c>
      <c r="C185" s="15">
        <v>0</v>
      </c>
      <c r="D185" s="15">
        <v>0</v>
      </c>
      <c r="E185" s="15" t="s">
        <v>180</v>
      </c>
      <c r="F185" s="15" t="s">
        <v>180</v>
      </c>
      <c r="G185" s="15">
        <v>0</v>
      </c>
    </row>
    <row r="186" spans="1:7" s="1" customFormat="1" x14ac:dyDescent="0.3">
      <c r="A186" s="49" t="s">
        <v>64</v>
      </c>
      <c r="B186" s="15">
        <v>0</v>
      </c>
      <c r="C186" s="15">
        <v>0</v>
      </c>
      <c r="D186" s="15">
        <v>0</v>
      </c>
      <c r="E186" s="15" t="s">
        <v>180</v>
      </c>
      <c r="F186" s="15" t="s">
        <v>180</v>
      </c>
      <c r="G186" s="15">
        <v>0</v>
      </c>
    </row>
    <row r="187" spans="1:7" s="1" customFormat="1" x14ac:dyDescent="0.3">
      <c r="A187" s="49" t="s">
        <v>65</v>
      </c>
      <c r="B187" s="15">
        <v>0</v>
      </c>
      <c r="C187" s="15">
        <v>0</v>
      </c>
      <c r="D187" s="15">
        <v>0</v>
      </c>
      <c r="E187" s="15" t="s">
        <v>180</v>
      </c>
      <c r="F187" s="15" t="s">
        <v>180</v>
      </c>
      <c r="G187" s="15">
        <v>0</v>
      </c>
    </row>
    <row r="188" spans="1:7" s="1" customFormat="1" x14ac:dyDescent="0.3">
      <c r="A188" s="49" t="s">
        <v>66</v>
      </c>
      <c r="B188" s="15">
        <v>0</v>
      </c>
      <c r="C188" s="15">
        <v>0</v>
      </c>
      <c r="D188" s="15">
        <v>0</v>
      </c>
      <c r="E188" s="15" t="s">
        <v>180</v>
      </c>
      <c r="F188" s="15" t="s">
        <v>180</v>
      </c>
      <c r="G188" s="15">
        <v>0</v>
      </c>
    </row>
    <row r="189" spans="1:7" s="1" customFormat="1" x14ac:dyDescent="0.3">
      <c r="A189" s="49" t="s">
        <v>67</v>
      </c>
      <c r="B189" s="15">
        <v>0</v>
      </c>
      <c r="C189" s="15">
        <v>0</v>
      </c>
      <c r="D189" s="15">
        <v>0</v>
      </c>
      <c r="E189" s="15" t="s">
        <v>180</v>
      </c>
      <c r="F189" s="15" t="s">
        <v>180</v>
      </c>
      <c r="G189" s="15">
        <v>0</v>
      </c>
    </row>
    <row r="190" spans="1:7" s="1" customFormat="1" x14ac:dyDescent="0.3">
      <c r="A190" s="49" t="s">
        <v>68</v>
      </c>
      <c r="B190" s="15">
        <v>0</v>
      </c>
      <c r="C190" s="15">
        <v>0</v>
      </c>
      <c r="D190" s="15">
        <v>0</v>
      </c>
      <c r="E190" s="15" t="s">
        <v>180</v>
      </c>
      <c r="F190" s="15" t="s">
        <v>180</v>
      </c>
      <c r="G190" s="15">
        <v>0</v>
      </c>
    </row>
    <row r="191" spans="1:7" s="1" customFormat="1" x14ac:dyDescent="0.3">
      <c r="A191" s="49" t="s">
        <v>69</v>
      </c>
      <c r="B191" s="15">
        <v>0</v>
      </c>
      <c r="C191" s="15">
        <v>0</v>
      </c>
      <c r="D191" s="15">
        <v>0</v>
      </c>
      <c r="E191" s="15" t="s">
        <v>180</v>
      </c>
      <c r="F191" s="15" t="s">
        <v>180</v>
      </c>
      <c r="G191" s="15">
        <v>0</v>
      </c>
    </row>
    <row r="192" spans="1:7" s="1" customFormat="1" x14ac:dyDescent="0.3">
      <c r="A192" s="49" t="s">
        <v>70</v>
      </c>
      <c r="B192" s="15">
        <v>0</v>
      </c>
      <c r="C192" s="15">
        <v>0</v>
      </c>
      <c r="D192" s="15">
        <v>0</v>
      </c>
      <c r="E192" s="15" t="s">
        <v>180</v>
      </c>
      <c r="F192" s="15" t="s">
        <v>180</v>
      </c>
      <c r="G192" s="15">
        <v>0</v>
      </c>
    </row>
    <row r="193" spans="1:7" s="83" customFormat="1" x14ac:dyDescent="0.3">
      <c r="A193" s="49" t="s">
        <v>71</v>
      </c>
      <c r="B193" s="15">
        <v>0</v>
      </c>
      <c r="C193" s="15">
        <v>0</v>
      </c>
      <c r="D193" s="15">
        <v>0</v>
      </c>
      <c r="E193" s="15" t="s">
        <v>180</v>
      </c>
      <c r="F193" s="15" t="s">
        <v>180</v>
      </c>
      <c r="G193" s="15">
        <v>0</v>
      </c>
    </row>
    <row r="194" spans="1:7" s="83" customFormat="1" x14ac:dyDescent="0.3">
      <c r="A194" s="49" t="s">
        <v>72</v>
      </c>
      <c r="B194" s="15">
        <v>0</v>
      </c>
      <c r="C194" s="15">
        <v>0</v>
      </c>
      <c r="D194" s="15">
        <v>0</v>
      </c>
      <c r="E194" s="15" t="s">
        <v>180</v>
      </c>
      <c r="F194" s="15" t="s">
        <v>180</v>
      </c>
      <c r="G194" s="15">
        <v>0</v>
      </c>
    </row>
    <row r="195" spans="1:7" s="83" customFormat="1" x14ac:dyDescent="0.3">
      <c r="A195" s="49" t="s">
        <v>73</v>
      </c>
      <c r="B195" s="15">
        <v>0</v>
      </c>
      <c r="C195" s="15">
        <v>0</v>
      </c>
      <c r="D195" s="15">
        <v>0</v>
      </c>
      <c r="E195" s="15" t="s">
        <v>180</v>
      </c>
      <c r="F195" s="15" t="s">
        <v>180</v>
      </c>
      <c r="G195" s="15">
        <v>0</v>
      </c>
    </row>
    <row r="196" spans="1:7" s="83" customFormat="1" x14ac:dyDescent="0.3">
      <c r="A196" s="49" t="s">
        <v>74</v>
      </c>
      <c r="B196" s="15">
        <v>0</v>
      </c>
      <c r="C196" s="15">
        <v>0</v>
      </c>
      <c r="D196" s="15">
        <v>0</v>
      </c>
      <c r="E196" s="15" t="s">
        <v>180</v>
      </c>
      <c r="F196" s="15" t="s">
        <v>180</v>
      </c>
      <c r="G196" s="15">
        <v>0</v>
      </c>
    </row>
    <row r="197" spans="1:7" s="1" customFormat="1" x14ac:dyDescent="0.3">
      <c r="A197" s="8" t="s">
        <v>76</v>
      </c>
      <c r="B197" s="9"/>
      <c r="C197" s="9"/>
      <c r="D197" s="9"/>
      <c r="E197" s="9"/>
      <c r="F197" s="9"/>
      <c r="G197" s="9"/>
    </row>
    <row r="198" spans="1:7" s="1" customFormat="1" x14ac:dyDescent="0.3">
      <c r="A198" s="49" t="s">
        <v>77</v>
      </c>
      <c r="B198" s="15">
        <v>0</v>
      </c>
      <c r="C198" s="15">
        <v>0</v>
      </c>
      <c r="D198" s="15">
        <v>0</v>
      </c>
      <c r="E198" s="15" t="s">
        <v>180</v>
      </c>
      <c r="F198" s="15" t="s">
        <v>180</v>
      </c>
      <c r="G198" s="15">
        <v>0</v>
      </c>
    </row>
    <row r="199" spans="1:7" s="1" customFormat="1" x14ac:dyDescent="0.3">
      <c r="A199" s="49" t="s">
        <v>78</v>
      </c>
      <c r="B199" s="15">
        <v>0</v>
      </c>
      <c r="C199" s="15">
        <v>0</v>
      </c>
      <c r="D199" s="15">
        <v>0</v>
      </c>
      <c r="E199" s="15" t="s">
        <v>180</v>
      </c>
      <c r="F199" s="15" t="s">
        <v>180</v>
      </c>
      <c r="G199" s="15">
        <v>0</v>
      </c>
    </row>
    <row r="200" spans="1:7" s="1" customFormat="1" x14ac:dyDescent="0.3">
      <c r="A200" s="49" t="s">
        <v>79</v>
      </c>
      <c r="B200" s="15">
        <v>0</v>
      </c>
      <c r="C200" s="15">
        <v>0</v>
      </c>
      <c r="D200" s="15">
        <v>0</v>
      </c>
      <c r="E200" s="15" t="s">
        <v>180</v>
      </c>
      <c r="F200" s="15" t="s">
        <v>180</v>
      </c>
      <c r="G200" s="15">
        <v>0</v>
      </c>
    </row>
    <row r="201" spans="1:7" s="1" customFormat="1" x14ac:dyDescent="0.3">
      <c r="A201" s="49" t="s">
        <v>80</v>
      </c>
      <c r="B201" s="15">
        <v>0</v>
      </c>
      <c r="C201" s="15">
        <v>0</v>
      </c>
      <c r="D201" s="15">
        <v>0</v>
      </c>
      <c r="E201" s="15" t="s">
        <v>180</v>
      </c>
      <c r="F201" s="15" t="s">
        <v>180</v>
      </c>
      <c r="G201" s="15">
        <v>0</v>
      </c>
    </row>
    <row r="202" spans="1:7" s="1" customFormat="1" x14ac:dyDescent="0.3">
      <c r="A202" s="49" t="s">
        <v>148</v>
      </c>
      <c r="B202" s="15">
        <v>0</v>
      </c>
      <c r="C202" s="15">
        <v>0</v>
      </c>
      <c r="D202" s="15">
        <v>0</v>
      </c>
      <c r="E202" s="15" t="s">
        <v>180</v>
      </c>
      <c r="F202" s="15" t="s">
        <v>180</v>
      </c>
      <c r="G202" s="15">
        <v>0</v>
      </c>
    </row>
    <row r="203" spans="1:7" s="1" customFormat="1" x14ac:dyDescent="0.3">
      <c r="A203" s="49" t="s">
        <v>81</v>
      </c>
      <c r="B203" s="15">
        <v>0</v>
      </c>
      <c r="C203" s="15">
        <v>0</v>
      </c>
      <c r="D203" s="15">
        <v>0</v>
      </c>
      <c r="E203" s="15" t="s">
        <v>180</v>
      </c>
      <c r="F203" s="15" t="s">
        <v>180</v>
      </c>
      <c r="G203" s="15">
        <v>0</v>
      </c>
    </row>
    <row r="204" spans="1:7" s="1" customFormat="1" x14ac:dyDescent="0.3">
      <c r="A204" s="49" t="s">
        <v>82</v>
      </c>
      <c r="B204" s="15">
        <v>0</v>
      </c>
      <c r="C204" s="15">
        <v>0</v>
      </c>
      <c r="D204" s="15">
        <v>0</v>
      </c>
      <c r="E204" s="15" t="s">
        <v>180</v>
      </c>
      <c r="F204" s="15" t="s">
        <v>180</v>
      </c>
      <c r="G204" s="15">
        <v>0</v>
      </c>
    </row>
    <row r="205" spans="1:7" s="1" customFormat="1" x14ac:dyDescent="0.3">
      <c r="A205" s="49" t="s">
        <v>83</v>
      </c>
      <c r="B205" s="15">
        <v>0</v>
      </c>
      <c r="C205" s="15">
        <v>0</v>
      </c>
      <c r="D205" s="15">
        <v>0</v>
      </c>
      <c r="E205" s="15" t="s">
        <v>180</v>
      </c>
      <c r="F205" s="15" t="s">
        <v>180</v>
      </c>
      <c r="G205" s="15">
        <v>0</v>
      </c>
    </row>
    <row r="206" spans="1:7" s="1" customFormat="1" x14ac:dyDescent="0.3">
      <c r="A206" s="49" t="s">
        <v>84</v>
      </c>
      <c r="B206" s="15">
        <v>0</v>
      </c>
      <c r="C206" s="15">
        <v>0</v>
      </c>
      <c r="D206" s="15">
        <v>0</v>
      </c>
      <c r="E206" s="15" t="s">
        <v>180</v>
      </c>
      <c r="F206" s="15" t="s">
        <v>180</v>
      </c>
      <c r="G206" s="15">
        <v>0</v>
      </c>
    </row>
    <row r="207" spans="1:7" s="1" customFormat="1" x14ac:dyDescent="0.3">
      <c r="A207" s="49" t="s">
        <v>85</v>
      </c>
      <c r="B207" s="15">
        <v>0</v>
      </c>
      <c r="C207" s="15">
        <v>0</v>
      </c>
      <c r="D207" s="15">
        <v>0</v>
      </c>
      <c r="E207" s="15" t="s">
        <v>180</v>
      </c>
      <c r="F207" s="15" t="s">
        <v>180</v>
      </c>
      <c r="G207" s="15">
        <v>0</v>
      </c>
    </row>
    <row r="208" spans="1:7" s="1" customFormat="1" x14ac:dyDescent="0.3">
      <c r="A208" s="49" t="s">
        <v>86</v>
      </c>
      <c r="B208" s="15">
        <v>0</v>
      </c>
      <c r="C208" s="15">
        <v>0</v>
      </c>
      <c r="D208" s="15">
        <v>0</v>
      </c>
      <c r="E208" s="15" t="s">
        <v>180</v>
      </c>
      <c r="F208" s="15" t="s">
        <v>180</v>
      </c>
      <c r="G208" s="15">
        <v>0</v>
      </c>
    </row>
    <row r="209" spans="1:7" s="1" customFormat="1" x14ac:dyDescent="0.3">
      <c r="A209" s="49" t="s">
        <v>87</v>
      </c>
      <c r="B209" s="15">
        <v>0</v>
      </c>
      <c r="C209" s="15">
        <v>0</v>
      </c>
      <c r="D209" s="15">
        <v>0</v>
      </c>
      <c r="E209" s="15" t="s">
        <v>180</v>
      </c>
      <c r="F209" s="15" t="s">
        <v>180</v>
      </c>
      <c r="G209" s="15">
        <v>0</v>
      </c>
    </row>
    <row r="210" spans="1:7" s="1" customFormat="1" x14ac:dyDescent="0.3">
      <c r="A210" s="49" t="s">
        <v>73</v>
      </c>
      <c r="B210" s="15">
        <v>0</v>
      </c>
      <c r="C210" s="15">
        <v>0</v>
      </c>
      <c r="D210" s="15">
        <v>0</v>
      </c>
      <c r="E210" s="15" t="s">
        <v>180</v>
      </c>
      <c r="F210" s="15" t="s">
        <v>180</v>
      </c>
      <c r="G210" s="15">
        <v>0</v>
      </c>
    </row>
    <row r="211" spans="1:7" s="83" customFormat="1" x14ac:dyDescent="0.3">
      <c r="A211" s="49" t="s">
        <v>88</v>
      </c>
      <c r="B211" s="15">
        <v>0</v>
      </c>
      <c r="C211" s="15">
        <v>0</v>
      </c>
      <c r="D211" s="15">
        <v>0</v>
      </c>
      <c r="E211" s="15" t="s">
        <v>180</v>
      </c>
      <c r="F211" s="15" t="s">
        <v>180</v>
      </c>
      <c r="G211" s="15">
        <v>0</v>
      </c>
    </row>
    <row r="212" spans="1:7" s="1" customFormat="1" x14ac:dyDescent="0.3">
      <c r="A212" s="8" t="s">
        <v>75</v>
      </c>
      <c r="B212" s="9"/>
      <c r="C212" s="9"/>
      <c r="D212" s="9"/>
      <c r="E212" s="9"/>
      <c r="F212" s="9"/>
      <c r="G212" s="9"/>
    </row>
    <row r="213" spans="1:7" s="1" customFormat="1" x14ac:dyDescent="0.3">
      <c r="A213" s="49" t="s">
        <v>77</v>
      </c>
      <c r="B213" s="15">
        <v>0</v>
      </c>
      <c r="C213" s="15">
        <v>0</v>
      </c>
      <c r="D213" s="15">
        <v>0</v>
      </c>
      <c r="E213" s="15" t="s">
        <v>180</v>
      </c>
      <c r="F213" s="15" t="s">
        <v>180</v>
      </c>
      <c r="G213" s="15">
        <v>0</v>
      </c>
    </row>
    <row r="214" spans="1:7" s="1" customFormat="1" x14ac:dyDescent="0.3">
      <c r="A214" s="49" t="s">
        <v>78</v>
      </c>
      <c r="B214" s="15">
        <v>0</v>
      </c>
      <c r="C214" s="15">
        <v>0</v>
      </c>
      <c r="D214" s="15">
        <v>0</v>
      </c>
      <c r="E214" s="15" t="s">
        <v>180</v>
      </c>
      <c r="F214" s="15" t="s">
        <v>180</v>
      </c>
      <c r="G214" s="15">
        <v>0</v>
      </c>
    </row>
    <row r="215" spans="1:7" s="1" customFormat="1" x14ac:dyDescent="0.3">
      <c r="A215" s="49" t="s">
        <v>79</v>
      </c>
      <c r="B215" s="15">
        <v>0</v>
      </c>
      <c r="C215" s="15">
        <v>0</v>
      </c>
      <c r="D215" s="15">
        <v>0</v>
      </c>
      <c r="E215" s="15" t="s">
        <v>180</v>
      </c>
      <c r="F215" s="15" t="s">
        <v>180</v>
      </c>
      <c r="G215" s="15">
        <v>0</v>
      </c>
    </row>
    <row r="216" spans="1:7" s="1" customFormat="1" x14ac:dyDescent="0.3">
      <c r="A216" s="49" t="s">
        <v>80</v>
      </c>
      <c r="B216" s="15">
        <v>0</v>
      </c>
      <c r="C216" s="15">
        <v>0</v>
      </c>
      <c r="D216" s="15">
        <v>0</v>
      </c>
      <c r="E216" s="15" t="s">
        <v>180</v>
      </c>
      <c r="F216" s="15" t="s">
        <v>180</v>
      </c>
      <c r="G216" s="15">
        <v>0</v>
      </c>
    </row>
    <row r="217" spans="1:7" s="1" customFormat="1" x14ac:dyDescent="0.3">
      <c r="A217" s="49" t="s">
        <v>148</v>
      </c>
      <c r="B217" s="15">
        <v>0</v>
      </c>
      <c r="C217" s="15">
        <v>0</v>
      </c>
      <c r="D217" s="15">
        <v>0</v>
      </c>
      <c r="E217" s="15" t="s">
        <v>180</v>
      </c>
      <c r="F217" s="15" t="s">
        <v>180</v>
      </c>
      <c r="G217" s="15">
        <v>0</v>
      </c>
    </row>
    <row r="218" spans="1:7" s="1" customFormat="1" x14ac:dyDescent="0.3">
      <c r="A218" s="49" t="s">
        <v>81</v>
      </c>
      <c r="B218" s="15">
        <v>0</v>
      </c>
      <c r="C218" s="15">
        <v>0</v>
      </c>
      <c r="D218" s="15">
        <v>0</v>
      </c>
      <c r="E218" s="15" t="s">
        <v>180</v>
      </c>
      <c r="F218" s="15" t="s">
        <v>180</v>
      </c>
      <c r="G218" s="15">
        <v>0</v>
      </c>
    </row>
    <row r="219" spans="1:7" s="1" customFormat="1" x14ac:dyDescent="0.3">
      <c r="A219" s="49" t="s">
        <v>82</v>
      </c>
      <c r="B219" s="15">
        <v>0</v>
      </c>
      <c r="C219" s="15">
        <v>0</v>
      </c>
      <c r="D219" s="15">
        <v>0</v>
      </c>
      <c r="E219" s="15" t="s">
        <v>180</v>
      </c>
      <c r="F219" s="15" t="s">
        <v>180</v>
      </c>
      <c r="G219" s="15">
        <v>0</v>
      </c>
    </row>
    <row r="220" spans="1:7" s="1" customFormat="1" x14ac:dyDescent="0.3">
      <c r="A220" s="49" t="s">
        <v>83</v>
      </c>
      <c r="B220" s="15">
        <v>0</v>
      </c>
      <c r="C220" s="15">
        <v>0</v>
      </c>
      <c r="D220" s="15">
        <v>0</v>
      </c>
      <c r="E220" s="15" t="s">
        <v>180</v>
      </c>
      <c r="F220" s="15" t="s">
        <v>180</v>
      </c>
      <c r="G220" s="15">
        <v>0</v>
      </c>
    </row>
    <row r="221" spans="1:7" s="1" customFormat="1" x14ac:dyDescent="0.3">
      <c r="A221" s="49" t="s">
        <v>84</v>
      </c>
      <c r="B221" s="15">
        <v>0</v>
      </c>
      <c r="C221" s="15">
        <v>0</v>
      </c>
      <c r="D221" s="15">
        <v>0</v>
      </c>
      <c r="E221" s="15" t="s">
        <v>180</v>
      </c>
      <c r="F221" s="15" t="s">
        <v>180</v>
      </c>
      <c r="G221" s="15">
        <v>0</v>
      </c>
    </row>
    <row r="222" spans="1:7" s="1" customFormat="1" x14ac:dyDescent="0.3">
      <c r="A222" s="49" t="s">
        <v>85</v>
      </c>
      <c r="B222" s="15">
        <v>0</v>
      </c>
      <c r="C222" s="15">
        <v>0</v>
      </c>
      <c r="D222" s="15">
        <v>0</v>
      </c>
      <c r="E222" s="15" t="s">
        <v>180</v>
      </c>
      <c r="F222" s="15" t="s">
        <v>180</v>
      </c>
      <c r="G222" s="15">
        <v>0</v>
      </c>
    </row>
    <row r="223" spans="1:7" s="1" customFormat="1" x14ac:dyDescent="0.3">
      <c r="A223" s="49" t="s">
        <v>86</v>
      </c>
      <c r="B223" s="15">
        <v>0</v>
      </c>
      <c r="C223" s="15">
        <v>0</v>
      </c>
      <c r="D223" s="15">
        <v>0</v>
      </c>
      <c r="E223" s="15" t="s">
        <v>180</v>
      </c>
      <c r="F223" s="15" t="s">
        <v>180</v>
      </c>
      <c r="G223" s="15">
        <v>0</v>
      </c>
    </row>
    <row r="224" spans="1:7" s="1" customFormat="1" x14ac:dyDescent="0.3">
      <c r="A224" s="49" t="s">
        <v>87</v>
      </c>
      <c r="B224" s="15">
        <v>0</v>
      </c>
      <c r="C224" s="15">
        <v>0</v>
      </c>
      <c r="D224" s="15">
        <v>0</v>
      </c>
      <c r="E224" s="15" t="s">
        <v>180</v>
      </c>
      <c r="F224" s="15" t="s">
        <v>180</v>
      </c>
      <c r="G224" s="15">
        <v>0</v>
      </c>
    </row>
    <row r="225" spans="1:7" s="1" customFormat="1" x14ac:dyDescent="0.3">
      <c r="A225" s="49" t="s">
        <v>73</v>
      </c>
      <c r="B225" s="15">
        <v>0</v>
      </c>
      <c r="C225" s="15">
        <v>0</v>
      </c>
      <c r="D225" s="15">
        <v>0</v>
      </c>
      <c r="E225" s="15" t="s">
        <v>180</v>
      </c>
      <c r="F225" s="15" t="s">
        <v>180</v>
      </c>
      <c r="G225" s="15">
        <v>0</v>
      </c>
    </row>
    <row r="226" spans="1:7" s="83" customFormat="1" x14ac:dyDescent="0.3">
      <c r="A226" s="49" t="s">
        <v>88</v>
      </c>
      <c r="B226" s="15">
        <v>0</v>
      </c>
      <c r="C226" s="15">
        <v>0</v>
      </c>
      <c r="D226" s="15">
        <v>0</v>
      </c>
      <c r="E226" s="15" t="s">
        <v>180</v>
      </c>
      <c r="F226" s="15" t="s">
        <v>180</v>
      </c>
      <c r="G226" s="15">
        <v>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560905</v>
      </c>
      <c r="C229" s="60">
        <v>231704</v>
      </c>
      <c r="D229" s="60">
        <v>187281</v>
      </c>
      <c r="E229" s="60">
        <v>174868</v>
      </c>
      <c r="F229" s="60">
        <v>204337</v>
      </c>
      <c r="G229" s="60">
        <v>128962</v>
      </c>
    </row>
    <row r="230" spans="1:7" s="83" customFormat="1" x14ac:dyDescent="0.3">
      <c r="A230" s="61" t="s">
        <v>150</v>
      </c>
      <c r="B230" s="62">
        <v>152387</v>
      </c>
      <c r="C230" s="62">
        <v>77674</v>
      </c>
      <c r="D230" s="62">
        <v>59503</v>
      </c>
      <c r="E230" s="62">
        <v>49867</v>
      </c>
      <c r="F230" s="62">
        <v>60422</v>
      </c>
      <c r="G230" s="62">
        <v>44189</v>
      </c>
    </row>
    <row r="231" spans="1:7" s="83" customFormat="1" x14ac:dyDescent="0.3">
      <c r="A231" s="59" t="s">
        <v>151</v>
      </c>
      <c r="B231" s="62">
        <v>96816</v>
      </c>
      <c r="C231" s="62">
        <v>35154</v>
      </c>
      <c r="D231" s="62">
        <v>27398</v>
      </c>
      <c r="E231" s="62">
        <v>27686</v>
      </c>
      <c r="F231" s="62">
        <v>33687</v>
      </c>
      <c r="G231" s="62">
        <v>22000</v>
      </c>
    </row>
    <row r="232" spans="1:7" s="83" customFormat="1" x14ac:dyDescent="0.3">
      <c r="A232" s="59" t="s">
        <v>152</v>
      </c>
      <c r="B232" s="62">
        <v>124006</v>
      </c>
      <c r="C232" s="62">
        <v>53747</v>
      </c>
      <c r="D232" s="62">
        <v>43943</v>
      </c>
      <c r="E232" s="62">
        <v>32956</v>
      </c>
      <c r="F232" s="62">
        <v>40491</v>
      </c>
      <c r="G232" s="62">
        <v>25891</v>
      </c>
    </row>
    <row r="233" spans="1:7" s="83" customFormat="1" x14ac:dyDescent="0.3">
      <c r="A233" s="59" t="s">
        <v>153</v>
      </c>
      <c r="B233" s="62">
        <v>109834</v>
      </c>
      <c r="C233" s="62">
        <v>43062</v>
      </c>
      <c r="D233" s="62">
        <v>37933</v>
      </c>
      <c r="E233" s="62">
        <v>34843</v>
      </c>
      <c r="F233" s="62">
        <v>38805</v>
      </c>
      <c r="G233" s="62">
        <v>21776</v>
      </c>
    </row>
    <row r="234" spans="1:7" s="83" customFormat="1" x14ac:dyDescent="0.3">
      <c r="A234" s="59" t="s">
        <v>154</v>
      </c>
      <c r="B234" s="62">
        <v>77862</v>
      </c>
      <c r="C234" s="62">
        <v>22067</v>
      </c>
      <c r="D234" s="62">
        <v>18504</v>
      </c>
      <c r="E234" s="62">
        <v>29516</v>
      </c>
      <c r="F234" s="62">
        <v>30932</v>
      </c>
      <c r="G234" s="62">
        <v>15106</v>
      </c>
    </row>
    <row r="235" spans="1:7" s="83" customFormat="1" x14ac:dyDescent="0.3">
      <c r="A235" s="59" t="s">
        <v>155</v>
      </c>
      <c r="B235" s="62">
        <v>96794</v>
      </c>
      <c r="C235" s="62">
        <v>55794</v>
      </c>
      <c r="D235" s="62">
        <v>43413</v>
      </c>
      <c r="E235" s="62">
        <v>28900</v>
      </c>
      <c r="F235" s="62">
        <v>35898</v>
      </c>
      <c r="G235" s="62">
        <v>26683</v>
      </c>
    </row>
    <row r="236" spans="1:7" s="83" customFormat="1" x14ac:dyDescent="0.3">
      <c r="A236" s="63" t="s">
        <v>156</v>
      </c>
      <c r="B236" s="64">
        <v>464111</v>
      </c>
      <c r="C236" s="64">
        <v>175910</v>
      </c>
      <c r="D236" s="64">
        <v>143868</v>
      </c>
      <c r="E236" s="64">
        <v>145968</v>
      </c>
      <c r="F236" s="64">
        <v>168439</v>
      </c>
      <c r="G236" s="64">
        <v>102279</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8.5</v>
      </c>
      <c r="C239" s="67">
        <v>8.73</v>
      </c>
      <c r="D239" s="67">
        <v>8.64</v>
      </c>
      <c r="E239" s="67">
        <v>7.72</v>
      </c>
      <c r="F239" s="67">
        <v>7.95</v>
      </c>
      <c r="G239" s="67">
        <v>7.7</v>
      </c>
    </row>
    <row r="240" spans="1:7" s="83" customFormat="1" x14ac:dyDescent="0.3">
      <c r="A240" s="63" t="s">
        <v>158</v>
      </c>
      <c r="B240" s="68">
        <v>11.86</v>
      </c>
      <c r="C240" s="68">
        <v>10.73</v>
      </c>
      <c r="D240" s="68">
        <v>10.42</v>
      </c>
      <c r="E240" s="68">
        <v>9.08</v>
      </c>
      <c r="F240" s="68">
        <v>9.39</v>
      </c>
      <c r="G240" s="68">
        <v>9.34</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36"/>
  <sheetViews>
    <sheetView workbookViewId="0">
      <selection activeCell="A2" sqref="A2"/>
    </sheetView>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145</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36792</v>
      </c>
      <c r="C7" s="11">
        <v>8793</v>
      </c>
      <c r="D7" s="11">
        <v>10413</v>
      </c>
      <c r="E7" s="11">
        <v>11311</v>
      </c>
      <c r="F7" s="11">
        <v>13559</v>
      </c>
      <c r="G7" s="11">
        <v>7464</v>
      </c>
    </row>
    <row r="8" spans="1:7" s="1" customFormat="1" x14ac:dyDescent="0.3">
      <c r="A8" s="12" t="s">
        <v>1</v>
      </c>
      <c r="B8" s="13">
        <v>34905</v>
      </c>
      <c r="C8" s="13">
        <v>8553</v>
      </c>
      <c r="D8" s="13">
        <v>10262</v>
      </c>
      <c r="E8" s="13">
        <v>11062</v>
      </c>
      <c r="F8" s="13">
        <v>12808</v>
      </c>
      <c r="G8" s="13">
        <v>7307</v>
      </c>
    </row>
    <row r="9" spans="1:7" s="1" customFormat="1" x14ac:dyDescent="0.3">
      <c r="A9" s="14" t="s">
        <v>2</v>
      </c>
      <c r="B9" s="15">
        <v>519</v>
      </c>
      <c r="C9" s="15">
        <v>215</v>
      </c>
      <c r="D9" s="15">
        <v>151</v>
      </c>
      <c r="E9" s="15">
        <v>249</v>
      </c>
      <c r="F9" s="15">
        <v>260</v>
      </c>
      <c r="G9" s="15">
        <v>157</v>
      </c>
    </row>
    <row r="10" spans="1:7" s="1" customFormat="1" x14ac:dyDescent="0.3">
      <c r="A10" s="16" t="s">
        <v>3</v>
      </c>
      <c r="B10" s="15">
        <v>1368</v>
      </c>
      <c r="C10" s="15">
        <v>25</v>
      </c>
      <c r="D10" s="15">
        <v>0</v>
      </c>
      <c r="E10" s="15">
        <v>0</v>
      </c>
      <c r="F10" s="15">
        <v>491</v>
      </c>
      <c r="G10" s="15">
        <v>0</v>
      </c>
    </row>
    <row r="11" spans="1:7" s="1" customFormat="1" x14ac:dyDescent="0.3">
      <c r="A11" s="8" t="s">
        <v>6</v>
      </c>
      <c r="B11" s="9"/>
      <c r="C11" s="9"/>
      <c r="D11" s="9"/>
      <c r="E11" s="9"/>
      <c r="F11" s="9"/>
      <c r="G11" s="9"/>
    </row>
    <row r="12" spans="1:7" s="1" customFormat="1" x14ac:dyDescent="0.3">
      <c r="A12" s="10" t="s">
        <v>184</v>
      </c>
      <c r="B12" s="11">
        <v>54090</v>
      </c>
      <c r="C12" s="11">
        <v>14899</v>
      </c>
      <c r="D12" s="11">
        <v>18344</v>
      </c>
      <c r="E12" s="11">
        <v>17426</v>
      </c>
      <c r="F12" s="11">
        <v>20645</v>
      </c>
      <c r="G12" s="11">
        <v>0</v>
      </c>
    </row>
    <row r="13" spans="1:7" s="1" customFormat="1" x14ac:dyDescent="0.3">
      <c r="A13" s="12" t="s">
        <v>1</v>
      </c>
      <c r="B13" s="17">
        <v>51251</v>
      </c>
      <c r="C13" s="17">
        <v>14414</v>
      </c>
      <c r="D13" s="17">
        <v>17979</v>
      </c>
      <c r="E13" s="17">
        <v>16237</v>
      </c>
      <c r="F13" s="17">
        <v>19358</v>
      </c>
      <c r="G13" s="17">
        <v>0</v>
      </c>
    </row>
    <row r="14" spans="1:7" s="1" customFormat="1" x14ac:dyDescent="0.3">
      <c r="A14" s="14" t="s">
        <v>7</v>
      </c>
      <c r="B14" s="15">
        <v>1222</v>
      </c>
      <c r="C14" s="15">
        <v>485</v>
      </c>
      <c r="D14" s="15">
        <v>365</v>
      </c>
      <c r="E14" s="15">
        <v>532</v>
      </c>
      <c r="F14" s="15">
        <v>525</v>
      </c>
      <c r="G14" s="15">
        <v>0</v>
      </c>
    </row>
    <row r="15" spans="1:7" s="1" customFormat="1" x14ac:dyDescent="0.3">
      <c r="A15" s="18" t="s">
        <v>8</v>
      </c>
      <c r="B15" s="19">
        <v>2.2591976335736739</v>
      </c>
      <c r="C15" s="19">
        <v>3.2552520303376067</v>
      </c>
      <c r="D15" s="19">
        <v>1.9897514173571738</v>
      </c>
      <c r="E15" s="19">
        <v>3.0529094456559167</v>
      </c>
      <c r="F15" s="19">
        <v>2.5429886170985712</v>
      </c>
      <c r="G15" s="19">
        <v>0</v>
      </c>
    </row>
    <row r="16" spans="1:7" s="1" customFormat="1" x14ac:dyDescent="0.3">
      <c r="A16" s="16" t="s">
        <v>9</v>
      </c>
      <c r="B16" s="15">
        <v>1617</v>
      </c>
      <c r="C16" s="15">
        <v>0</v>
      </c>
      <c r="D16" s="15">
        <v>0</v>
      </c>
      <c r="E16" s="15">
        <v>657</v>
      </c>
      <c r="F16" s="15">
        <v>762</v>
      </c>
      <c r="G16" s="15">
        <v>0</v>
      </c>
    </row>
    <row r="17" spans="1:7" s="1" customFormat="1" x14ac:dyDescent="0.3">
      <c r="A17" s="20"/>
      <c r="B17" s="21"/>
      <c r="C17" s="21"/>
      <c r="D17" s="21"/>
      <c r="E17" s="21"/>
      <c r="F17" s="21"/>
      <c r="G17" s="21"/>
    </row>
    <row r="18" spans="1:7" s="1" customFormat="1" x14ac:dyDescent="0.3">
      <c r="A18" s="22" t="s">
        <v>10</v>
      </c>
      <c r="B18" s="19">
        <v>1.4682996705343074</v>
      </c>
      <c r="C18" s="19">
        <v>1.6852566350987956</v>
      </c>
      <c r="D18" s="19">
        <v>1.7519976612746053</v>
      </c>
      <c r="E18" s="19">
        <v>1.4678177544747786</v>
      </c>
      <c r="F18" s="19">
        <v>1.5113991255465333</v>
      </c>
      <c r="G18" s="19">
        <v>0</v>
      </c>
    </row>
    <row r="19" spans="1:7" s="1" customFormat="1" x14ac:dyDescent="0.3">
      <c r="A19" s="8" t="s">
        <v>11</v>
      </c>
      <c r="B19" s="9"/>
      <c r="C19" s="9"/>
      <c r="D19" s="9"/>
      <c r="E19" s="9"/>
      <c r="F19" s="9"/>
      <c r="G19" s="9"/>
    </row>
    <row r="20" spans="1:7" s="1" customFormat="1" x14ac:dyDescent="0.3">
      <c r="A20" s="10" t="s">
        <v>12</v>
      </c>
      <c r="B20" s="11">
        <v>77949217</v>
      </c>
      <c r="C20" s="11">
        <v>22352217</v>
      </c>
      <c r="D20" s="11">
        <v>26487301</v>
      </c>
      <c r="E20" s="11">
        <v>19463089</v>
      </c>
      <c r="F20" s="11">
        <v>24537239</v>
      </c>
      <c r="G20" s="11">
        <v>12460180</v>
      </c>
    </row>
    <row r="21" spans="1:7" s="1" customFormat="1" x14ac:dyDescent="0.3">
      <c r="A21" s="12" t="s">
        <v>1</v>
      </c>
      <c r="B21" s="15">
        <v>73730759</v>
      </c>
      <c r="C21" s="15">
        <v>21674791.300000001</v>
      </c>
      <c r="D21" s="15">
        <v>25533861</v>
      </c>
      <c r="E21" s="15">
        <v>18881163</v>
      </c>
      <c r="F21" s="15">
        <v>21926898</v>
      </c>
      <c r="G21" s="15">
        <v>11983882</v>
      </c>
    </row>
    <row r="22" spans="1:7" s="1" customFormat="1" x14ac:dyDescent="0.3">
      <c r="A22" s="14" t="s">
        <v>13</v>
      </c>
      <c r="B22" s="13">
        <v>4218458</v>
      </c>
      <c r="C22" s="13">
        <v>677425.69999999925</v>
      </c>
      <c r="D22" s="13">
        <v>953440</v>
      </c>
      <c r="E22" s="13">
        <v>581926</v>
      </c>
      <c r="F22" s="13">
        <v>2610341</v>
      </c>
      <c r="G22" s="13">
        <v>476298</v>
      </c>
    </row>
    <row r="23" spans="1:7" s="1" customFormat="1" x14ac:dyDescent="0.3">
      <c r="A23" s="6"/>
      <c r="B23" s="21"/>
      <c r="C23" s="21"/>
      <c r="D23" s="21"/>
      <c r="E23" s="21"/>
      <c r="F23" s="21"/>
      <c r="G23" s="21"/>
    </row>
    <row r="24" spans="1:7" s="1" customFormat="1" x14ac:dyDescent="0.3">
      <c r="A24" s="12" t="s">
        <v>14</v>
      </c>
      <c r="B24" s="15">
        <v>4148091</v>
      </c>
      <c r="C24" s="15">
        <v>894207</v>
      </c>
      <c r="D24" s="15">
        <v>1630829</v>
      </c>
      <c r="E24" s="15">
        <v>1128146</v>
      </c>
      <c r="F24" s="15">
        <v>549068</v>
      </c>
      <c r="G24" s="15">
        <v>1001467</v>
      </c>
    </row>
    <row r="25" spans="1:7" s="1" customFormat="1" x14ac:dyDescent="0.3">
      <c r="A25" s="23" t="s">
        <v>15</v>
      </c>
      <c r="B25" s="24">
        <v>5.3215300417963141</v>
      </c>
      <c r="C25" s="24">
        <v>4.000529343465125</v>
      </c>
      <c r="D25" s="24">
        <v>6.1570221896145627</v>
      </c>
      <c r="E25" s="24">
        <v>5.7963358231573618</v>
      </c>
      <c r="F25" s="24">
        <v>2.2376926760178684</v>
      </c>
      <c r="G25" s="24">
        <v>8.0373397495060264</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0</v>
      </c>
      <c r="C31" s="31">
        <v>0</v>
      </c>
      <c r="D31" s="31">
        <v>0</v>
      </c>
      <c r="E31" s="31">
        <v>0</v>
      </c>
      <c r="F31" s="31">
        <v>0</v>
      </c>
      <c r="G31" s="31">
        <v>0</v>
      </c>
    </row>
    <row r="32" spans="1:7" s="1" customFormat="1" x14ac:dyDescent="0.3">
      <c r="A32" s="16" t="s">
        <v>18</v>
      </c>
      <c r="B32" s="15">
        <v>0</v>
      </c>
      <c r="C32" s="15">
        <v>0</v>
      </c>
      <c r="D32" s="15">
        <v>0</v>
      </c>
      <c r="E32" s="15">
        <v>0</v>
      </c>
      <c r="F32" s="15">
        <v>0</v>
      </c>
      <c r="G32" s="15">
        <v>0</v>
      </c>
    </row>
    <row r="33" spans="1:7" s="1" customFormat="1" x14ac:dyDescent="0.3">
      <c r="A33" s="16" t="s">
        <v>19</v>
      </c>
      <c r="B33" s="15">
        <v>0</v>
      </c>
      <c r="C33" s="15">
        <v>0</v>
      </c>
      <c r="D33" s="15">
        <v>0</v>
      </c>
      <c r="E33" s="15">
        <v>0</v>
      </c>
      <c r="F33" s="15">
        <v>0</v>
      </c>
      <c r="G33" s="15">
        <v>0</v>
      </c>
    </row>
    <row r="34" spans="1:7" s="1" customFormat="1" x14ac:dyDescent="0.3">
      <c r="A34" s="14" t="s">
        <v>186</v>
      </c>
      <c r="B34" s="15">
        <v>0</v>
      </c>
      <c r="C34" s="15">
        <v>0</v>
      </c>
      <c r="D34" s="15">
        <v>0</v>
      </c>
      <c r="E34" s="15">
        <v>0</v>
      </c>
      <c r="F34" s="15">
        <v>0</v>
      </c>
      <c r="G34" s="15">
        <v>0</v>
      </c>
    </row>
    <row r="35" spans="1:7" s="1" customFormat="1" x14ac:dyDescent="0.3">
      <c r="A35" s="10" t="s">
        <v>20</v>
      </c>
      <c r="B35" s="15">
        <v>0</v>
      </c>
      <c r="C35" s="15">
        <v>0</v>
      </c>
      <c r="D35" s="15">
        <v>0</v>
      </c>
      <c r="E35" s="15">
        <v>0</v>
      </c>
      <c r="F35" s="15">
        <v>0</v>
      </c>
      <c r="G35" s="15">
        <v>0</v>
      </c>
    </row>
    <row r="36" spans="1:7" s="1" customFormat="1" x14ac:dyDescent="0.3">
      <c r="A36" s="32" t="s">
        <v>21</v>
      </c>
      <c r="B36" s="15">
        <v>0</v>
      </c>
      <c r="C36" s="15">
        <v>0</v>
      </c>
      <c r="D36" s="15">
        <v>0</v>
      </c>
      <c r="E36" s="15">
        <v>0</v>
      </c>
      <c r="F36" s="15">
        <v>0</v>
      </c>
      <c r="G36" s="15">
        <v>0</v>
      </c>
    </row>
    <row r="37" spans="1:7" s="1" customFormat="1" x14ac:dyDescent="0.3">
      <c r="A37" s="10" t="s">
        <v>22</v>
      </c>
      <c r="B37" s="13">
        <v>0</v>
      </c>
      <c r="C37" s="13">
        <v>0</v>
      </c>
      <c r="D37" s="13">
        <v>0</v>
      </c>
      <c r="E37" s="13">
        <v>0</v>
      </c>
      <c r="F37" s="13">
        <v>0</v>
      </c>
      <c r="G37" s="13">
        <v>0</v>
      </c>
    </row>
    <row r="38" spans="1:7" s="1" customFormat="1" x14ac:dyDescent="0.3">
      <c r="A38" s="14" t="s">
        <v>23</v>
      </c>
      <c r="B38" s="15">
        <v>0</v>
      </c>
      <c r="C38" s="15">
        <v>0</v>
      </c>
      <c r="D38" s="15">
        <v>0</v>
      </c>
      <c r="E38" s="15">
        <v>0</v>
      </c>
      <c r="F38" s="15">
        <v>0</v>
      </c>
      <c r="G38" s="15">
        <v>0</v>
      </c>
    </row>
    <row r="39" spans="1:7" s="1" customFormat="1" x14ac:dyDescent="0.3">
      <c r="A39" s="12" t="s">
        <v>24</v>
      </c>
      <c r="B39" s="15">
        <v>0</v>
      </c>
      <c r="C39" s="15">
        <v>0</v>
      </c>
      <c r="D39" s="15">
        <v>0</v>
      </c>
      <c r="E39" s="15">
        <v>0</v>
      </c>
      <c r="F39" s="15">
        <v>0</v>
      </c>
      <c r="G39" s="15">
        <v>0</v>
      </c>
    </row>
    <row r="40" spans="1:7" s="1" customFormat="1" x14ac:dyDescent="0.3">
      <c r="A40" s="10" t="s">
        <v>25</v>
      </c>
      <c r="B40" s="15">
        <v>0</v>
      </c>
      <c r="C40" s="15">
        <v>0</v>
      </c>
      <c r="D40" s="15">
        <v>0</v>
      </c>
      <c r="E40" s="15">
        <v>0</v>
      </c>
      <c r="F40" s="15">
        <v>0</v>
      </c>
      <c r="G40" s="15">
        <v>0</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0</v>
      </c>
      <c r="C43" s="31">
        <v>0</v>
      </c>
      <c r="D43" s="31">
        <v>0</v>
      </c>
      <c r="E43" s="31">
        <v>0</v>
      </c>
      <c r="F43" s="31">
        <v>0</v>
      </c>
      <c r="G43" s="31">
        <v>0</v>
      </c>
    </row>
    <row r="44" spans="1:7" s="1" customFormat="1" x14ac:dyDescent="0.3">
      <c r="A44" s="16" t="s">
        <v>18</v>
      </c>
      <c r="B44" s="15">
        <v>0</v>
      </c>
      <c r="C44" s="15">
        <v>0</v>
      </c>
      <c r="D44" s="15">
        <v>0</v>
      </c>
      <c r="E44" s="15">
        <v>0</v>
      </c>
      <c r="F44" s="15">
        <v>0</v>
      </c>
      <c r="G44" s="15">
        <v>0</v>
      </c>
    </row>
    <row r="45" spans="1:7" s="1" customFormat="1" x14ac:dyDescent="0.3">
      <c r="A45" s="16" t="s">
        <v>19</v>
      </c>
      <c r="B45" s="15">
        <v>0</v>
      </c>
      <c r="C45" s="15">
        <v>0</v>
      </c>
      <c r="D45" s="15">
        <v>0</v>
      </c>
      <c r="E45" s="15">
        <v>0</v>
      </c>
      <c r="F45" s="15">
        <v>0</v>
      </c>
      <c r="G45" s="15">
        <v>0</v>
      </c>
    </row>
    <row r="46" spans="1:7" s="1" customFormat="1" x14ac:dyDescent="0.3">
      <c r="A46" s="14" t="s">
        <v>186</v>
      </c>
      <c r="B46" s="15">
        <v>0</v>
      </c>
      <c r="C46" s="15">
        <v>0</v>
      </c>
      <c r="D46" s="15">
        <v>0</v>
      </c>
      <c r="E46" s="15">
        <v>0</v>
      </c>
      <c r="F46" s="15">
        <v>0</v>
      </c>
      <c r="G46" s="15">
        <v>0</v>
      </c>
    </row>
    <row r="47" spans="1:7" s="1" customFormat="1" x14ac:dyDescent="0.3">
      <c r="A47" s="10" t="s">
        <v>20</v>
      </c>
      <c r="B47" s="11">
        <v>0</v>
      </c>
      <c r="C47" s="11">
        <v>0</v>
      </c>
      <c r="D47" s="11">
        <v>0</v>
      </c>
      <c r="E47" s="11">
        <v>0</v>
      </c>
      <c r="F47" s="11">
        <v>0</v>
      </c>
      <c r="G47" s="11">
        <v>0</v>
      </c>
    </row>
    <row r="48" spans="1:7" s="1" customFormat="1" x14ac:dyDescent="0.3">
      <c r="A48" s="14" t="s">
        <v>21</v>
      </c>
      <c r="B48" s="15">
        <v>0</v>
      </c>
      <c r="C48" s="15">
        <v>0</v>
      </c>
      <c r="D48" s="15">
        <v>0</v>
      </c>
      <c r="E48" s="15">
        <v>0</v>
      </c>
      <c r="F48" s="15">
        <v>0</v>
      </c>
      <c r="G48" s="15">
        <v>0</v>
      </c>
    </row>
    <row r="49" spans="1:7" s="1" customFormat="1" x14ac:dyDescent="0.3">
      <c r="A49" s="10" t="s">
        <v>22</v>
      </c>
      <c r="B49" s="13">
        <v>0</v>
      </c>
      <c r="C49" s="13">
        <v>0</v>
      </c>
      <c r="D49" s="13">
        <v>0</v>
      </c>
      <c r="E49" s="13">
        <v>0</v>
      </c>
      <c r="F49" s="13">
        <v>0</v>
      </c>
      <c r="G49" s="13">
        <v>0</v>
      </c>
    </row>
    <row r="50" spans="1:7" s="1" customFormat="1" x14ac:dyDescent="0.3">
      <c r="A50" s="14" t="s">
        <v>23</v>
      </c>
      <c r="B50" s="15">
        <v>0</v>
      </c>
      <c r="C50" s="15">
        <v>0</v>
      </c>
      <c r="D50" s="15">
        <v>0</v>
      </c>
      <c r="E50" s="15">
        <v>0</v>
      </c>
      <c r="F50" s="15">
        <v>0</v>
      </c>
      <c r="G50" s="15">
        <v>0</v>
      </c>
    </row>
    <row r="51" spans="1:7" s="1" customFormat="1" x14ac:dyDescent="0.3">
      <c r="A51" s="12" t="s">
        <v>27</v>
      </c>
      <c r="B51" s="15">
        <v>0</v>
      </c>
      <c r="C51" s="15">
        <v>0</v>
      </c>
      <c r="D51" s="15">
        <v>0</v>
      </c>
      <c r="E51" s="15">
        <v>0</v>
      </c>
      <c r="F51" s="15">
        <v>0</v>
      </c>
      <c r="G51" s="15">
        <v>0</v>
      </c>
    </row>
    <row r="52" spans="1:7" s="1" customFormat="1" x14ac:dyDescent="0.3">
      <c r="A52" s="10" t="s">
        <v>28</v>
      </c>
      <c r="B52" s="11">
        <v>0</v>
      </c>
      <c r="C52" s="11">
        <v>0</v>
      </c>
      <c r="D52" s="11">
        <v>0</v>
      </c>
      <c r="E52" s="11">
        <v>0</v>
      </c>
      <c r="F52" s="11">
        <v>0</v>
      </c>
      <c r="G52" s="11">
        <v>0</v>
      </c>
    </row>
    <row r="53" spans="1:7" s="1" customFormat="1" ht="31.2" x14ac:dyDescent="0.3">
      <c r="A53" s="14" t="s">
        <v>187</v>
      </c>
      <c r="B53" s="11">
        <v>0</v>
      </c>
      <c r="C53" s="11">
        <v>0</v>
      </c>
      <c r="D53" s="11">
        <v>0</v>
      </c>
      <c r="E53" s="11">
        <v>0</v>
      </c>
      <c r="F53" s="11">
        <v>0</v>
      </c>
      <c r="G53" s="11">
        <v>0</v>
      </c>
    </row>
    <row r="54" spans="1:7" s="1" customFormat="1" x14ac:dyDescent="0.3">
      <c r="A54" s="8" t="s">
        <v>11</v>
      </c>
      <c r="B54" s="9"/>
      <c r="C54" s="9"/>
      <c r="D54" s="9"/>
      <c r="E54" s="9"/>
      <c r="F54" s="9"/>
      <c r="G54" s="9"/>
    </row>
    <row r="55" spans="1:7" s="1" customFormat="1" x14ac:dyDescent="0.3">
      <c r="A55" s="10" t="s">
        <v>29</v>
      </c>
      <c r="B55" s="31">
        <v>0</v>
      </c>
      <c r="C55" s="31">
        <v>22352217.229999997</v>
      </c>
      <c r="D55" s="31">
        <v>0</v>
      </c>
      <c r="E55" s="31">
        <v>0</v>
      </c>
      <c r="F55" s="31">
        <v>0</v>
      </c>
      <c r="G55" s="31">
        <v>0</v>
      </c>
    </row>
    <row r="56" spans="1:7" s="1" customFormat="1" x14ac:dyDescent="0.3">
      <c r="A56" s="34" t="s">
        <v>30</v>
      </c>
      <c r="B56" s="31">
        <v>0</v>
      </c>
      <c r="C56" s="31">
        <v>21402722.529999997</v>
      </c>
      <c r="D56" s="31">
        <v>0</v>
      </c>
      <c r="E56" s="31">
        <v>0</v>
      </c>
      <c r="F56" s="31">
        <v>0</v>
      </c>
      <c r="G56" s="31">
        <v>0</v>
      </c>
    </row>
    <row r="57" spans="1:7" s="1" customFormat="1" x14ac:dyDescent="0.3">
      <c r="A57" s="16" t="s">
        <v>31</v>
      </c>
      <c r="B57" s="15">
        <v>0</v>
      </c>
      <c r="C57" s="15">
        <v>19437735.649999999</v>
      </c>
      <c r="D57" s="15">
        <v>0</v>
      </c>
      <c r="E57" s="15">
        <v>0</v>
      </c>
      <c r="F57" s="15">
        <v>0</v>
      </c>
      <c r="G57" s="15">
        <v>0</v>
      </c>
    </row>
    <row r="58" spans="1:7" s="1" customFormat="1" x14ac:dyDescent="0.3">
      <c r="A58" s="16" t="s">
        <v>32</v>
      </c>
      <c r="B58" s="15">
        <v>0</v>
      </c>
      <c r="C58" s="15">
        <v>1964986.88</v>
      </c>
      <c r="D58" s="15">
        <v>0</v>
      </c>
      <c r="E58" s="15">
        <v>0</v>
      </c>
      <c r="F58" s="15">
        <v>0</v>
      </c>
      <c r="G58" s="15">
        <v>0</v>
      </c>
    </row>
    <row r="59" spans="1:7" s="1" customFormat="1" x14ac:dyDescent="0.3">
      <c r="A59" s="34" t="s">
        <v>33</v>
      </c>
      <c r="B59" s="11">
        <v>0</v>
      </c>
      <c r="C59" s="11">
        <v>272069</v>
      </c>
      <c r="D59" s="11">
        <v>0</v>
      </c>
      <c r="E59" s="11">
        <v>0</v>
      </c>
      <c r="F59" s="11">
        <v>0</v>
      </c>
      <c r="G59" s="11">
        <v>0</v>
      </c>
    </row>
    <row r="60" spans="1:7" s="1" customFormat="1" ht="62.4" x14ac:dyDescent="0.3">
      <c r="A60" s="35" t="s">
        <v>188</v>
      </c>
      <c r="B60" s="11">
        <v>0</v>
      </c>
      <c r="C60" s="11">
        <v>677425.7</v>
      </c>
      <c r="D60" s="11">
        <v>0</v>
      </c>
      <c r="E60" s="11">
        <v>0</v>
      </c>
      <c r="F60" s="11">
        <v>0</v>
      </c>
      <c r="G60" s="11">
        <v>0</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36792</v>
      </c>
      <c r="C64" s="31">
        <v>8553</v>
      </c>
      <c r="D64" s="31">
        <v>10213</v>
      </c>
      <c r="E64" s="31">
        <v>11324</v>
      </c>
      <c r="F64" s="31">
        <v>12808</v>
      </c>
      <c r="G64" s="31">
        <v>0</v>
      </c>
    </row>
    <row r="65" spans="1:7" s="1" customFormat="1" x14ac:dyDescent="0.3">
      <c r="A65" s="36" t="s">
        <v>36</v>
      </c>
      <c r="B65" s="31">
        <v>10749</v>
      </c>
      <c r="C65" s="31">
        <v>4509</v>
      </c>
      <c r="D65" s="31">
        <v>5360</v>
      </c>
      <c r="E65" s="31">
        <v>4342</v>
      </c>
      <c r="F65" s="31">
        <v>4597</v>
      </c>
      <c r="G65" s="31">
        <v>0</v>
      </c>
    </row>
    <row r="66" spans="1:7" s="1" customFormat="1" x14ac:dyDescent="0.3">
      <c r="A66" s="37" t="s">
        <v>37</v>
      </c>
      <c r="B66" s="31">
        <v>27303</v>
      </c>
      <c r="C66" s="31">
        <v>5806</v>
      </c>
      <c r="D66" s="31">
        <v>6436</v>
      </c>
      <c r="E66" s="31">
        <v>8209</v>
      </c>
      <c r="F66" s="31">
        <v>9254</v>
      </c>
      <c r="G66" s="31">
        <v>0</v>
      </c>
    </row>
    <row r="67" spans="1:7" s="1" customFormat="1" x14ac:dyDescent="0.3">
      <c r="A67" s="16" t="s">
        <v>38</v>
      </c>
      <c r="B67" s="15">
        <v>16623</v>
      </c>
      <c r="C67" s="15">
        <v>3572</v>
      </c>
      <c r="D67" s="15">
        <v>4073</v>
      </c>
      <c r="E67" s="15">
        <v>4725</v>
      </c>
      <c r="F67" s="15">
        <v>5450</v>
      </c>
      <c r="G67" s="15" t="s">
        <v>180</v>
      </c>
    </row>
    <row r="68" spans="1:7" s="1" customFormat="1" x14ac:dyDescent="0.3">
      <c r="A68" s="16" t="s">
        <v>39</v>
      </c>
      <c r="B68" s="15">
        <v>10680</v>
      </c>
      <c r="C68" s="15">
        <v>2234</v>
      </c>
      <c r="D68" s="15">
        <v>2363</v>
      </c>
      <c r="E68" s="15">
        <v>3484</v>
      </c>
      <c r="F68" s="15">
        <v>3804</v>
      </c>
      <c r="G68" s="15" t="s">
        <v>180</v>
      </c>
    </row>
    <row r="69" spans="1:7" s="1" customFormat="1" x14ac:dyDescent="0.3">
      <c r="A69" s="37" t="s">
        <v>40</v>
      </c>
      <c r="B69" s="11">
        <v>3036</v>
      </c>
      <c r="C69" s="11">
        <v>494</v>
      </c>
      <c r="D69" s="11">
        <v>777</v>
      </c>
      <c r="E69" s="11">
        <v>760</v>
      </c>
      <c r="F69" s="11">
        <v>866</v>
      </c>
      <c r="G69" s="11" t="s">
        <v>180</v>
      </c>
    </row>
    <row r="70" spans="1:7" s="1" customFormat="1" x14ac:dyDescent="0.3">
      <c r="A70" s="37" t="s">
        <v>41</v>
      </c>
      <c r="B70" s="11">
        <v>4001</v>
      </c>
      <c r="C70" s="11">
        <v>1380</v>
      </c>
      <c r="D70" s="11">
        <v>1851</v>
      </c>
      <c r="E70" s="11">
        <v>1356</v>
      </c>
      <c r="F70" s="11">
        <v>1707</v>
      </c>
      <c r="G70" s="11" t="s">
        <v>180</v>
      </c>
    </row>
    <row r="71" spans="1:7" s="1" customFormat="1" x14ac:dyDescent="0.3">
      <c r="A71" s="16" t="s">
        <v>42</v>
      </c>
      <c r="B71" s="15">
        <v>5945</v>
      </c>
      <c r="C71" s="15">
        <v>2438</v>
      </c>
      <c r="D71" s="15">
        <v>2854</v>
      </c>
      <c r="E71" s="15">
        <v>2115</v>
      </c>
      <c r="F71" s="15">
        <v>2629</v>
      </c>
      <c r="G71" s="15" t="s">
        <v>180</v>
      </c>
    </row>
    <row r="72" spans="1:7" s="1" customFormat="1" x14ac:dyDescent="0.3">
      <c r="A72" s="37" t="s">
        <v>43</v>
      </c>
      <c r="B72" s="11">
        <v>2452</v>
      </c>
      <c r="C72" s="11">
        <v>873</v>
      </c>
      <c r="D72" s="11">
        <v>1149</v>
      </c>
      <c r="E72" s="11">
        <v>999</v>
      </c>
      <c r="F72" s="11">
        <v>981</v>
      </c>
      <c r="G72" s="11" t="s">
        <v>180</v>
      </c>
    </row>
    <row r="73" spans="1:7" s="1" customFormat="1" x14ac:dyDescent="0.3">
      <c r="A73" s="16" t="s">
        <v>42</v>
      </c>
      <c r="B73" s="15">
        <v>4804</v>
      </c>
      <c r="C73" s="15">
        <v>2071</v>
      </c>
      <c r="D73" s="15">
        <v>2506</v>
      </c>
      <c r="E73" s="15">
        <v>2227</v>
      </c>
      <c r="F73" s="15">
        <v>1968</v>
      </c>
      <c r="G73" s="15" t="s">
        <v>180</v>
      </c>
    </row>
    <row r="74" spans="1:7" s="1" customFormat="1" x14ac:dyDescent="0.3">
      <c r="A74" s="25"/>
      <c r="B74" s="26"/>
      <c r="C74" s="26"/>
      <c r="D74" s="26"/>
      <c r="E74" s="26"/>
      <c r="F74" s="26"/>
      <c r="G74" s="26"/>
    </row>
    <row r="75" spans="1:7" s="1" customFormat="1" ht="31.2" x14ac:dyDescent="0.3">
      <c r="A75" s="38" t="s">
        <v>189</v>
      </c>
      <c r="B75" s="11">
        <v>0</v>
      </c>
      <c r="C75" s="11">
        <v>2</v>
      </c>
      <c r="D75" s="11">
        <v>0</v>
      </c>
      <c r="E75" s="11">
        <v>0</v>
      </c>
      <c r="F75" s="11">
        <v>0</v>
      </c>
      <c r="G75" s="11">
        <v>0</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13844</v>
      </c>
      <c r="C79" s="31">
        <v>5039</v>
      </c>
      <c r="D79" s="31">
        <v>3531</v>
      </c>
      <c r="E79" s="31">
        <v>4598</v>
      </c>
      <c r="F79" s="31">
        <v>5522</v>
      </c>
      <c r="G79" s="31">
        <v>0</v>
      </c>
    </row>
    <row r="80" spans="1:7" s="1" customFormat="1" x14ac:dyDescent="0.3">
      <c r="A80" s="42" t="s">
        <v>114</v>
      </c>
      <c r="B80" s="15">
        <v>505</v>
      </c>
      <c r="C80" s="15">
        <v>325</v>
      </c>
      <c r="D80" s="15">
        <v>159</v>
      </c>
      <c r="E80" s="15">
        <v>485</v>
      </c>
      <c r="F80" s="15">
        <v>845</v>
      </c>
      <c r="G80" s="15" t="s">
        <v>180</v>
      </c>
    </row>
    <row r="81" spans="1:7" s="1" customFormat="1" x14ac:dyDescent="0.3">
      <c r="A81" s="42" t="s">
        <v>115</v>
      </c>
      <c r="B81" s="15">
        <v>3447</v>
      </c>
      <c r="C81" s="15">
        <v>1006</v>
      </c>
      <c r="D81" s="15">
        <v>715</v>
      </c>
      <c r="E81" s="15">
        <v>989</v>
      </c>
      <c r="F81" s="15">
        <v>1155</v>
      </c>
      <c r="G81" s="15" t="s">
        <v>180</v>
      </c>
    </row>
    <row r="82" spans="1:7" s="1" customFormat="1" x14ac:dyDescent="0.3">
      <c r="A82" s="42" t="s">
        <v>116</v>
      </c>
      <c r="B82" s="15">
        <v>3360</v>
      </c>
      <c r="C82" s="15">
        <v>1219</v>
      </c>
      <c r="D82" s="15">
        <v>803</v>
      </c>
      <c r="E82" s="15">
        <v>1190</v>
      </c>
      <c r="F82" s="15">
        <v>1266</v>
      </c>
      <c r="G82" s="15" t="s">
        <v>180</v>
      </c>
    </row>
    <row r="83" spans="1:7" s="1" customFormat="1" x14ac:dyDescent="0.3">
      <c r="A83" s="42" t="s">
        <v>117</v>
      </c>
      <c r="B83" s="15">
        <v>3600</v>
      </c>
      <c r="C83" s="15">
        <v>1464</v>
      </c>
      <c r="D83" s="15">
        <v>973</v>
      </c>
      <c r="E83" s="15">
        <v>1089</v>
      </c>
      <c r="F83" s="15">
        <v>1256</v>
      </c>
      <c r="G83" s="15" t="s">
        <v>180</v>
      </c>
    </row>
    <row r="84" spans="1:7" s="1" customFormat="1" x14ac:dyDescent="0.3">
      <c r="A84" s="42" t="s">
        <v>118</v>
      </c>
      <c r="B84" s="15">
        <v>2025</v>
      </c>
      <c r="C84" s="15">
        <v>807</v>
      </c>
      <c r="D84" s="15">
        <v>608</v>
      </c>
      <c r="E84" s="15">
        <v>577</v>
      </c>
      <c r="F84" s="15">
        <v>741</v>
      </c>
      <c r="G84" s="15" t="s">
        <v>180</v>
      </c>
    </row>
    <row r="85" spans="1:7" s="1" customFormat="1" x14ac:dyDescent="0.3">
      <c r="A85" s="42" t="s">
        <v>119</v>
      </c>
      <c r="B85" s="15">
        <v>907</v>
      </c>
      <c r="C85" s="15">
        <v>218</v>
      </c>
      <c r="D85" s="15">
        <v>273</v>
      </c>
      <c r="E85" s="15">
        <v>268</v>
      </c>
      <c r="F85" s="15">
        <v>259</v>
      </c>
      <c r="G85" s="15" t="s">
        <v>180</v>
      </c>
    </row>
    <row r="86" spans="1:7" s="1" customFormat="1" x14ac:dyDescent="0.3">
      <c r="A86" s="39" t="s">
        <v>120</v>
      </c>
      <c r="B86" s="40"/>
      <c r="C86" s="40"/>
      <c r="D86" s="40"/>
      <c r="E86" s="40"/>
      <c r="F86" s="40"/>
      <c r="G86" s="40"/>
    </row>
    <row r="87" spans="1:7" s="1" customFormat="1" x14ac:dyDescent="0.3">
      <c r="A87" s="41" t="s">
        <v>0</v>
      </c>
      <c r="B87" s="31">
        <v>6664</v>
      </c>
      <c r="C87" s="31">
        <v>1480</v>
      </c>
      <c r="D87" s="31">
        <v>1919</v>
      </c>
      <c r="E87" s="31">
        <v>2178</v>
      </c>
      <c r="F87" s="31">
        <v>2458</v>
      </c>
      <c r="G87" s="31">
        <v>0</v>
      </c>
    </row>
    <row r="88" spans="1:7" s="1" customFormat="1" x14ac:dyDescent="0.3">
      <c r="A88" s="42" t="s">
        <v>114</v>
      </c>
      <c r="B88" s="15">
        <v>249</v>
      </c>
      <c r="C88" s="15">
        <v>149</v>
      </c>
      <c r="D88" s="15">
        <v>107</v>
      </c>
      <c r="E88" s="15">
        <v>237</v>
      </c>
      <c r="F88" s="15">
        <v>312</v>
      </c>
      <c r="G88" s="15" t="s">
        <v>180</v>
      </c>
    </row>
    <row r="89" spans="1:7" s="1" customFormat="1" x14ac:dyDescent="0.3">
      <c r="A89" s="42" t="s">
        <v>115</v>
      </c>
      <c r="B89" s="15">
        <v>1547</v>
      </c>
      <c r="C89" s="15">
        <v>227</v>
      </c>
      <c r="D89" s="15">
        <v>372</v>
      </c>
      <c r="E89" s="15">
        <v>479</v>
      </c>
      <c r="F89" s="15">
        <v>404</v>
      </c>
      <c r="G89" s="15" t="s">
        <v>180</v>
      </c>
    </row>
    <row r="90" spans="1:7" s="1" customFormat="1" x14ac:dyDescent="0.3">
      <c r="A90" s="42" t="s">
        <v>116</v>
      </c>
      <c r="B90" s="15">
        <v>1590</v>
      </c>
      <c r="C90" s="15">
        <v>314</v>
      </c>
      <c r="D90" s="15">
        <v>445</v>
      </c>
      <c r="E90" s="15">
        <v>544</v>
      </c>
      <c r="F90" s="15">
        <v>638</v>
      </c>
      <c r="G90" s="15" t="s">
        <v>180</v>
      </c>
    </row>
    <row r="91" spans="1:7" s="1" customFormat="1" x14ac:dyDescent="0.3">
      <c r="A91" s="42" t="s">
        <v>117</v>
      </c>
      <c r="B91" s="15">
        <v>1973</v>
      </c>
      <c r="C91" s="15">
        <v>474</v>
      </c>
      <c r="D91" s="15">
        <v>586</v>
      </c>
      <c r="E91" s="15">
        <v>527</v>
      </c>
      <c r="F91" s="15">
        <v>648</v>
      </c>
      <c r="G91" s="15" t="s">
        <v>180</v>
      </c>
    </row>
    <row r="92" spans="1:7" s="1" customFormat="1" x14ac:dyDescent="0.3">
      <c r="A92" s="42" t="s">
        <v>118</v>
      </c>
      <c r="B92" s="15">
        <v>1057</v>
      </c>
      <c r="C92" s="15">
        <v>261</v>
      </c>
      <c r="D92" s="15">
        <v>313</v>
      </c>
      <c r="E92" s="15">
        <v>334</v>
      </c>
      <c r="F92" s="15">
        <v>384</v>
      </c>
      <c r="G92" s="15" t="s">
        <v>180</v>
      </c>
    </row>
    <row r="93" spans="1:7" s="1" customFormat="1" x14ac:dyDescent="0.3">
      <c r="A93" s="42" t="s">
        <v>119</v>
      </c>
      <c r="B93" s="15">
        <v>248</v>
      </c>
      <c r="C93" s="15">
        <v>55</v>
      </c>
      <c r="D93" s="15">
        <v>96</v>
      </c>
      <c r="E93" s="15">
        <v>57</v>
      </c>
      <c r="F93" s="15">
        <v>72</v>
      </c>
      <c r="G93" s="15" t="s">
        <v>180</v>
      </c>
    </row>
    <row r="94" spans="1:7" s="1" customFormat="1" x14ac:dyDescent="0.3">
      <c r="A94" s="39" t="s">
        <v>121</v>
      </c>
      <c r="B94" s="40"/>
      <c r="C94" s="40"/>
      <c r="D94" s="40"/>
      <c r="E94" s="40"/>
      <c r="F94" s="40"/>
      <c r="G94" s="40"/>
    </row>
    <row r="95" spans="1:7" s="1" customFormat="1" x14ac:dyDescent="0.3">
      <c r="A95" s="41" t="s">
        <v>0</v>
      </c>
      <c r="B95" s="31">
        <v>5288</v>
      </c>
      <c r="C95" s="31">
        <v>1050</v>
      </c>
      <c r="D95" s="31">
        <v>1486</v>
      </c>
      <c r="E95" s="31">
        <v>1699</v>
      </c>
      <c r="F95" s="31">
        <v>1873</v>
      </c>
      <c r="G95" s="31">
        <v>0</v>
      </c>
    </row>
    <row r="96" spans="1:7" s="1" customFormat="1" x14ac:dyDescent="0.3">
      <c r="A96" s="42" t="s">
        <v>114</v>
      </c>
      <c r="B96" s="15">
        <v>195</v>
      </c>
      <c r="C96" s="15">
        <v>89</v>
      </c>
      <c r="D96" s="15">
        <v>79</v>
      </c>
      <c r="E96" s="15">
        <v>142</v>
      </c>
      <c r="F96" s="15">
        <v>201</v>
      </c>
      <c r="G96" s="15" t="s">
        <v>180</v>
      </c>
    </row>
    <row r="97" spans="1:7" s="1" customFormat="1" x14ac:dyDescent="0.3">
      <c r="A97" s="42" t="s">
        <v>115</v>
      </c>
      <c r="B97" s="15">
        <v>1035</v>
      </c>
      <c r="C97" s="15">
        <v>104</v>
      </c>
      <c r="D97" s="15">
        <v>312</v>
      </c>
      <c r="E97" s="15">
        <v>344</v>
      </c>
      <c r="F97" s="15">
        <v>274</v>
      </c>
      <c r="G97" s="15" t="s">
        <v>180</v>
      </c>
    </row>
    <row r="98" spans="1:7" s="1" customFormat="1" x14ac:dyDescent="0.3">
      <c r="A98" s="42" t="s">
        <v>116</v>
      </c>
      <c r="B98" s="15">
        <v>1208</v>
      </c>
      <c r="C98" s="15">
        <v>206</v>
      </c>
      <c r="D98" s="15">
        <v>316</v>
      </c>
      <c r="E98" s="15">
        <v>401</v>
      </c>
      <c r="F98" s="15">
        <v>444</v>
      </c>
      <c r="G98" s="15" t="s">
        <v>180</v>
      </c>
    </row>
    <row r="99" spans="1:7" s="1" customFormat="1" x14ac:dyDescent="0.3">
      <c r="A99" s="42" t="s">
        <v>117</v>
      </c>
      <c r="B99" s="15">
        <v>1739</v>
      </c>
      <c r="C99" s="15">
        <v>369</v>
      </c>
      <c r="D99" s="15">
        <v>473</v>
      </c>
      <c r="E99" s="15">
        <v>503</v>
      </c>
      <c r="F99" s="15">
        <v>603</v>
      </c>
      <c r="G99" s="15" t="s">
        <v>180</v>
      </c>
    </row>
    <row r="100" spans="1:7" s="1" customFormat="1" x14ac:dyDescent="0.3">
      <c r="A100" s="42" t="s">
        <v>118</v>
      </c>
      <c r="B100" s="15">
        <v>909</v>
      </c>
      <c r="C100" s="15">
        <v>225</v>
      </c>
      <c r="D100" s="15">
        <v>240</v>
      </c>
      <c r="E100" s="15">
        <v>266</v>
      </c>
      <c r="F100" s="15">
        <v>319</v>
      </c>
      <c r="G100" s="15" t="s">
        <v>180</v>
      </c>
    </row>
    <row r="101" spans="1:7" s="1" customFormat="1" x14ac:dyDescent="0.3">
      <c r="A101" s="42" t="s">
        <v>119</v>
      </c>
      <c r="B101" s="15">
        <v>202</v>
      </c>
      <c r="C101" s="15">
        <v>57</v>
      </c>
      <c r="D101" s="15">
        <v>66</v>
      </c>
      <c r="E101" s="15">
        <v>43</v>
      </c>
      <c r="F101" s="15">
        <v>32</v>
      </c>
      <c r="G101" s="15" t="s">
        <v>180</v>
      </c>
    </row>
    <row r="102" spans="1:7" s="1" customFormat="1" x14ac:dyDescent="0.3">
      <c r="A102" s="39" t="s">
        <v>122</v>
      </c>
      <c r="B102" s="40"/>
      <c r="C102" s="40"/>
      <c r="D102" s="40"/>
      <c r="E102" s="40"/>
      <c r="F102" s="40"/>
      <c r="G102" s="40"/>
    </row>
    <row r="103" spans="1:7" s="1" customFormat="1" x14ac:dyDescent="0.3">
      <c r="A103" s="43" t="s">
        <v>0</v>
      </c>
      <c r="B103" s="31">
        <v>10996</v>
      </c>
      <c r="C103" s="31">
        <v>984</v>
      </c>
      <c r="D103" s="31">
        <v>3477</v>
      </c>
      <c r="E103" s="31">
        <v>2849</v>
      </c>
      <c r="F103" s="31">
        <v>2955</v>
      </c>
      <c r="G103" s="31">
        <v>0</v>
      </c>
    </row>
    <row r="104" spans="1:7" s="1" customFormat="1" x14ac:dyDescent="0.3">
      <c r="A104" s="42" t="s">
        <v>114</v>
      </c>
      <c r="B104" s="17">
        <v>185</v>
      </c>
      <c r="C104" s="17">
        <v>51</v>
      </c>
      <c r="D104" s="17">
        <v>113</v>
      </c>
      <c r="E104" s="17">
        <v>135</v>
      </c>
      <c r="F104" s="17">
        <v>183</v>
      </c>
      <c r="G104" s="17">
        <v>0</v>
      </c>
    </row>
    <row r="105" spans="1:7" s="1" customFormat="1" x14ac:dyDescent="0.3">
      <c r="A105" s="42" t="s">
        <v>115</v>
      </c>
      <c r="B105" s="17">
        <v>1410</v>
      </c>
      <c r="C105" s="17">
        <v>37</v>
      </c>
      <c r="D105" s="17">
        <v>440</v>
      </c>
      <c r="E105" s="17">
        <v>393</v>
      </c>
      <c r="F105" s="17">
        <v>356</v>
      </c>
      <c r="G105" s="17">
        <v>0</v>
      </c>
    </row>
    <row r="106" spans="1:7" s="1" customFormat="1" x14ac:dyDescent="0.3">
      <c r="A106" s="42" t="s">
        <v>116</v>
      </c>
      <c r="B106" s="17">
        <v>1855</v>
      </c>
      <c r="C106" s="17">
        <v>145</v>
      </c>
      <c r="D106" s="17">
        <v>686</v>
      </c>
      <c r="E106" s="17">
        <v>515</v>
      </c>
      <c r="F106" s="17">
        <v>645</v>
      </c>
      <c r="G106" s="17">
        <v>0</v>
      </c>
    </row>
    <row r="107" spans="1:7" s="1" customFormat="1" x14ac:dyDescent="0.3">
      <c r="A107" s="42" t="s">
        <v>117</v>
      </c>
      <c r="B107" s="17">
        <v>4265</v>
      </c>
      <c r="C107" s="17">
        <v>390</v>
      </c>
      <c r="D107" s="17">
        <v>1321</v>
      </c>
      <c r="E107" s="17">
        <v>1048</v>
      </c>
      <c r="F107" s="17">
        <v>1118</v>
      </c>
      <c r="G107" s="17">
        <v>0</v>
      </c>
    </row>
    <row r="108" spans="1:7" s="1" customFormat="1" x14ac:dyDescent="0.3">
      <c r="A108" s="42" t="s">
        <v>118</v>
      </c>
      <c r="B108" s="17">
        <v>2637</v>
      </c>
      <c r="C108" s="17">
        <v>298</v>
      </c>
      <c r="D108" s="17">
        <v>765</v>
      </c>
      <c r="E108" s="17">
        <v>690</v>
      </c>
      <c r="F108" s="17">
        <v>616</v>
      </c>
      <c r="G108" s="17">
        <v>0</v>
      </c>
    </row>
    <row r="109" spans="1:7" s="1" customFormat="1" x14ac:dyDescent="0.3">
      <c r="A109" s="42" t="s">
        <v>119</v>
      </c>
      <c r="B109" s="17">
        <v>644</v>
      </c>
      <c r="C109" s="17">
        <v>63</v>
      </c>
      <c r="D109" s="17">
        <v>152</v>
      </c>
      <c r="E109" s="17">
        <v>68</v>
      </c>
      <c r="F109" s="17">
        <v>37</v>
      </c>
      <c r="G109" s="17">
        <v>0</v>
      </c>
    </row>
    <row r="110" spans="1:7" s="1" customFormat="1" x14ac:dyDescent="0.3">
      <c r="A110" s="44" t="s">
        <v>123</v>
      </c>
      <c r="B110" s="40"/>
      <c r="C110" s="40"/>
      <c r="D110" s="40"/>
      <c r="E110" s="40"/>
      <c r="F110" s="40"/>
      <c r="G110" s="40"/>
    </row>
    <row r="111" spans="1:7" s="1" customFormat="1" x14ac:dyDescent="0.3">
      <c r="A111" s="45" t="s">
        <v>0</v>
      </c>
      <c r="B111" s="31">
        <v>4356</v>
      </c>
      <c r="C111" s="31">
        <v>670</v>
      </c>
      <c r="D111" s="31">
        <v>1373</v>
      </c>
      <c r="E111" s="31">
        <v>1407</v>
      </c>
      <c r="F111" s="31">
        <v>1716</v>
      </c>
      <c r="G111" s="31">
        <v>0</v>
      </c>
    </row>
    <row r="112" spans="1:7" s="1" customFormat="1" x14ac:dyDescent="0.3">
      <c r="A112" s="46" t="s">
        <v>114</v>
      </c>
      <c r="B112" s="15">
        <v>107</v>
      </c>
      <c r="C112" s="15">
        <v>42</v>
      </c>
      <c r="D112" s="15">
        <v>64</v>
      </c>
      <c r="E112" s="15">
        <v>79</v>
      </c>
      <c r="F112" s="15">
        <v>139</v>
      </c>
      <c r="G112" s="15" t="s">
        <v>180</v>
      </c>
    </row>
    <row r="113" spans="1:7" s="1" customFormat="1" x14ac:dyDescent="0.3">
      <c r="A113" s="46" t="s">
        <v>115</v>
      </c>
      <c r="B113" s="15">
        <v>670</v>
      </c>
      <c r="C113" s="15">
        <v>28</v>
      </c>
      <c r="D113" s="15">
        <v>140</v>
      </c>
      <c r="E113" s="15">
        <v>228</v>
      </c>
      <c r="F113" s="15">
        <v>225</v>
      </c>
      <c r="G113" s="15" t="s">
        <v>180</v>
      </c>
    </row>
    <row r="114" spans="1:7" s="1" customFormat="1" x14ac:dyDescent="0.3">
      <c r="A114" s="46" t="s">
        <v>116</v>
      </c>
      <c r="B114" s="15">
        <v>840</v>
      </c>
      <c r="C114" s="15">
        <v>98</v>
      </c>
      <c r="D114" s="15">
        <v>297</v>
      </c>
      <c r="E114" s="15">
        <v>294</v>
      </c>
      <c r="F114" s="15">
        <v>388</v>
      </c>
      <c r="G114" s="15" t="s">
        <v>180</v>
      </c>
    </row>
    <row r="115" spans="1:7" s="1" customFormat="1" x14ac:dyDescent="0.3">
      <c r="A115" s="46" t="s">
        <v>117</v>
      </c>
      <c r="B115" s="15">
        <v>1654</v>
      </c>
      <c r="C115" s="15">
        <v>261</v>
      </c>
      <c r="D115" s="15">
        <v>525</v>
      </c>
      <c r="E115" s="15">
        <v>488</v>
      </c>
      <c r="F115" s="15">
        <v>596</v>
      </c>
      <c r="G115" s="15" t="s">
        <v>180</v>
      </c>
    </row>
    <row r="116" spans="1:7" s="1" customFormat="1" x14ac:dyDescent="0.3">
      <c r="A116" s="46" t="s">
        <v>118</v>
      </c>
      <c r="B116" s="15">
        <v>928</v>
      </c>
      <c r="C116" s="15">
        <v>204</v>
      </c>
      <c r="D116" s="15">
        <v>299</v>
      </c>
      <c r="E116" s="15">
        <v>288</v>
      </c>
      <c r="F116" s="15">
        <v>346</v>
      </c>
      <c r="G116" s="15" t="s">
        <v>180</v>
      </c>
    </row>
    <row r="117" spans="1:7" s="1" customFormat="1" x14ac:dyDescent="0.3">
      <c r="A117" s="46" t="s">
        <v>119</v>
      </c>
      <c r="B117" s="15">
        <v>157</v>
      </c>
      <c r="C117" s="15">
        <v>37</v>
      </c>
      <c r="D117" s="15">
        <v>48</v>
      </c>
      <c r="E117" s="15">
        <v>30</v>
      </c>
      <c r="F117" s="15">
        <v>22</v>
      </c>
      <c r="G117" s="15" t="s">
        <v>180</v>
      </c>
    </row>
    <row r="118" spans="1:7" s="1" customFormat="1" x14ac:dyDescent="0.3">
      <c r="A118" s="44" t="s">
        <v>124</v>
      </c>
      <c r="B118" s="40"/>
      <c r="C118" s="40"/>
      <c r="D118" s="40"/>
      <c r="E118" s="40"/>
      <c r="F118" s="40"/>
      <c r="G118" s="40"/>
    </row>
    <row r="119" spans="1:7" s="1" customFormat="1" x14ac:dyDescent="0.3">
      <c r="A119" s="45" t="s">
        <v>0</v>
      </c>
      <c r="B119" s="31">
        <v>6640</v>
      </c>
      <c r="C119" s="31">
        <v>314</v>
      </c>
      <c r="D119" s="31">
        <v>2104</v>
      </c>
      <c r="E119" s="31">
        <v>1442</v>
      </c>
      <c r="F119" s="31">
        <v>1239</v>
      </c>
      <c r="G119" s="31">
        <v>0</v>
      </c>
    </row>
    <row r="120" spans="1:7" s="1" customFormat="1" x14ac:dyDescent="0.3">
      <c r="A120" s="46" t="s">
        <v>114</v>
      </c>
      <c r="B120" s="15">
        <v>78</v>
      </c>
      <c r="C120" s="15">
        <v>9</v>
      </c>
      <c r="D120" s="15">
        <v>49</v>
      </c>
      <c r="E120" s="15">
        <v>56</v>
      </c>
      <c r="F120" s="15">
        <v>44</v>
      </c>
      <c r="G120" s="15" t="s">
        <v>180</v>
      </c>
    </row>
    <row r="121" spans="1:7" s="1" customFormat="1" x14ac:dyDescent="0.3">
      <c r="A121" s="46" t="s">
        <v>115</v>
      </c>
      <c r="B121" s="15">
        <v>740</v>
      </c>
      <c r="C121" s="15">
        <v>9</v>
      </c>
      <c r="D121" s="15">
        <v>300</v>
      </c>
      <c r="E121" s="15">
        <v>165</v>
      </c>
      <c r="F121" s="15">
        <v>131</v>
      </c>
      <c r="G121" s="15" t="s">
        <v>180</v>
      </c>
    </row>
    <row r="122" spans="1:7" s="1" customFormat="1" x14ac:dyDescent="0.3">
      <c r="A122" s="46" t="s">
        <v>116</v>
      </c>
      <c r="B122" s="15">
        <v>1015</v>
      </c>
      <c r="C122" s="15">
        <v>47</v>
      </c>
      <c r="D122" s="15">
        <v>389</v>
      </c>
      <c r="E122" s="15">
        <v>221</v>
      </c>
      <c r="F122" s="15">
        <v>257</v>
      </c>
      <c r="G122" s="15" t="s">
        <v>180</v>
      </c>
    </row>
    <row r="123" spans="1:7" s="1" customFormat="1" x14ac:dyDescent="0.3">
      <c r="A123" s="46" t="s">
        <v>117</v>
      </c>
      <c r="B123" s="15">
        <v>2611</v>
      </c>
      <c r="C123" s="15">
        <v>129</v>
      </c>
      <c r="D123" s="15">
        <v>796</v>
      </c>
      <c r="E123" s="15">
        <v>560</v>
      </c>
      <c r="F123" s="15">
        <v>522</v>
      </c>
      <c r="G123" s="15" t="s">
        <v>180</v>
      </c>
    </row>
    <row r="124" spans="1:7" s="1" customFormat="1" x14ac:dyDescent="0.3">
      <c r="A124" s="46" t="s">
        <v>118</v>
      </c>
      <c r="B124" s="15">
        <v>1709</v>
      </c>
      <c r="C124" s="15">
        <v>94</v>
      </c>
      <c r="D124" s="15">
        <v>466</v>
      </c>
      <c r="E124" s="15">
        <v>402</v>
      </c>
      <c r="F124" s="15">
        <v>270</v>
      </c>
      <c r="G124" s="15" t="s">
        <v>180</v>
      </c>
    </row>
    <row r="125" spans="1:7" s="1" customFormat="1" x14ac:dyDescent="0.3">
      <c r="A125" s="46" t="s">
        <v>119</v>
      </c>
      <c r="B125" s="15">
        <v>487</v>
      </c>
      <c r="C125" s="15">
        <v>26</v>
      </c>
      <c r="D125" s="15">
        <v>104</v>
      </c>
      <c r="E125" s="15">
        <v>38</v>
      </c>
      <c r="F125" s="15">
        <v>15</v>
      </c>
      <c r="G125" s="15" t="s">
        <v>180</v>
      </c>
    </row>
    <row r="126" spans="1:7" s="1" customFormat="1" x14ac:dyDescent="0.3">
      <c r="A126" s="47" t="s">
        <v>125</v>
      </c>
      <c r="B126" s="40"/>
      <c r="C126" s="40"/>
      <c r="D126" s="40"/>
      <c r="E126" s="40"/>
      <c r="F126" s="40"/>
      <c r="G126" s="40"/>
    </row>
    <row r="127" spans="1:7" s="1" customFormat="1" x14ac:dyDescent="0.3">
      <c r="A127" s="43" t="s">
        <v>126</v>
      </c>
      <c r="B127" s="31">
        <v>36792</v>
      </c>
      <c r="C127" s="31">
        <v>8553</v>
      </c>
      <c r="D127" s="31">
        <v>10413</v>
      </c>
      <c r="E127" s="31">
        <v>11324</v>
      </c>
      <c r="F127" s="31">
        <v>12808</v>
      </c>
      <c r="G127" s="31">
        <v>0</v>
      </c>
    </row>
    <row r="128" spans="1:7" s="1" customFormat="1" x14ac:dyDescent="0.3">
      <c r="A128" s="42" t="s">
        <v>114</v>
      </c>
      <c r="B128" s="17">
        <v>1134</v>
      </c>
      <c r="C128" s="17">
        <v>614</v>
      </c>
      <c r="D128" s="17">
        <v>458</v>
      </c>
      <c r="E128" s="17">
        <v>999</v>
      </c>
      <c r="F128" s="17">
        <v>1541</v>
      </c>
      <c r="G128" s="17">
        <v>0</v>
      </c>
    </row>
    <row r="129" spans="1:7" s="1" customFormat="1" x14ac:dyDescent="0.3">
      <c r="A129" s="42" t="s">
        <v>115</v>
      </c>
      <c r="B129" s="17">
        <v>7439</v>
      </c>
      <c r="C129" s="17">
        <v>1374</v>
      </c>
      <c r="D129" s="17">
        <v>1839</v>
      </c>
      <c r="E129" s="17">
        <v>2205</v>
      </c>
      <c r="F129" s="17">
        <v>2189</v>
      </c>
      <c r="G129" s="17">
        <v>0</v>
      </c>
    </row>
    <row r="130" spans="1:7" s="1" customFormat="1" x14ac:dyDescent="0.3">
      <c r="A130" s="42" t="s">
        <v>116</v>
      </c>
      <c r="B130" s="17">
        <v>8013</v>
      </c>
      <c r="C130" s="17">
        <v>1884</v>
      </c>
      <c r="D130" s="17">
        <v>2250</v>
      </c>
      <c r="E130" s="17">
        <v>2650</v>
      </c>
      <c r="F130" s="17">
        <v>2993</v>
      </c>
      <c r="G130" s="17">
        <v>0</v>
      </c>
    </row>
    <row r="131" spans="1:7" s="1" customFormat="1" x14ac:dyDescent="0.3">
      <c r="A131" s="42" t="s">
        <v>117</v>
      </c>
      <c r="B131" s="17">
        <v>11577</v>
      </c>
      <c r="C131" s="17">
        <v>2697</v>
      </c>
      <c r="D131" s="17">
        <v>3353</v>
      </c>
      <c r="E131" s="17">
        <v>3167</v>
      </c>
      <c r="F131" s="17">
        <v>3625</v>
      </c>
      <c r="G131" s="17">
        <v>0</v>
      </c>
    </row>
    <row r="132" spans="1:7" s="1" customFormat="1" x14ac:dyDescent="0.3">
      <c r="A132" s="42" t="s">
        <v>118</v>
      </c>
      <c r="B132" s="17">
        <v>6628</v>
      </c>
      <c r="C132" s="17">
        <v>1591</v>
      </c>
      <c r="D132" s="17">
        <v>1926</v>
      </c>
      <c r="E132" s="17">
        <v>1867</v>
      </c>
      <c r="F132" s="17">
        <v>2060</v>
      </c>
      <c r="G132" s="17">
        <v>0</v>
      </c>
    </row>
    <row r="133" spans="1:7" s="1" customFormat="1" x14ac:dyDescent="0.3">
      <c r="A133" s="42" t="s">
        <v>119</v>
      </c>
      <c r="B133" s="17">
        <v>2001</v>
      </c>
      <c r="C133" s="17">
        <v>393</v>
      </c>
      <c r="D133" s="17">
        <v>587</v>
      </c>
      <c r="E133" s="17">
        <v>436</v>
      </c>
      <c r="F133" s="17">
        <v>400</v>
      </c>
      <c r="G133" s="17">
        <v>0</v>
      </c>
    </row>
    <row r="134" spans="1:7" s="1" customFormat="1" ht="31.2" x14ac:dyDescent="0.3">
      <c r="A134" s="14" t="s">
        <v>191</v>
      </c>
      <c r="B134" s="11">
        <v>0</v>
      </c>
      <c r="C134" s="11">
        <v>2</v>
      </c>
      <c r="D134" s="11">
        <v>0</v>
      </c>
      <c r="E134" s="11">
        <v>0</v>
      </c>
      <c r="F134" s="11">
        <v>0</v>
      </c>
      <c r="G134" s="11">
        <v>0</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200154</v>
      </c>
      <c r="C143" s="31">
        <v>49872</v>
      </c>
      <c r="D143" s="31">
        <v>66208</v>
      </c>
      <c r="E143" s="31">
        <v>64542</v>
      </c>
      <c r="F143" s="31">
        <v>0</v>
      </c>
      <c r="G143" s="31">
        <v>36158</v>
      </c>
    </row>
    <row r="144" spans="1:7" s="1" customFormat="1" x14ac:dyDescent="0.3">
      <c r="A144" s="48" t="s">
        <v>47</v>
      </c>
      <c r="B144" s="15">
        <v>154727</v>
      </c>
      <c r="C144" s="15">
        <v>41693</v>
      </c>
      <c r="D144" s="15">
        <v>57940</v>
      </c>
      <c r="E144" s="15">
        <v>53189</v>
      </c>
      <c r="F144" s="15">
        <v>0</v>
      </c>
      <c r="G144" s="15">
        <v>29354</v>
      </c>
    </row>
    <row r="145" spans="1:7" s="1" customFormat="1" x14ac:dyDescent="0.3">
      <c r="A145" s="48" t="s">
        <v>48</v>
      </c>
      <c r="B145" s="15">
        <v>24191</v>
      </c>
      <c r="C145" s="15">
        <v>0</v>
      </c>
      <c r="D145" s="15">
        <v>1716</v>
      </c>
      <c r="E145" s="15">
        <v>0</v>
      </c>
      <c r="F145" s="15">
        <v>0</v>
      </c>
      <c r="G145" s="15">
        <v>0</v>
      </c>
    </row>
    <row r="146" spans="1:7" s="1" customFormat="1" x14ac:dyDescent="0.3">
      <c r="A146" s="48" t="s">
        <v>49</v>
      </c>
      <c r="B146" s="15">
        <v>21236</v>
      </c>
      <c r="C146" s="15">
        <v>8179</v>
      </c>
      <c r="D146" s="15">
        <v>6552</v>
      </c>
      <c r="E146" s="15">
        <v>11353</v>
      </c>
      <c r="F146" s="15">
        <v>0</v>
      </c>
      <c r="G146" s="15">
        <v>6804</v>
      </c>
    </row>
    <row r="147" spans="1:7" s="1" customFormat="1" x14ac:dyDescent="0.3">
      <c r="A147" s="51" t="s">
        <v>50</v>
      </c>
      <c r="B147" s="19">
        <v>10.609830430568461</v>
      </c>
      <c r="C147" s="19">
        <v>16.399983958934875</v>
      </c>
      <c r="D147" s="19">
        <v>9.8960850652489114</v>
      </c>
      <c r="E147" s="19">
        <v>17.590096371355088</v>
      </c>
      <c r="F147" s="19">
        <v>0</v>
      </c>
      <c r="G147" s="19">
        <v>18.817412467503733</v>
      </c>
    </row>
    <row r="148" spans="1:7" s="1" customFormat="1" x14ac:dyDescent="0.3">
      <c r="A148" s="37" t="s">
        <v>51</v>
      </c>
      <c r="B148" s="11">
        <v>0</v>
      </c>
      <c r="C148" s="11">
        <v>0</v>
      </c>
      <c r="D148" s="11">
        <v>0</v>
      </c>
      <c r="E148" s="11">
        <v>0</v>
      </c>
      <c r="F148" s="11">
        <v>0</v>
      </c>
      <c r="G148" s="11">
        <v>0</v>
      </c>
    </row>
    <row r="149" spans="1:7" s="1" customFormat="1" x14ac:dyDescent="0.3">
      <c r="A149" s="37" t="s">
        <v>133</v>
      </c>
      <c r="B149" s="53"/>
      <c r="C149" s="53"/>
      <c r="D149" s="53"/>
      <c r="E149" s="53"/>
      <c r="F149" s="53"/>
      <c r="G149" s="53"/>
    </row>
    <row r="150" spans="1:7" s="1" customFormat="1" x14ac:dyDescent="0.3">
      <c r="A150" s="48" t="s">
        <v>134</v>
      </c>
      <c r="B150" s="11">
        <v>0</v>
      </c>
      <c r="C150" s="11">
        <v>439</v>
      </c>
      <c r="D150" s="11">
        <v>0</v>
      </c>
      <c r="E150" s="11">
        <v>0</v>
      </c>
      <c r="F150" s="11">
        <v>0</v>
      </c>
      <c r="G150" s="11">
        <v>0</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0</v>
      </c>
      <c r="C156" s="15">
        <v>0</v>
      </c>
      <c r="D156" s="15">
        <v>0</v>
      </c>
      <c r="E156" s="15" t="s">
        <v>180</v>
      </c>
      <c r="F156" s="15">
        <v>0</v>
      </c>
      <c r="G156" s="15">
        <v>0</v>
      </c>
    </row>
    <row r="157" spans="1:7" s="1" customFormat="1" x14ac:dyDescent="0.3">
      <c r="A157" s="49" t="s">
        <v>54</v>
      </c>
      <c r="B157" s="15">
        <v>0</v>
      </c>
      <c r="C157" s="15">
        <v>0</v>
      </c>
      <c r="D157" s="15">
        <v>0</v>
      </c>
      <c r="E157" s="15" t="s">
        <v>180</v>
      </c>
      <c r="F157" s="15">
        <v>0</v>
      </c>
      <c r="G157" s="15">
        <v>0</v>
      </c>
    </row>
    <row r="158" spans="1:7" s="1" customFormat="1" x14ac:dyDescent="0.3">
      <c r="A158" s="8" t="s">
        <v>55</v>
      </c>
      <c r="B158" s="9"/>
      <c r="C158" s="9"/>
      <c r="D158" s="9"/>
      <c r="E158" s="9"/>
      <c r="F158" s="9"/>
      <c r="G158" s="9"/>
    </row>
    <row r="159" spans="1:7" s="1" customFormat="1" x14ac:dyDescent="0.3">
      <c r="A159" s="54" t="s">
        <v>56</v>
      </c>
      <c r="B159" s="15">
        <v>0</v>
      </c>
      <c r="C159" s="15">
        <v>0</v>
      </c>
      <c r="D159" s="15">
        <v>0</v>
      </c>
      <c r="E159" s="15" t="s">
        <v>180</v>
      </c>
      <c r="F159" s="15">
        <v>0</v>
      </c>
      <c r="G159" s="15">
        <v>0</v>
      </c>
    </row>
    <row r="160" spans="1:7" s="1" customFormat="1" x14ac:dyDescent="0.3">
      <c r="A160" s="54" t="s">
        <v>57</v>
      </c>
      <c r="B160" s="15">
        <v>0</v>
      </c>
      <c r="C160" s="15">
        <v>0</v>
      </c>
      <c r="D160" s="15">
        <v>0</v>
      </c>
      <c r="E160" s="15" t="s">
        <v>180</v>
      </c>
      <c r="F160" s="15">
        <v>0</v>
      </c>
      <c r="G160" s="15">
        <v>0</v>
      </c>
    </row>
    <row r="161" spans="1:7" s="1" customFormat="1" x14ac:dyDescent="0.3">
      <c r="A161" s="8" t="s">
        <v>55</v>
      </c>
      <c r="B161" s="9"/>
      <c r="C161" s="9"/>
      <c r="D161" s="9"/>
      <c r="E161" s="9"/>
      <c r="F161" s="9"/>
      <c r="G161" s="9"/>
    </row>
    <row r="162" spans="1:7" s="1" customFormat="1" x14ac:dyDescent="0.3">
      <c r="A162" s="49" t="s">
        <v>58</v>
      </c>
      <c r="B162" s="15">
        <v>0</v>
      </c>
      <c r="C162" s="15">
        <v>0</v>
      </c>
      <c r="D162" s="15">
        <v>0</v>
      </c>
      <c r="E162" s="15" t="s">
        <v>180</v>
      </c>
      <c r="F162" s="15">
        <v>0</v>
      </c>
      <c r="G162" s="15">
        <v>0</v>
      </c>
    </row>
    <row r="163" spans="1:7" s="1" customFormat="1" x14ac:dyDescent="0.3">
      <c r="A163" s="49" t="s">
        <v>59</v>
      </c>
      <c r="B163" s="15">
        <v>0</v>
      </c>
      <c r="C163" s="15">
        <v>0</v>
      </c>
      <c r="D163" s="15">
        <v>0</v>
      </c>
      <c r="E163" s="15" t="s">
        <v>180</v>
      </c>
      <c r="F163" s="15">
        <v>0</v>
      </c>
      <c r="G163" s="15">
        <v>0</v>
      </c>
    </row>
    <row r="164" spans="1:7" s="1" customFormat="1" x14ac:dyDescent="0.3">
      <c r="A164" s="49" t="s">
        <v>60</v>
      </c>
      <c r="B164" s="15">
        <v>0</v>
      </c>
      <c r="C164" s="15">
        <v>0</v>
      </c>
      <c r="D164" s="15">
        <v>0</v>
      </c>
      <c r="E164" s="15" t="s">
        <v>180</v>
      </c>
      <c r="F164" s="15">
        <v>0</v>
      </c>
      <c r="G164" s="15">
        <v>0</v>
      </c>
    </row>
    <row r="165" spans="1:7" s="1" customFormat="1" x14ac:dyDescent="0.3">
      <c r="A165" s="49" t="s">
        <v>61</v>
      </c>
      <c r="B165" s="15">
        <v>0</v>
      </c>
      <c r="C165" s="15">
        <v>0</v>
      </c>
      <c r="D165" s="15">
        <v>0</v>
      </c>
      <c r="E165" s="15" t="s">
        <v>180</v>
      </c>
      <c r="F165" s="15">
        <v>0</v>
      </c>
      <c r="G165" s="15">
        <v>0</v>
      </c>
    </row>
    <row r="166" spans="1:7" s="1" customFormat="1" x14ac:dyDescent="0.3">
      <c r="A166" s="49" t="s">
        <v>62</v>
      </c>
      <c r="B166" s="15">
        <v>0</v>
      </c>
      <c r="C166" s="15">
        <v>0</v>
      </c>
      <c r="D166" s="15">
        <v>0</v>
      </c>
      <c r="E166" s="15" t="s">
        <v>180</v>
      </c>
      <c r="F166" s="15">
        <v>0</v>
      </c>
      <c r="G166" s="15">
        <v>0</v>
      </c>
    </row>
    <row r="167" spans="1:7" s="1" customFormat="1" x14ac:dyDescent="0.3">
      <c r="A167" s="49" t="s">
        <v>63</v>
      </c>
      <c r="B167" s="15">
        <v>0</v>
      </c>
      <c r="C167" s="15">
        <v>0</v>
      </c>
      <c r="D167" s="15">
        <v>0</v>
      </c>
      <c r="E167" s="15" t="s">
        <v>180</v>
      </c>
      <c r="F167" s="15">
        <v>0</v>
      </c>
      <c r="G167" s="15">
        <v>0</v>
      </c>
    </row>
    <row r="168" spans="1:7" s="1" customFormat="1" x14ac:dyDescent="0.3">
      <c r="A168" s="49" t="s">
        <v>64</v>
      </c>
      <c r="B168" s="15">
        <v>0</v>
      </c>
      <c r="C168" s="15">
        <v>0</v>
      </c>
      <c r="D168" s="15">
        <v>0</v>
      </c>
      <c r="E168" s="15" t="s">
        <v>180</v>
      </c>
      <c r="F168" s="15">
        <v>0</v>
      </c>
      <c r="G168" s="15">
        <v>0</v>
      </c>
    </row>
    <row r="169" spans="1:7" s="1" customFormat="1" x14ac:dyDescent="0.3">
      <c r="A169" s="49" t="s">
        <v>65</v>
      </c>
      <c r="B169" s="15">
        <v>0</v>
      </c>
      <c r="C169" s="15">
        <v>0</v>
      </c>
      <c r="D169" s="15">
        <v>0</v>
      </c>
      <c r="E169" s="15" t="s">
        <v>180</v>
      </c>
      <c r="F169" s="15">
        <v>0</v>
      </c>
      <c r="G169" s="15">
        <v>0</v>
      </c>
    </row>
    <row r="170" spans="1:7" s="1" customFormat="1" x14ac:dyDescent="0.3">
      <c r="A170" s="49" t="s">
        <v>66</v>
      </c>
      <c r="B170" s="15">
        <v>0</v>
      </c>
      <c r="C170" s="15">
        <v>0</v>
      </c>
      <c r="D170" s="15">
        <v>0</v>
      </c>
      <c r="E170" s="15" t="s">
        <v>180</v>
      </c>
      <c r="F170" s="15">
        <v>0</v>
      </c>
      <c r="G170" s="15">
        <v>0</v>
      </c>
    </row>
    <row r="171" spans="1:7" s="1" customFormat="1" x14ac:dyDescent="0.3">
      <c r="A171" s="49" t="s">
        <v>67</v>
      </c>
      <c r="B171" s="15">
        <v>0</v>
      </c>
      <c r="C171" s="15">
        <v>0</v>
      </c>
      <c r="D171" s="15">
        <v>0</v>
      </c>
      <c r="E171" s="15" t="s">
        <v>180</v>
      </c>
      <c r="F171" s="15">
        <v>0</v>
      </c>
      <c r="G171" s="15">
        <v>0</v>
      </c>
    </row>
    <row r="172" spans="1:7" s="1" customFormat="1" x14ac:dyDescent="0.3">
      <c r="A172" s="49" t="s">
        <v>68</v>
      </c>
      <c r="B172" s="15">
        <v>0</v>
      </c>
      <c r="C172" s="15">
        <v>0</v>
      </c>
      <c r="D172" s="15">
        <v>0</v>
      </c>
      <c r="E172" s="15" t="s">
        <v>180</v>
      </c>
      <c r="F172" s="15">
        <v>0</v>
      </c>
      <c r="G172" s="15">
        <v>0</v>
      </c>
    </row>
    <row r="173" spans="1:7" s="1" customFormat="1" x14ac:dyDescent="0.3">
      <c r="A173" s="49" t="s">
        <v>69</v>
      </c>
      <c r="B173" s="15">
        <v>0</v>
      </c>
      <c r="C173" s="15">
        <v>0</v>
      </c>
      <c r="D173" s="15">
        <v>0</v>
      </c>
      <c r="E173" s="15" t="s">
        <v>180</v>
      </c>
      <c r="F173" s="15">
        <v>0</v>
      </c>
      <c r="G173" s="15">
        <v>0</v>
      </c>
    </row>
    <row r="174" spans="1:7" s="1" customFormat="1" x14ac:dyDescent="0.3">
      <c r="A174" s="49" t="s">
        <v>70</v>
      </c>
      <c r="B174" s="15">
        <v>0</v>
      </c>
      <c r="C174" s="15">
        <v>0</v>
      </c>
      <c r="D174" s="15">
        <v>0</v>
      </c>
      <c r="E174" s="15" t="s">
        <v>180</v>
      </c>
      <c r="F174" s="15">
        <v>0</v>
      </c>
      <c r="G174" s="15">
        <v>0</v>
      </c>
    </row>
    <row r="175" spans="1:7" s="83" customFormat="1" x14ac:dyDescent="0.3">
      <c r="A175" s="49" t="s">
        <v>71</v>
      </c>
      <c r="B175" s="15">
        <v>0</v>
      </c>
      <c r="C175" s="15">
        <v>0</v>
      </c>
      <c r="D175" s="15">
        <v>0</v>
      </c>
      <c r="E175" s="15" t="s">
        <v>180</v>
      </c>
      <c r="F175" s="15">
        <v>0</v>
      </c>
      <c r="G175" s="15">
        <v>0</v>
      </c>
    </row>
    <row r="176" spans="1:7" s="83" customFormat="1" x14ac:dyDescent="0.3">
      <c r="A176" s="49" t="s">
        <v>72</v>
      </c>
      <c r="B176" s="15">
        <v>0</v>
      </c>
      <c r="C176" s="15">
        <v>0</v>
      </c>
      <c r="D176" s="15">
        <v>0</v>
      </c>
      <c r="E176" s="15" t="s">
        <v>180</v>
      </c>
      <c r="F176" s="15">
        <v>0</v>
      </c>
      <c r="G176" s="15">
        <v>0</v>
      </c>
    </row>
    <row r="177" spans="1:7" s="83" customFormat="1" x14ac:dyDescent="0.3">
      <c r="A177" s="49" t="s">
        <v>73</v>
      </c>
      <c r="B177" s="15">
        <v>0</v>
      </c>
      <c r="C177" s="15">
        <v>0</v>
      </c>
      <c r="D177" s="15">
        <v>0</v>
      </c>
      <c r="E177" s="15" t="s">
        <v>180</v>
      </c>
      <c r="F177" s="15">
        <v>0</v>
      </c>
      <c r="G177" s="15">
        <v>0</v>
      </c>
    </row>
    <row r="178" spans="1:7" s="83" customFormat="1" x14ac:dyDescent="0.3">
      <c r="A178" s="49" t="s">
        <v>74</v>
      </c>
      <c r="B178" s="15">
        <v>0</v>
      </c>
      <c r="C178" s="15">
        <v>0</v>
      </c>
      <c r="D178" s="15">
        <v>0</v>
      </c>
      <c r="E178" s="15" t="s">
        <v>180</v>
      </c>
      <c r="F178" s="15">
        <v>0</v>
      </c>
      <c r="G178" s="15">
        <v>0</v>
      </c>
    </row>
    <row r="179" spans="1:7" s="1" customFormat="1" x14ac:dyDescent="0.3">
      <c r="A179" s="8" t="s">
        <v>75</v>
      </c>
      <c r="B179" s="9"/>
      <c r="C179" s="9"/>
      <c r="D179" s="9"/>
      <c r="E179" s="9"/>
      <c r="F179" s="9"/>
      <c r="G179" s="9"/>
    </row>
    <row r="180" spans="1:7" s="1" customFormat="1" x14ac:dyDescent="0.3">
      <c r="A180" s="49" t="s">
        <v>58</v>
      </c>
      <c r="B180" s="15">
        <v>0</v>
      </c>
      <c r="C180" s="15">
        <v>0</v>
      </c>
      <c r="D180" s="15">
        <v>0</v>
      </c>
      <c r="E180" s="15" t="s">
        <v>180</v>
      </c>
      <c r="F180" s="15">
        <v>0</v>
      </c>
      <c r="G180" s="15">
        <v>0</v>
      </c>
    </row>
    <row r="181" spans="1:7" s="1" customFormat="1" x14ac:dyDescent="0.3">
      <c r="A181" s="49" t="s">
        <v>59</v>
      </c>
      <c r="B181" s="15">
        <v>0</v>
      </c>
      <c r="C181" s="15">
        <v>0</v>
      </c>
      <c r="D181" s="15">
        <v>0</v>
      </c>
      <c r="E181" s="15" t="s">
        <v>180</v>
      </c>
      <c r="F181" s="15">
        <v>0</v>
      </c>
      <c r="G181" s="15">
        <v>0</v>
      </c>
    </row>
    <row r="182" spans="1:7" s="1" customFormat="1" x14ac:dyDescent="0.3">
      <c r="A182" s="49" t="s">
        <v>60</v>
      </c>
      <c r="B182" s="15">
        <v>0</v>
      </c>
      <c r="C182" s="15">
        <v>0</v>
      </c>
      <c r="D182" s="15">
        <v>0</v>
      </c>
      <c r="E182" s="15" t="s">
        <v>180</v>
      </c>
      <c r="F182" s="15">
        <v>0</v>
      </c>
      <c r="G182" s="15">
        <v>0</v>
      </c>
    </row>
    <row r="183" spans="1:7" s="1" customFormat="1" x14ac:dyDescent="0.3">
      <c r="A183" s="49" t="s">
        <v>61</v>
      </c>
      <c r="B183" s="15">
        <v>0</v>
      </c>
      <c r="C183" s="15">
        <v>0</v>
      </c>
      <c r="D183" s="15">
        <v>0</v>
      </c>
      <c r="E183" s="15" t="s">
        <v>180</v>
      </c>
      <c r="F183" s="15">
        <v>0</v>
      </c>
      <c r="G183" s="15">
        <v>0</v>
      </c>
    </row>
    <row r="184" spans="1:7" s="1" customFormat="1" x14ac:dyDescent="0.3">
      <c r="A184" s="49" t="s">
        <v>62</v>
      </c>
      <c r="B184" s="15">
        <v>0</v>
      </c>
      <c r="C184" s="15">
        <v>0</v>
      </c>
      <c r="D184" s="15">
        <v>0</v>
      </c>
      <c r="E184" s="15" t="s">
        <v>180</v>
      </c>
      <c r="F184" s="15">
        <v>0</v>
      </c>
      <c r="G184" s="15">
        <v>0</v>
      </c>
    </row>
    <row r="185" spans="1:7" s="1" customFormat="1" x14ac:dyDescent="0.3">
      <c r="A185" s="49" t="s">
        <v>63</v>
      </c>
      <c r="B185" s="15">
        <v>0</v>
      </c>
      <c r="C185" s="15">
        <v>0</v>
      </c>
      <c r="D185" s="15">
        <v>0</v>
      </c>
      <c r="E185" s="15" t="s">
        <v>180</v>
      </c>
      <c r="F185" s="15">
        <v>0</v>
      </c>
      <c r="G185" s="15">
        <v>0</v>
      </c>
    </row>
    <row r="186" spans="1:7" s="1" customFormat="1" x14ac:dyDescent="0.3">
      <c r="A186" s="49" t="s">
        <v>64</v>
      </c>
      <c r="B186" s="15">
        <v>0</v>
      </c>
      <c r="C186" s="15">
        <v>0</v>
      </c>
      <c r="D186" s="15">
        <v>0</v>
      </c>
      <c r="E186" s="15" t="s">
        <v>180</v>
      </c>
      <c r="F186" s="15">
        <v>0</v>
      </c>
      <c r="G186" s="15">
        <v>0</v>
      </c>
    </row>
    <row r="187" spans="1:7" s="1" customFormat="1" x14ac:dyDescent="0.3">
      <c r="A187" s="49" t="s">
        <v>65</v>
      </c>
      <c r="B187" s="15">
        <v>0</v>
      </c>
      <c r="C187" s="15">
        <v>0</v>
      </c>
      <c r="D187" s="15">
        <v>0</v>
      </c>
      <c r="E187" s="15" t="s">
        <v>180</v>
      </c>
      <c r="F187" s="15">
        <v>0</v>
      </c>
      <c r="G187" s="15">
        <v>0</v>
      </c>
    </row>
    <row r="188" spans="1:7" s="1" customFormat="1" x14ac:dyDescent="0.3">
      <c r="A188" s="49" t="s">
        <v>66</v>
      </c>
      <c r="B188" s="15">
        <v>0</v>
      </c>
      <c r="C188" s="15">
        <v>0</v>
      </c>
      <c r="D188" s="15">
        <v>0</v>
      </c>
      <c r="E188" s="15" t="s">
        <v>180</v>
      </c>
      <c r="F188" s="15">
        <v>0</v>
      </c>
      <c r="G188" s="15">
        <v>0</v>
      </c>
    </row>
    <row r="189" spans="1:7" s="1" customFormat="1" x14ac:dyDescent="0.3">
      <c r="A189" s="49" t="s">
        <v>67</v>
      </c>
      <c r="B189" s="15">
        <v>0</v>
      </c>
      <c r="C189" s="15">
        <v>0</v>
      </c>
      <c r="D189" s="15">
        <v>0</v>
      </c>
      <c r="E189" s="15" t="s">
        <v>180</v>
      </c>
      <c r="F189" s="15">
        <v>0</v>
      </c>
      <c r="G189" s="15">
        <v>0</v>
      </c>
    </row>
    <row r="190" spans="1:7" s="1" customFormat="1" x14ac:dyDescent="0.3">
      <c r="A190" s="49" t="s">
        <v>68</v>
      </c>
      <c r="B190" s="15">
        <v>0</v>
      </c>
      <c r="C190" s="15">
        <v>0</v>
      </c>
      <c r="D190" s="15">
        <v>0</v>
      </c>
      <c r="E190" s="15" t="s">
        <v>180</v>
      </c>
      <c r="F190" s="15">
        <v>0</v>
      </c>
      <c r="G190" s="15">
        <v>0</v>
      </c>
    </row>
    <row r="191" spans="1:7" s="1" customFormat="1" x14ac:dyDescent="0.3">
      <c r="A191" s="49" t="s">
        <v>69</v>
      </c>
      <c r="B191" s="15">
        <v>0</v>
      </c>
      <c r="C191" s="15">
        <v>0</v>
      </c>
      <c r="D191" s="15">
        <v>0</v>
      </c>
      <c r="E191" s="15" t="s">
        <v>180</v>
      </c>
      <c r="F191" s="15">
        <v>0</v>
      </c>
      <c r="G191" s="15">
        <v>0</v>
      </c>
    </row>
    <row r="192" spans="1:7" s="1" customFormat="1" x14ac:dyDescent="0.3">
      <c r="A192" s="49" t="s">
        <v>70</v>
      </c>
      <c r="B192" s="15">
        <v>0</v>
      </c>
      <c r="C192" s="15">
        <v>0</v>
      </c>
      <c r="D192" s="15">
        <v>0</v>
      </c>
      <c r="E192" s="15" t="s">
        <v>180</v>
      </c>
      <c r="F192" s="15">
        <v>0</v>
      </c>
      <c r="G192" s="15">
        <v>0</v>
      </c>
    </row>
    <row r="193" spans="1:7" s="83" customFormat="1" x14ac:dyDescent="0.3">
      <c r="A193" s="49" t="s">
        <v>71</v>
      </c>
      <c r="B193" s="15">
        <v>0</v>
      </c>
      <c r="C193" s="15">
        <v>0</v>
      </c>
      <c r="D193" s="15">
        <v>0</v>
      </c>
      <c r="E193" s="15" t="s">
        <v>180</v>
      </c>
      <c r="F193" s="15">
        <v>0</v>
      </c>
      <c r="G193" s="15">
        <v>0</v>
      </c>
    </row>
    <row r="194" spans="1:7" s="83" customFormat="1" x14ac:dyDescent="0.3">
      <c r="A194" s="49" t="s">
        <v>72</v>
      </c>
      <c r="B194" s="15">
        <v>0</v>
      </c>
      <c r="C194" s="15">
        <v>0</v>
      </c>
      <c r="D194" s="15">
        <v>0</v>
      </c>
      <c r="E194" s="15" t="s">
        <v>180</v>
      </c>
      <c r="F194" s="15">
        <v>0</v>
      </c>
      <c r="G194" s="15">
        <v>0</v>
      </c>
    </row>
    <row r="195" spans="1:7" s="83" customFormat="1" x14ac:dyDescent="0.3">
      <c r="A195" s="49" t="s">
        <v>73</v>
      </c>
      <c r="B195" s="15">
        <v>0</v>
      </c>
      <c r="C195" s="15">
        <v>0</v>
      </c>
      <c r="D195" s="15">
        <v>0</v>
      </c>
      <c r="E195" s="15" t="s">
        <v>180</v>
      </c>
      <c r="F195" s="15">
        <v>0</v>
      </c>
      <c r="G195" s="15">
        <v>0</v>
      </c>
    </row>
    <row r="196" spans="1:7" s="83" customFormat="1" x14ac:dyDescent="0.3">
      <c r="A196" s="49" t="s">
        <v>74</v>
      </c>
      <c r="B196" s="15">
        <v>0</v>
      </c>
      <c r="C196" s="15">
        <v>0</v>
      </c>
      <c r="D196" s="15">
        <v>0</v>
      </c>
      <c r="E196" s="15" t="s">
        <v>180</v>
      </c>
      <c r="F196" s="15">
        <v>0</v>
      </c>
      <c r="G196" s="15">
        <v>0</v>
      </c>
    </row>
    <row r="197" spans="1:7" s="1" customFormat="1" x14ac:dyDescent="0.3">
      <c r="A197" s="8" t="s">
        <v>76</v>
      </c>
      <c r="B197" s="9"/>
      <c r="C197" s="9"/>
      <c r="D197" s="9"/>
      <c r="E197" s="9"/>
      <c r="F197" s="9"/>
      <c r="G197" s="9"/>
    </row>
    <row r="198" spans="1:7" s="1" customFormat="1" x14ac:dyDescent="0.3">
      <c r="A198" s="49" t="s">
        <v>77</v>
      </c>
      <c r="B198" s="15">
        <v>0</v>
      </c>
      <c r="C198" s="15">
        <v>0</v>
      </c>
      <c r="D198" s="15">
        <v>0</v>
      </c>
      <c r="E198" s="15" t="s">
        <v>180</v>
      </c>
      <c r="F198" s="15">
        <v>0</v>
      </c>
      <c r="G198" s="15">
        <v>0</v>
      </c>
    </row>
    <row r="199" spans="1:7" s="1" customFormat="1" x14ac:dyDescent="0.3">
      <c r="A199" s="49" t="s">
        <v>78</v>
      </c>
      <c r="B199" s="15">
        <v>0</v>
      </c>
      <c r="C199" s="15">
        <v>0</v>
      </c>
      <c r="D199" s="15">
        <v>0</v>
      </c>
      <c r="E199" s="15" t="s">
        <v>180</v>
      </c>
      <c r="F199" s="15">
        <v>0</v>
      </c>
      <c r="G199" s="15">
        <v>0</v>
      </c>
    </row>
    <row r="200" spans="1:7" s="1" customFormat="1" x14ac:dyDescent="0.3">
      <c r="A200" s="49" t="s">
        <v>79</v>
      </c>
      <c r="B200" s="15">
        <v>0</v>
      </c>
      <c r="C200" s="15">
        <v>0</v>
      </c>
      <c r="D200" s="15">
        <v>0</v>
      </c>
      <c r="E200" s="15" t="s">
        <v>180</v>
      </c>
      <c r="F200" s="15">
        <v>0</v>
      </c>
      <c r="G200" s="15">
        <v>0</v>
      </c>
    </row>
    <row r="201" spans="1:7" s="1" customFormat="1" x14ac:dyDescent="0.3">
      <c r="A201" s="49" t="s">
        <v>80</v>
      </c>
      <c r="B201" s="15">
        <v>0</v>
      </c>
      <c r="C201" s="15">
        <v>0</v>
      </c>
      <c r="D201" s="15">
        <v>0</v>
      </c>
      <c r="E201" s="15" t="s">
        <v>180</v>
      </c>
      <c r="F201" s="15">
        <v>0</v>
      </c>
      <c r="G201" s="15">
        <v>0</v>
      </c>
    </row>
    <row r="202" spans="1:7" s="1" customFormat="1" x14ac:dyDescent="0.3">
      <c r="A202" s="49" t="s">
        <v>148</v>
      </c>
      <c r="B202" s="15">
        <v>0</v>
      </c>
      <c r="C202" s="15">
        <v>0</v>
      </c>
      <c r="D202" s="15">
        <v>0</v>
      </c>
      <c r="E202" s="15" t="s">
        <v>180</v>
      </c>
      <c r="F202" s="15">
        <v>0</v>
      </c>
      <c r="G202" s="15">
        <v>0</v>
      </c>
    </row>
    <row r="203" spans="1:7" s="1" customFormat="1" x14ac:dyDescent="0.3">
      <c r="A203" s="49" t="s">
        <v>81</v>
      </c>
      <c r="B203" s="15">
        <v>0</v>
      </c>
      <c r="C203" s="15">
        <v>0</v>
      </c>
      <c r="D203" s="15">
        <v>0</v>
      </c>
      <c r="E203" s="15" t="s">
        <v>180</v>
      </c>
      <c r="F203" s="15">
        <v>0</v>
      </c>
      <c r="G203" s="15">
        <v>0</v>
      </c>
    </row>
    <row r="204" spans="1:7" s="1" customFormat="1" x14ac:dyDescent="0.3">
      <c r="A204" s="49" t="s">
        <v>82</v>
      </c>
      <c r="B204" s="15">
        <v>0</v>
      </c>
      <c r="C204" s="15">
        <v>0</v>
      </c>
      <c r="D204" s="15">
        <v>0</v>
      </c>
      <c r="E204" s="15" t="s">
        <v>180</v>
      </c>
      <c r="F204" s="15">
        <v>0</v>
      </c>
      <c r="G204" s="15">
        <v>0</v>
      </c>
    </row>
    <row r="205" spans="1:7" s="1" customFormat="1" x14ac:dyDescent="0.3">
      <c r="A205" s="49" t="s">
        <v>83</v>
      </c>
      <c r="B205" s="15">
        <v>0</v>
      </c>
      <c r="C205" s="15">
        <v>0</v>
      </c>
      <c r="D205" s="15">
        <v>0</v>
      </c>
      <c r="E205" s="15" t="s">
        <v>180</v>
      </c>
      <c r="F205" s="15">
        <v>0</v>
      </c>
      <c r="G205" s="15">
        <v>0</v>
      </c>
    </row>
    <row r="206" spans="1:7" s="1" customFormat="1" x14ac:dyDescent="0.3">
      <c r="A206" s="49" t="s">
        <v>84</v>
      </c>
      <c r="B206" s="15">
        <v>0</v>
      </c>
      <c r="C206" s="15">
        <v>0</v>
      </c>
      <c r="D206" s="15">
        <v>0</v>
      </c>
      <c r="E206" s="15" t="s">
        <v>180</v>
      </c>
      <c r="F206" s="15">
        <v>0</v>
      </c>
      <c r="G206" s="15">
        <v>0</v>
      </c>
    </row>
    <row r="207" spans="1:7" s="1" customFormat="1" x14ac:dyDescent="0.3">
      <c r="A207" s="49" t="s">
        <v>85</v>
      </c>
      <c r="B207" s="15">
        <v>0</v>
      </c>
      <c r="C207" s="15">
        <v>0</v>
      </c>
      <c r="D207" s="15">
        <v>0</v>
      </c>
      <c r="E207" s="15" t="s">
        <v>180</v>
      </c>
      <c r="F207" s="15">
        <v>0</v>
      </c>
      <c r="G207" s="15">
        <v>0</v>
      </c>
    </row>
    <row r="208" spans="1:7" s="1" customFormat="1" x14ac:dyDescent="0.3">
      <c r="A208" s="49" t="s">
        <v>86</v>
      </c>
      <c r="B208" s="15">
        <v>0</v>
      </c>
      <c r="C208" s="15">
        <v>0</v>
      </c>
      <c r="D208" s="15">
        <v>0</v>
      </c>
      <c r="E208" s="15" t="s">
        <v>180</v>
      </c>
      <c r="F208" s="15">
        <v>0</v>
      </c>
      <c r="G208" s="15">
        <v>0</v>
      </c>
    </row>
    <row r="209" spans="1:7" s="1" customFormat="1" x14ac:dyDescent="0.3">
      <c r="A209" s="49" t="s">
        <v>87</v>
      </c>
      <c r="B209" s="15">
        <v>0</v>
      </c>
      <c r="C209" s="15">
        <v>0</v>
      </c>
      <c r="D209" s="15">
        <v>0</v>
      </c>
      <c r="E209" s="15" t="s">
        <v>180</v>
      </c>
      <c r="F209" s="15">
        <v>0</v>
      </c>
      <c r="G209" s="15">
        <v>0</v>
      </c>
    </row>
    <row r="210" spans="1:7" s="1" customFormat="1" x14ac:dyDescent="0.3">
      <c r="A210" s="49" t="s">
        <v>73</v>
      </c>
      <c r="B210" s="15">
        <v>0</v>
      </c>
      <c r="C210" s="15">
        <v>0</v>
      </c>
      <c r="D210" s="15">
        <v>0</v>
      </c>
      <c r="E210" s="15" t="s">
        <v>180</v>
      </c>
      <c r="F210" s="15">
        <v>0</v>
      </c>
      <c r="G210" s="15">
        <v>0</v>
      </c>
    </row>
    <row r="211" spans="1:7" s="83" customFormat="1" x14ac:dyDescent="0.3">
      <c r="A211" s="49" t="s">
        <v>88</v>
      </c>
      <c r="B211" s="15">
        <v>0</v>
      </c>
      <c r="C211" s="15">
        <v>0</v>
      </c>
      <c r="D211" s="15">
        <v>0</v>
      </c>
      <c r="E211" s="15" t="s">
        <v>180</v>
      </c>
      <c r="F211" s="15">
        <v>0</v>
      </c>
      <c r="G211" s="15">
        <v>0</v>
      </c>
    </row>
    <row r="212" spans="1:7" s="1" customFormat="1" x14ac:dyDescent="0.3">
      <c r="A212" s="8" t="s">
        <v>75</v>
      </c>
      <c r="B212" s="9"/>
      <c r="C212" s="9"/>
      <c r="D212" s="9"/>
      <c r="E212" s="9"/>
      <c r="F212" s="9"/>
      <c r="G212" s="9"/>
    </row>
    <row r="213" spans="1:7" s="1" customFormat="1" x14ac:dyDescent="0.3">
      <c r="A213" s="49" t="s">
        <v>77</v>
      </c>
      <c r="B213" s="15">
        <v>0</v>
      </c>
      <c r="C213" s="15">
        <v>0</v>
      </c>
      <c r="D213" s="15">
        <v>0</v>
      </c>
      <c r="E213" s="15" t="s">
        <v>180</v>
      </c>
      <c r="F213" s="15">
        <v>0</v>
      </c>
      <c r="G213" s="15">
        <v>0</v>
      </c>
    </row>
    <row r="214" spans="1:7" s="1" customFormat="1" x14ac:dyDescent="0.3">
      <c r="A214" s="49" t="s">
        <v>78</v>
      </c>
      <c r="B214" s="15">
        <v>0</v>
      </c>
      <c r="C214" s="15">
        <v>0</v>
      </c>
      <c r="D214" s="15">
        <v>0</v>
      </c>
      <c r="E214" s="15" t="s">
        <v>180</v>
      </c>
      <c r="F214" s="15">
        <v>0</v>
      </c>
      <c r="G214" s="15">
        <v>0</v>
      </c>
    </row>
    <row r="215" spans="1:7" s="1" customFormat="1" x14ac:dyDescent="0.3">
      <c r="A215" s="49" t="s">
        <v>79</v>
      </c>
      <c r="B215" s="15">
        <v>0</v>
      </c>
      <c r="C215" s="15">
        <v>0</v>
      </c>
      <c r="D215" s="15">
        <v>0</v>
      </c>
      <c r="E215" s="15" t="s">
        <v>180</v>
      </c>
      <c r="F215" s="15">
        <v>0</v>
      </c>
      <c r="G215" s="15">
        <v>0</v>
      </c>
    </row>
    <row r="216" spans="1:7" s="1" customFormat="1" x14ac:dyDescent="0.3">
      <c r="A216" s="49" t="s">
        <v>80</v>
      </c>
      <c r="B216" s="15">
        <v>0</v>
      </c>
      <c r="C216" s="15">
        <v>0</v>
      </c>
      <c r="D216" s="15">
        <v>0</v>
      </c>
      <c r="E216" s="15" t="s">
        <v>180</v>
      </c>
      <c r="F216" s="15">
        <v>0</v>
      </c>
      <c r="G216" s="15">
        <v>0</v>
      </c>
    </row>
    <row r="217" spans="1:7" s="1" customFormat="1" x14ac:dyDescent="0.3">
      <c r="A217" s="49" t="s">
        <v>148</v>
      </c>
      <c r="B217" s="15">
        <v>0</v>
      </c>
      <c r="C217" s="15">
        <v>0</v>
      </c>
      <c r="D217" s="15">
        <v>0</v>
      </c>
      <c r="E217" s="15" t="s">
        <v>180</v>
      </c>
      <c r="F217" s="15">
        <v>0</v>
      </c>
      <c r="G217" s="15">
        <v>0</v>
      </c>
    </row>
    <row r="218" spans="1:7" s="1" customFormat="1" x14ac:dyDescent="0.3">
      <c r="A218" s="49" t="s">
        <v>81</v>
      </c>
      <c r="B218" s="15">
        <v>0</v>
      </c>
      <c r="C218" s="15">
        <v>0</v>
      </c>
      <c r="D218" s="15">
        <v>0</v>
      </c>
      <c r="E218" s="15" t="s">
        <v>180</v>
      </c>
      <c r="F218" s="15">
        <v>0</v>
      </c>
      <c r="G218" s="15">
        <v>0</v>
      </c>
    </row>
    <row r="219" spans="1:7" s="1" customFormat="1" x14ac:dyDescent="0.3">
      <c r="A219" s="49" t="s">
        <v>82</v>
      </c>
      <c r="B219" s="15">
        <v>0</v>
      </c>
      <c r="C219" s="15">
        <v>0</v>
      </c>
      <c r="D219" s="15">
        <v>0</v>
      </c>
      <c r="E219" s="15" t="s">
        <v>180</v>
      </c>
      <c r="F219" s="15">
        <v>0</v>
      </c>
      <c r="G219" s="15">
        <v>0</v>
      </c>
    </row>
    <row r="220" spans="1:7" s="1" customFormat="1" x14ac:dyDescent="0.3">
      <c r="A220" s="49" t="s">
        <v>83</v>
      </c>
      <c r="B220" s="15">
        <v>0</v>
      </c>
      <c r="C220" s="15">
        <v>0</v>
      </c>
      <c r="D220" s="15">
        <v>0</v>
      </c>
      <c r="E220" s="15" t="s">
        <v>180</v>
      </c>
      <c r="F220" s="15">
        <v>0</v>
      </c>
      <c r="G220" s="15">
        <v>0</v>
      </c>
    </row>
    <row r="221" spans="1:7" s="1" customFormat="1" x14ac:dyDescent="0.3">
      <c r="A221" s="49" t="s">
        <v>84</v>
      </c>
      <c r="B221" s="15">
        <v>0</v>
      </c>
      <c r="C221" s="15">
        <v>0</v>
      </c>
      <c r="D221" s="15">
        <v>0</v>
      </c>
      <c r="E221" s="15" t="s">
        <v>180</v>
      </c>
      <c r="F221" s="15">
        <v>0</v>
      </c>
      <c r="G221" s="15">
        <v>0</v>
      </c>
    </row>
    <row r="222" spans="1:7" s="1" customFormat="1" x14ac:dyDescent="0.3">
      <c r="A222" s="49" t="s">
        <v>85</v>
      </c>
      <c r="B222" s="15">
        <v>0</v>
      </c>
      <c r="C222" s="15">
        <v>0</v>
      </c>
      <c r="D222" s="15">
        <v>0</v>
      </c>
      <c r="E222" s="15" t="s">
        <v>180</v>
      </c>
      <c r="F222" s="15">
        <v>0</v>
      </c>
      <c r="G222" s="15">
        <v>0</v>
      </c>
    </row>
    <row r="223" spans="1:7" s="1" customFormat="1" x14ac:dyDescent="0.3">
      <c r="A223" s="49" t="s">
        <v>86</v>
      </c>
      <c r="B223" s="15">
        <v>0</v>
      </c>
      <c r="C223" s="15">
        <v>0</v>
      </c>
      <c r="D223" s="15">
        <v>0</v>
      </c>
      <c r="E223" s="15" t="s">
        <v>180</v>
      </c>
      <c r="F223" s="15">
        <v>0</v>
      </c>
      <c r="G223" s="15">
        <v>0</v>
      </c>
    </row>
    <row r="224" spans="1:7" s="1" customFormat="1" x14ac:dyDescent="0.3">
      <c r="A224" s="49" t="s">
        <v>87</v>
      </c>
      <c r="B224" s="15">
        <v>0</v>
      </c>
      <c r="C224" s="15">
        <v>0</v>
      </c>
      <c r="D224" s="15">
        <v>0</v>
      </c>
      <c r="E224" s="15" t="s">
        <v>180</v>
      </c>
      <c r="F224" s="15">
        <v>0</v>
      </c>
      <c r="G224" s="15">
        <v>0</v>
      </c>
    </row>
    <row r="225" spans="1:7" s="1" customFormat="1" x14ac:dyDescent="0.3">
      <c r="A225" s="49" t="s">
        <v>73</v>
      </c>
      <c r="B225" s="15">
        <v>0</v>
      </c>
      <c r="C225" s="15">
        <v>0</v>
      </c>
      <c r="D225" s="15">
        <v>0</v>
      </c>
      <c r="E225" s="15" t="s">
        <v>180</v>
      </c>
      <c r="F225" s="15">
        <v>0</v>
      </c>
      <c r="G225" s="15">
        <v>0</v>
      </c>
    </row>
    <row r="226" spans="1:7" s="83" customFormat="1" x14ac:dyDescent="0.3">
      <c r="A226" s="49" t="s">
        <v>88</v>
      </c>
      <c r="B226" s="15">
        <v>0</v>
      </c>
      <c r="C226" s="15">
        <v>0</v>
      </c>
      <c r="D226" s="15">
        <v>0</v>
      </c>
      <c r="E226" s="15" t="s">
        <v>180</v>
      </c>
      <c r="F226" s="15">
        <v>0</v>
      </c>
      <c r="G226" s="15">
        <v>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559046</v>
      </c>
      <c r="C229" s="60">
        <v>227472</v>
      </c>
      <c r="D229" s="60">
        <v>185429</v>
      </c>
      <c r="E229" s="60">
        <v>0</v>
      </c>
      <c r="F229" s="60">
        <v>204337</v>
      </c>
      <c r="G229" s="60">
        <v>127226</v>
      </c>
    </row>
    <row r="230" spans="1:7" s="83" customFormat="1" x14ac:dyDescent="0.3">
      <c r="A230" s="61" t="s">
        <v>150</v>
      </c>
      <c r="B230" s="62">
        <v>152528</v>
      </c>
      <c r="C230" s="62">
        <v>76583</v>
      </c>
      <c r="D230" s="62">
        <v>59438</v>
      </c>
      <c r="E230" s="62">
        <v>0</v>
      </c>
      <c r="F230" s="62">
        <v>60422</v>
      </c>
      <c r="G230" s="62">
        <v>43817</v>
      </c>
    </row>
    <row r="231" spans="1:7" s="83" customFormat="1" x14ac:dyDescent="0.3">
      <c r="A231" s="59" t="s">
        <v>151</v>
      </c>
      <c r="B231" s="62">
        <v>96324</v>
      </c>
      <c r="C231" s="62">
        <v>34442</v>
      </c>
      <c r="D231" s="62">
        <v>27217</v>
      </c>
      <c r="E231" s="62">
        <v>0</v>
      </c>
      <c r="F231" s="62">
        <v>33687</v>
      </c>
      <c r="G231" s="62">
        <v>21655</v>
      </c>
    </row>
    <row r="232" spans="1:7" s="83" customFormat="1" x14ac:dyDescent="0.3">
      <c r="A232" s="59" t="s">
        <v>152</v>
      </c>
      <c r="B232" s="62">
        <v>125171</v>
      </c>
      <c r="C232" s="62">
        <v>53281</v>
      </c>
      <c r="D232" s="62">
        <v>44008</v>
      </c>
      <c r="E232" s="62">
        <v>0</v>
      </c>
      <c r="F232" s="62">
        <v>40491</v>
      </c>
      <c r="G232" s="62">
        <v>26009</v>
      </c>
    </row>
    <row r="233" spans="1:7" s="83" customFormat="1" x14ac:dyDescent="0.3">
      <c r="A233" s="59" t="s">
        <v>153</v>
      </c>
      <c r="B233" s="62">
        <v>108024</v>
      </c>
      <c r="C233" s="62">
        <v>41909</v>
      </c>
      <c r="D233" s="62">
        <v>37085</v>
      </c>
      <c r="E233" s="62">
        <v>0</v>
      </c>
      <c r="F233" s="62">
        <v>38805</v>
      </c>
      <c r="G233" s="62">
        <v>20944</v>
      </c>
    </row>
    <row r="234" spans="1:7" s="83" customFormat="1" x14ac:dyDescent="0.3">
      <c r="A234" s="59" t="s">
        <v>154</v>
      </c>
      <c r="B234" s="62">
        <v>76999</v>
      </c>
      <c r="C234" s="62">
        <v>21257</v>
      </c>
      <c r="D234" s="62">
        <v>17681</v>
      </c>
      <c r="E234" s="62">
        <v>0</v>
      </c>
      <c r="F234" s="62">
        <v>30932</v>
      </c>
      <c r="G234" s="62">
        <v>14801</v>
      </c>
    </row>
    <row r="235" spans="1:7" s="83" customFormat="1" x14ac:dyDescent="0.3">
      <c r="A235" s="59" t="s">
        <v>155</v>
      </c>
      <c r="B235" s="62">
        <v>97410</v>
      </c>
      <c r="C235" s="62">
        <v>55080</v>
      </c>
      <c r="D235" s="62">
        <v>43367</v>
      </c>
      <c r="E235" s="62">
        <v>0</v>
      </c>
      <c r="F235" s="62">
        <v>35898</v>
      </c>
      <c r="G235" s="62">
        <v>26435</v>
      </c>
    </row>
    <row r="236" spans="1:7" s="83" customFormat="1" x14ac:dyDescent="0.3">
      <c r="A236" s="63" t="s">
        <v>156</v>
      </c>
      <c r="B236" s="64">
        <v>461636</v>
      </c>
      <c r="C236" s="64">
        <v>172392</v>
      </c>
      <c r="D236" s="64">
        <v>142062</v>
      </c>
      <c r="E236" s="64">
        <v>0</v>
      </c>
      <c r="F236" s="64">
        <v>168439</v>
      </c>
      <c r="G236" s="64">
        <v>100791</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8.36</v>
      </c>
      <c r="C239" s="67">
        <v>8.64</v>
      </c>
      <c r="D239" s="67">
        <v>8.52</v>
      </c>
      <c r="E239" s="67">
        <v>7.48</v>
      </c>
      <c r="F239" s="67">
        <v>7.78</v>
      </c>
      <c r="G239" s="67">
        <v>7.57</v>
      </c>
    </row>
    <row r="240" spans="1:7" s="83" customFormat="1" x14ac:dyDescent="0.3">
      <c r="A240" s="63" t="s">
        <v>158</v>
      </c>
      <c r="B240" s="68">
        <v>11.8</v>
      </c>
      <c r="C240" s="68">
        <v>10.41</v>
      </c>
      <c r="D240" s="68">
        <v>10.210000000000001</v>
      </c>
      <c r="E240" s="68">
        <v>8.9700000000000006</v>
      </c>
      <c r="F240" s="68">
        <v>7.46</v>
      </c>
      <c r="G240" s="68">
        <v>9.0399999999999991</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24"/>
  <sheetViews>
    <sheetView workbookViewId="0"/>
  </sheetViews>
  <sheetFormatPr defaultColWidth="9.109375" defaultRowHeight="15.6" x14ac:dyDescent="0.3"/>
  <cols>
    <col min="1" max="1" width="85.44140625" style="110" customWidth="1"/>
    <col min="2" max="2" width="110.5546875" style="110" customWidth="1"/>
    <col min="3" max="7" width="13.44140625" style="3" customWidth="1"/>
    <col min="8" max="16384" width="9.109375" style="3"/>
  </cols>
  <sheetData>
    <row r="2" spans="1:2" ht="109.2" x14ac:dyDescent="0.3">
      <c r="A2" s="94" t="s">
        <v>91</v>
      </c>
      <c r="B2" s="95" t="s">
        <v>146</v>
      </c>
    </row>
    <row r="3" spans="1:2" ht="351.75" customHeight="1" x14ac:dyDescent="0.3">
      <c r="A3" s="96" t="s">
        <v>92</v>
      </c>
      <c r="B3" s="97" t="s">
        <v>93</v>
      </c>
    </row>
    <row r="5" spans="1:2" x14ac:dyDescent="0.3">
      <c r="A5" s="98" t="s">
        <v>94</v>
      </c>
      <c r="B5" s="98" t="s">
        <v>90</v>
      </c>
    </row>
    <row r="6" spans="1:2" ht="171.6" x14ac:dyDescent="0.3">
      <c r="A6" s="99" t="s">
        <v>96</v>
      </c>
      <c r="B6" s="100" t="s">
        <v>95</v>
      </c>
    </row>
    <row r="7" spans="1:2" ht="202.8" x14ac:dyDescent="0.3">
      <c r="A7" s="101" t="s">
        <v>4</v>
      </c>
      <c r="B7" s="102" t="s">
        <v>101</v>
      </c>
    </row>
    <row r="8" spans="1:2" x14ac:dyDescent="0.3">
      <c r="A8" s="99" t="s">
        <v>97</v>
      </c>
      <c r="B8" s="99" t="s">
        <v>98</v>
      </c>
    </row>
    <row r="9" spans="1:2" ht="62.4" x14ac:dyDescent="0.3">
      <c r="A9" s="101" t="s">
        <v>5</v>
      </c>
      <c r="B9" s="102" t="s">
        <v>102</v>
      </c>
    </row>
    <row r="10" spans="1:2" ht="62.25" customHeight="1" x14ac:dyDescent="0.3">
      <c r="A10" s="103" t="s">
        <v>0</v>
      </c>
      <c r="B10" s="104" t="s">
        <v>103</v>
      </c>
    </row>
    <row r="11" spans="1:2" ht="31.2" x14ac:dyDescent="0.3">
      <c r="A11" s="101" t="s">
        <v>6</v>
      </c>
      <c r="B11" s="102" t="s">
        <v>100</v>
      </c>
    </row>
    <row r="12" spans="1:2" ht="31.2" x14ac:dyDescent="0.3">
      <c r="A12" s="103" t="s">
        <v>89</v>
      </c>
      <c r="B12" s="104" t="s">
        <v>104</v>
      </c>
    </row>
    <row r="13" spans="1:2" ht="62.4" x14ac:dyDescent="0.3">
      <c r="A13" s="101" t="s">
        <v>11</v>
      </c>
      <c r="B13" s="102" t="s">
        <v>111</v>
      </c>
    </row>
    <row r="14" spans="1:2" ht="78" x14ac:dyDescent="0.3">
      <c r="A14" s="103" t="s">
        <v>12</v>
      </c>
      <c r="B14" s="104" t="s">
        <v>109</v>
      </c>
    </row>
    <row r="15" spans="1:2" ht="31.2" x14ac:dyDescent="0.3">
      <c r="A15" s="105" t="s">
        <v>14</v>
      </c>
      <c r="B15" s="104" t="s">
        <v>110</v>
      </c>
    </row>
    <row r="16" spans="1:2" x14ac:dyDescent="0.3">
      <c r="A16" s="101" t="s">
        <v>16</v>
      </c>
      <c r="B16" s="101"/>
    </row>
    <row r="17" spans="1:2" ht="46.8" x14ac:dyDescent="0.3">
      <c r="A17" s="106"/>
      <c r="B17" s="107" t="s">
        <v>99</v>
      </c>
    </row>
    <row r="18" spans="1:2" ht="78" x14ac:dyDescent="0.3">
      <c r="A18" s="101" t="s">
        <v>34</v>
      </c>
      <c r="B18" s="102" t="s">
        <v>105</v>
      </c>
    </row>
    <row r="19" spans="1:2" x14ac:dyDescent="0.3">
      <c r="A19" s="106"/>
      <c r="B19" s="106"/>
    </row>
    <row r="20" spans="1:2" ht="140.4" x14ac:dyDescent="0.3">
      <c r="A20" s="101" t="s">
        <v>44</v>
      </c>
      <c r="B20" s="102" t="s">
        <v>106</v>
      </c>
    </row>
    <row r="21" spans="1:2" x14ac:dyDescent="0.3">
      <c r="A21" s="106"/>
      <c r="B21" s="106"/>
    </row>
    <row r="22" spans="1:2" x14ac:dyDescent="0.3">
      <c r="A22" s="101" t="s">
        <v>45</v>
      </c>
      <c r="B22" s="102"/>
    </row>
    <row r="23" spans="1:2" ht="31.2" x14ac:dyDescent="0.3">
      <c r="A23" s="108" t="s">
        <v>46</v>
      </c>
      <c r="B23" s="104" t="s">
        <v>107</v>
      </c>
    </row>
    <row r="24" spans="1:2" x14ac:dyDescent="0.3">
      <c r="A24" s="101" t="s">
        <v>52</v>
      </c>
      <c r="B24" s="109" t="s">
        <v>108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2"/>
  <sheetViews>
    <sheetView workbookViewId="0"/>
  </sheetViews>
  <sheetFormatPr defaultRowHeight="14.4" x14ac:dyDescent="0.3"/>
  <cols>
    <col min="1" max="1" width="87.33203125" customWidth="1"/>
    <col min="2" max="7" width="15.6640625" customWidth="1"/>
  </cols>
  <sheetData>
    <row r="1" spans="1:9" ht="16.2" customHeight="1" x14ac:dyDescent="0.3"/>
    <row r="2" spans="1:9" ht="16.2" customHeight="1" x14ac:dyDescent="0.3">
      <c r="A2" s="115" t="s">
        <v>363</v>
      </c>
      <c r="B2" s="116" t="s">
        <v>167</v>
      </c>
      <c r="C2" s="116" t="s">
        <v>166</v>
      </c>
      <c r="D2" s="116" t="s">
        <v>168</v>
      </c>
      <c r="E2" s="116" t="s">
        <v>169</v>
      </c>
      <c r="F2" s="116" t="s">
        <v>170</v>
      </c>
      <c r="G2" s="116" t="s">
        <v>171</v>
      </c>
    </row>
    <row r="3" spans="1:9" ht="16.2" customHeight="1" x14ac:dyDescent="0.3">
      <c r="A3" s="117"/>
      <c r="B3" s="118"/>
      <c r="C3" s="118"/>
      <c r="D3" s="118"/>
      <c r="E3" s="118"/>
      <c r="F3" s="118"/>
      <c r="G3" s="118"/>
    </row>
    <row r="4" spans="1:9" ht="15.6" customHeight="1" x14ac:dyDescent="0.3">
      <c r="A4" s="119" t="s">
        <v>195</v>
      </c>
      <c r="B4" s="120">
        <v>2020</v>
      </c>
      <c r="C4" s="120">
        <v>2020</v>
      </c>
      <c r="D4" s="120">
        <v>2020</v>
      </c>
      <c r="E4" s="120">
        <v>2020</v>
      </c>
      <c r="F4" s="120">
        <v>2020</v>
      </c>
      <c r="G4" s="120">
        <v>2020</v>
      </c>
    </row>
    <row r="5" spans="1:9" ht="15.6" hidden="1" customHeight="1" x14ac:dyDescent="0.3">
      <c r="A5" s="284"/>
      <c r="B5" s="284"/>
      <c r="C5" s="284"/>
      <c r="D5" s="284"/>
      <c r="E5" s="284"/>
      <c r="F5" s="284"/>
      <c r="G5" s="284"/>
    </row>
    <row r="6" spans="1:9" ht="16.2" customHeight="1" x14ac:dyDescent="0.3">
      <c r="A6" s="121" t="s">
        <v>197</v>
      </c>
      <c r="B6" s="183">
        <v>13375</v>
      </c>
      <c r="C6" s="183">
        <v>3497</v>
      </c>
      <c r="D6" s="183">
        <v>5779</v>
      </c>
      <c r="E6" s="183">
        <v>2018</v>
      </c>
      <c r="F6" s="183">
        <v>4907</v>
      </c>
      <c r="G6" s="183">
        <v>2533</v>
      </c>
    </row>
    <row r="7" spans="1:9" ht="16.2" customHeight="1" x14ac:dyDescent="0.3">
      <c r="A7" s="121" t="s">
        <v>20</v>
      </c>
      <c r="B7" s="183">
        <v>9001</v>
      </c>
      <c r="C7" s="183">
        <v>2612</v>
      </c>
      <c r="D7" s="183">
        <v>3050</v>
      </c>
      <c r="E7" s="183">
        <v>1615</v>
      </c>
      <c r="F7" s="183">
        <v>2428</v>
      </c>
      <c r="G7" s="183">
        <v>568</v>
      </c>
    </row>
    <row r="8" spans="1:9" ht="16.2" customHeight="1" x14ac:dyDescent="0.3">
      <c r="A8" s="121" t="s">
        <v>22</v>
      </c>
      <c r="B8" s="183">
        <v>2884</v>
      </c>
      <c r="C8" s="183">
        <v>456</v>
      </c>
      <c r="D8" s="183">
        <v>1270</v>
      </c>
      <c r="E8" s="183">
        <v>802</v>
      </c>
      <c r="F8" s="183">
        <v>0</v>
      </c>
      <c r="G8" s="183">
        <v>929</v>
      </c>
    </row>
    <row r="9" spans="1:9" ht="16.2" customHeight="1" x14ac:dyDescent="0.3">
      <c r="A9" s="123" t="s">
        <v>23</v>
      </c>
      <c r="B9" s="185">
        <v>1464</v>
      </c>
      <c r="C9" s="185">
        <v>456</v>
      </c>
      <c r="D9" s="185">
        <v>1270</v>
      </c>
      <c r="E9" s="185">
        <v>802</v>
      </c>
      <c r="F9" s="185" t="s">
        <v>178</v>
      </c>
      <c r="G9" s="185">
        <v>929</v>
      </c>
    </row>
    <row r="10" spans="1:9" ht="16.2" customHeight="1" x14ac:dyDescent="0.3">
      <c r="A10" s="125" t="s">
        <v>198</v>
      </c>
      <c r="B10" s="185">
        <v>1420</v>
      </c>
      <c r="C10" s="185">
        <v>0</v>
      </c>
      <c r="D10" s="185">
        <v>0</v>
      </c>
      <c r="E10" s="185">
        <v>0</v>
      </c>
      <c r="F10" s="185" t="s">
        <v>178</v>
      </c>
      <c r="G10" s="185">
        <v>0</v>
      </c>
    </row>
    <row r="11" spans="1:9" s="171" customFormat="1" ht="48" customHeight="1" x14ac:dyDescent="0.3">
      <c r="A11" s="222" t="s">
        <v>199</v>
      </c>
      <c r="B11" s="185">
        <v>2</v>
      </c>
      <c r="C11" s="185">
        <v>2</v>
      </c>
      <c r="D11" s="185">
        <v>1</v>
      </c>
      <c r="E11" s="185">
        <v>0</v>
      </c>
      <c r="F11" s="185">
        <v>2</v>
      </c>
      <c r="G11" s="185">
        <v>2</v>
      </c>
    </row>
    <row r="12" spans="1:9" ht="16.2" customHeight="1" x14ac:dyDescent="0.3">
      <c r="A12" s="461" t="s">
        <v>232</v>
      </c>
      <c r="B12" s="462"/>
      <c r="C12" s="127"/>
      <c r="D12" s="127"/>
      <c r="E12" s="127"/>
      <c r="F12" s="127"/>
      <c r="G12" s="127"/>
    </row>
    <row r="13" spans="1:9" ht="16.2" hidden="1" customHeight="1" x14ac:dyDescent="0.3">
      <c r="A13" s="285"/>
      <c r="B13" s="285"/>
      <c r="C13" s="286"/>
      <c r="D13" s="286"/>
      <c r="E13" s="286"/>
      <c r="F13" s="286"/>
      <c r="G13" s="286"/>
    </row>
    <row r="14" spans="1:9" ht="16.2" customHeight="1" x14ac:dyDescent="0.3">
      <c r="A14" s="121" t="s">
        <v>197</v>
      </c>
      <c r="B14" s="185">
        <v>22898</v>
      </c>
      <c r="C14" s="185">
        <v>7357</v>
      </c>
      <c r="D14" s="185">
        <v>6472</v>
      </c>
      <c r="E14" s="185">
        <v>3623</v>
      </c>
      <c r="F14" s="185">
        <v>8699</v>
      </c>
      <c r="G14" s="185">
        <v>4168</v>
      </c>
      <c r="I14" t="s">
        <v>295</v>
      </c>
    </row>
    <row r="15" spans="1:9" ht="16.2" customHeight="1" x14ac:dyDescent="0.3">
      <c r="A15" s="121" t="s">
        <v>20</v>
      </c>
      <c r="B15" s="183">
        <v>13791</v>
      </c>
      <c r="C15" s="183">
        <v>4380</v>
      </c>
      <c r="D15" s="183">
        <v>3560</v>
      </c>
      <c r="E15" s="183">
        <v>2564</v>
      </c>
      <c r="F15" s="183">
        <v>3921</v>
      </c>
      <c r="G15" s="183">
        <v>1062</v>
      </c>
    </row>
    <row r="16" spans="1:9" ht="16.2" customHeight="1" x14ac:dyDescent="0.3">
      <c r="A16" s="121" t="s">
        <v>22</v>
      </c>
      <c r="B16" s="183">
        <v>4281</v>
      </c>
      <c r="C16" s="183">
        <v>679</v>
      </c>
      <c r="D16" s="183" t="s">
        <v>178</v>
      </c>
      <c r="E16" s="183">
        <v>1105</v>
      </c>
      <c r="F16" s="183">
        <v>0</v>
      </c>
      <c r="G16" s="183">
        <v>1012</v>
      </c>
    </row>
    <row r="17" spans="1:7" ht="16.2" customHeight="1" x14ac:dyDescent="0.3">
      <c r="A17" s="123" t="s">
        <v>23</v>
      </c>
      <c r="B17" s="266">
        <v>1464</v>
      </c>
      <c r="C17" s="266">
        <v>679</v>
      </c>
      <c r="D17" s="266">
        <v>1270</v>
      </c>
      <c r="E17" s="266">
        <v>1105</v>
      </c>
      <c r="F17" s="266" t="s">
        <v>178</v>
      </c>
      <c r="G17" s="266">
        <v>1012</v>
      </c>
    </row>
    <row r="18" spans="1:7" ht="16.2" customHeight="1" x14ac:dyDescent="0.3">
      <c r="A18" s="128" t="s">
        <v>198</v>
      </c>
      <c r="B18" s="266">
        <v>2817</v>
      </c>
      <c r="C18" s="266">
        <v>0</v>
      </c>
      <c r="D18" s="266">
        <v>0</v>
      </c>
      <c r="E18" s="266">
        <v>0</v>
      </c>
      <c r="F18" s="266" t="s">
        <v>178</v>
      </c>
      <c r="G18" s="266">
        <v>0</v>
      </c>
    </row>
    <row r="19" spans="1:7" ht="48" customHeight="1" x14ac:dyDescent="0.3">
      <c r="A19" s="126" t="s">
        <v>199</v>
      </c>
      <c r="B19" s="266">
        <v>2</v>
      </c>
      <c r="C19" s="266">
        <v>2</v>
      </c>
      <c r="D19" s="266">
        <v>1</v>
      </c>
      <c r="E19" s="266">
        <v>0</v>
      </c>
      <c r="F19" s="266">
        <v>2</v>
      </c>
      <c r="G19" s="266">
        <v>2</v>
      </c>
    </row>
    <row r="20" spans="1:7" s="268" customFormat="1" ht="15.6" x14ac:dyDescent="0.3">
      <c r="A20" s="119" t="s">
        <v>297</v>
      </c>
      <c r="B20" s="120"/>
      <c r="C20" s="182"/>
      <c r="D20" s="120"/>
      <c r="E20" s="267"/>
      <c r="F20" s="120"/>
      <c r="G20" s="120"/>
    </row>
    <row r="21" spans="1:7" s="268" customFormat="1" ht="15.6" x14ac:dyDescent="0.3">
      <c r="A21" s="121" t="s">
        <v>197</v>
      </c>
      <c r="B21" s="266">
        <v>6773</v>
      </c>
      <c r="C21" s="266" t="s">
        <v>178</v>
      </c>
      <c r="D21" s="266" t="s">
        <v>178</v>
      </c>
      <c r="E21" s="266" t="s">
        <v>178</v>
      </c>
      <c r="F21" s="266">
        <v>2869</v>
      </c>
      <c r="G21" s="266">
        <v>1278</v>
      </c>
    </row>
    <row r="22" spans="1:7" s="268" customFormat="1" ht="15.6" x14ac:dyDescent="0.3">
      <c r="A22" s="121" t="s">
        <v>20</v>
      </c>
      <c r="B22" s="269">
        <v>5443</v>
      </c>
      <c r="C22" s="131" t="s">
        <v>178</v>
      </c>
      <c r="D22" s="131" t="s">
        <v>178</v>
      </c>
      <c r="E22" s="131" t="s">
        <v>178</v>
      </c>
      <c r="F22" s="269">
        <v>1551</v>
      </c>
      <c r="G22" s="269">
        <v>210</v>
      </c>
    </row>
    <row r="23" spans="1:7" s="268" customFormat="1" ht="15.6" x14ac:dyDescent="0.3">
      <c r="A23" s="121" t="s">
        <v>22</v>
      </c>
      <c r="B23" s="240">
        <v>1063</v>
      </c>
      <c r="C23" s="241" t="s">
        <v>178</v>
      </c>
      <c r="D23" s="241" t="s">
        <v>178</v>
      </c>
      <c r="E23" s="241" t="s">
        <v>178</v>
      </c>
      <c r="F23" s="241" t="s">
        <v>178</v>
      </c>
      <c r="G23" s="240">
        <v>302</v>
      </c>
    </row>
    <row r="24" spans="1:7" s="268" customFormat="1" ht="15.6" x14ac:dyDescent="0.3">
      <c r="A24" s="123" t="s">
        <v>23</v>
      </c>
      <c r="B24" s="133">
        <v>509</v>
      </c>
      <c r="C24" s="133" t="s">
        <v>178</v>
      </c>
      <c r="D24" s="266" t="s">
        <v>178</v>
      </c>
      <c r="E24" s="266" t="s">
        <v>178</v>
      </c>
      <c r="F24" s="133" t="s">
        <v>178</v>
      </c>
      <c r="G24" s="133">
        <v>302</v>
      </c>
    </row>
    <row r="25" spans="1:7" s="268" customFormat="1" ht="15.6" x14ac:dyDescent="0.3">
      <c r="A25" s="125" t="s">
        <v>198</v>
      </c>
      <c r="B25" s="131">
        <v>554</v>
      </c>
      <c r="C25" s="131" t="s">
        <v>178</v>
      </c>
      <c r="D25" s="131" t="s">
        <v>178</v>
      </c>
      <c r="E25" s="131" t="s">
        <v>178</v>
      </c>
      <c r="F25" s="131" t="s">
        <v>178</v>
      </c>
      <c r="G25" s="131">
        <v>0</v>
      </c>
    </row>
    <row r="26" spans="1:7" s="268" customFormat="1" ht="46.8" x14ac:dyDescent="0.3">
      <c r="A26" s="126" t="s">
        <v>199</v>
      </c>
      <c r="B26" s="133">
        <v>2</v>
      </c>
      <c r="C26" s="133" t="s">
        <v>178</v>
      </c>
      <c r="D26" s="133" t="s">
        <v>178</v>
      </c>
      <c r="E26" s="133" t="s">
        <v>178</v>
      </c>
      <c r="F26" s="133">
        <v>2</v>
      </c>
      <c r="G26" s="133">
        <v>2</v>
      </c>
    </row>
    <row r="27" spans="1:7" s="268" customFormat="1" ht="15.6" x14ac:dyDescent="0.3">
      <c r="A27" s="119" t="s">
        <v>298</v>
      </c>
      <c r="B27" s="120"/>
      <c r="C27" s="182"/>
      <c r="D27" s="120"/>
      <c r="E27" s="267"/>
      <c r="F27" s="120"/>
      <c r="G27" s="120"/>
    </row>
    <row r="28" spans="1:7" s="268" customFormat="1" ht="15.6" x14ac:dyDescent="0.3">
      <c r="A28" s="121" t="s">
        <v>197</v>
      </c>
      <c r="B28" s="133" t="s">
        <v>178</v>
      </c>
      <c r="C28" s="133" t="s">
        <v>178</v>
      </c>
      <c r="D28" s="133" t="s">
        <v>178</v>
      </c>
      <c r="E28" s="133" t="s">
        <v>178</v>
      </c>
      <c r="F28" s="133">
        <v>4294</v>
      </c>
      <c r="G28" s="133">
        <v>2023</v>
      </c>
    </row>
    <row r="29" spans="1:7" s="268" customFormat="1" ht="15.6" x14ac:dyDescent="0.3">
      <c r="A29" s="121" t="s">
        <v>20</v>
      </c>
      <c r="B29" s="131" t="s">
        <v>178</v>
      </c>
      <c r="C29" s="131" t="s">
        <v>178</v>
      </c>
      <c r="D29" s="131" t="s">
        <v>178</v>
      </c>
      <c r="E29" s="131" t="s">
        <v>178</v>
      </c>
      <c r="F29" s="131">
        <v>2428</v>
      </c>
      <c r="G29" s="131">
        <v>407</v>
      </c>
    </row>
    <row r="30" spans="1:7" s="268" customFormat="1" ht="15.6" x14ac:dyDescent="0.3">
      <c r="A30" s="121" t="s">
        <v>22</v>
      </c>
      <c r="B30" s="241" t="s">
        <v>178</v>
      </c>
      <c r="C30" s="241" t="s">
        <v>178</v>
      </c>
      <c r="D30" s="241" t="s">
        <v>178</v>
      </c>
      <c r="E30" s="241" t="s">
        <v>178</v>
      </c>
      <c r="F30" s="241" t="s">
        <v>178</v>
      </c>
      <c r="G30" s="240">
        <v>430</v>
      </c>
    </row>
    <row r="31" spans="1:7" s="268" customFormat="1" ht="15.6" x14ac:dyDescent="0.3">
      <c r="A31" s="123" t="s">
        <v>23</v>
      </c>
      <c r="B31" s="133" t="s">
        <v>178</v>
      </c>
      <c r="C31" s="133" t="s">
        <v>178</v>
      </c>
      <c r="D31" s="133" t="s">
        <v>178</v>
      </c>
      <c r="E31" s="133" t="s">
        <v>178</v>
      </c>
      <c r="F31" s="133" t="s">
        <v>178</v>
      </c>
      <c r="G31" s="133">
        <v>430</v>
      </c>
    </row>
    <row r="32" spans="1:7" s="268" customFormat="1" ht="15.6" x14ac:dyDescent="0.3">
      <c r="A32" s="128" t="s">
        <v>198</v>
      </c>
      <c r="B32" s="131" t="s">
        <v>178</v>
      </c>
      <c r="C32" s="131" t="s">
        <v>178</v>
      </c>
      <c r="D32" s="131" t="s">
        <v>178</v>
      </c>
      <c r="E32" s="131" t="s">
        <v>178</v>
      </c>
      <c r="F32" s="131" t="s">
        <v>178</v>
      </c>
      <c r="G32" s="131">
        <v>0</v>
      </c>
    </row>
    <row r="33" spans="1:7" s="268" customFormat="1" ht="46.8" x14ac:dyDescent="0.3">
      <c r="A33" s="126" t="s">
        <v>199</v>
      </c>
      <c r="B33" s="133" t="s">
        <v>178</v>
      </c>
      <c r="C33" s="133" t="s">
        <v>178</v>
      </c>
      <c r="D33" s="133" t="s">
        <v>178</v>
      </c>
      <c r="E33" s="133" t="s">
        <v>178</v>
      </c>
      <c r="F33" s="133">
        <v>2</v>
      </c>
      <c r="G33" s="133">
        <v>2</v>
      </c>
    </row>
    <row r="34" spans="1:7" ht="16.2" customHeight="1" x14ac:dyDescent="0.3">
      <c r="A34" s="119" t="s">
        <v>11</v>
      </c>
      <c r="B34" s="127"/>
      <c r="C34" s="127"/>
      <c r="D34" s="127"/>
      <c r="E34" s="127"/>
      <c r="F34" s="127"/>
      <c r="G34" s="127"/>
    </row>
    <row r="35" spans="1:7" ht="16.2" customHeight="1" x14ac:dyDescent="0.3">
      <c r="A35" s="121" t="s">
        <v>29</v>
      </c>
      <c r="B35" s="133">
        <v>12865947</v>
      </c>
      <c r="C35" s="133">
        <v>4806420.6900000004</v>
      </c>
      <c r="D35" s="133">
        <v>6072560</v>
      </c>
      <c r="E35" s="133">
        <v>1644538.44</v>
      </c>
      <c r="F35" s="133">
        <v>6143434</v>
      </c>
      <c r="G35" s="133">
        <v>1835094.3900000001</v>
      </c>
    </row>
    <row r="36" spans="1:7" ht="16.2" customHeight="1" x14ac:dyDescent="0.3">
      <c r="A36" s="130" t="s">
        <v>1</v>
      </c>
      <c r="B36" s="131">
        <v>11190593</v>
      </c>
      <c r="C36" s="131">
        <v>4148230.58</v>
      </c>
      <c r="D36" s="131">
        <v>5362697</v>
      </c>
      <c r="E36" s="131">
        <v>1556253.44</v>
      </c>
      <c r="F36" s="243">
        <v>4046214</v>
      </c>
      <c r="G36" s="244">
        <v>1734761.05</v>
      </c>
    </row>
    <row r="37" spans="1:7" ht="16.2" customHeight="1" x14ac:dyDescent="0.3">
      <c r="A37" s="132" t="s">
        <v>200</v>
      </c>
      <c r="B37" s="133">
        <v>1675354</v>
      </c>
      <c r="C37" s="133">
        <v>500512.51</v>
      </c>
      <c r="D37" s="133">
        <v>254220</v>
      </c>
      <c r="E37" s="133">
        <v>82285.740000000005</v>
      </c>
      <c r="F37" s="245">
        <v>2097219</v>
      </c>
      <c r="G37" s="246">
        <v>100333.34</v>
      </c>
    </row>
    <row r="38" spans="1:7" ht="16.2" hidden="1" customHeight="1" x14ac:dyDescent="0.3">
      <c r="A38" s="132"/>
      <c r="B38" s="133"/>
      <c r="C38" s="133"/>
      <c r="D38" s="133"/>
      <c r="E38" s="133"/>
      <c r="F38" s="245"/>
      <c r="G38" s="246"/>
    </row>
    <row r="39" spans="1:7" ht="16.2" customHeight="1" x14ac:dyDescent="0.3">
      <c r="A39" s="134" t="s">
        <v>202</v>
      </c>
      <c r="B39" s="183">
        <v>5684640</v>
      </c>
      <c r="C39" s="183">
        <v>1939464.49</v>
      </c>
      <c r="D39" s="183">
        <v>3193519</v>
      </c>
      <c r="E39" s="183">
        <v>822530.8</v>
      </c>
      <c r="F39" s="251">
        <v>2438278</v>
      </c>
      <c r="G39" s="53">
        <v>1168753.8500000001</v>
      </c>
    </row>
    <row r="40" spans="1:7" ht="16.2" customHeight="1" x14ac:dyDescent="0.3">
      <c r="A40" s="134" t="s">
        <v>33</v>
      </c>
      <c r="B40" s="183">
        <v>4992828</v>
      </c>
      <c r="C40" s="183">
        <v>2208766.09</v>
      </c>
      <c r="D40" s="183">
        <v>2169177</v>
      </c>
      <c r="E40" s="183">
        <v>610171.96</v>
      </c>
      <c r="F40" s="251">
        <v>1607937</v>
      </c>
      <c r="G40" s="53">
        <v>290173.40000000002</v>
      </c>
    </row>
    <row r="41" spans="1:7" ht="16.2" customHeight="1" x14ac:dyDescent="0.3">
      <c r="A41" s="135" t="s">
        <v>203</v>
      </c>
      <c r="B41" s="252">
        <v>2188479</v>
      </c>
      <c r="C41" s="252">
        <v>658190.11</v>
      </c>
      <c r="D41" s="252">
        <v>709864</v>
      </c>
      <c r="E41" s="252">
        <v>211835.68</v>
      </c>
      <c r="F41" s="253">
        <v>2097219</v>
      </c>
      <c r="G41" s="53">
        <v>376167.14</v>
      </c>
    </row>
    <row r="42" spans="1:7" ht="15.6" customHeight="1" x14ac:dyDescent="0.3">
      <c r="A42" s="136" t="s">
        <v>14</v>
      </c>
      <c r="B42" s="131">
        <v>246369</v>
      </c>
      <c r="C42" s="131">
        <v>44846.58</v>
      </c>
      <c r="D42" s="131">
        <v>121</v>
      </c>
      <c r="E42" s="131">
        <v>1561</v>
      </c>
      <c r="F42" s="243">
        <v>6374.38</v>
      </c>
      <c r="G42" s="244">
        <v>21684.66</v>
      </c>
    </row>
    <row r="43" spans="1:7" ht="16.2" customHeight="1" x14ac:dyDescent="0.3">
      <c r="A43" s="137" t="s">
        <v>293</v>
      </c>
      <c r="B43" s="170">
        <v>2020</v>
      </c>
      <c r="C43" s="153">
        <v>2020</v>
      </c>
      <c r="D43" s="153">
        <v>2020</v>
      </c>
      <c r="E43" s="153">
        <v>2020</v>
      </c>
      <c r="F43" s="153">
        <v>2020</v>
      </c>
      <c r="G43" s="153">
        <v>2020</v>
      </c>
    </row>
    <row r="44" spans="1:7" ht="16.2" customHeight="1" x14ac:dyDescent="0.3">
      <c r="A44" s="119" t="s">
        <v>204</v>
      </c>
      <c r="B44" s="138"/>
      <c r="C44" s="127"/>
      <c r="D44" s="127"/>
      <c r="E44" s="127"/>
      <c r="F44" s="127"/>
      <c r="G44" s="127"/>
    </row>
    <row r="45" spans="1:7" ht="16.2" customHeight="1" x14ac:dyDescent="0.3">
      <c r="A45" s="139" t="s">
        <v>35</v>
      </c>
      <c r="B45" s="131">
        <v>18224</v>
      </c>
      <c r="C45" s="131">
        <v>5107</v>
      </c>
      <c r="D45" s="131" t="s">
        <v>178</v>
      </c>
      <c r="E45" s="131">
        <v>3151</v>
      </c>
      <c r="F45" s="243">
        <v>7335</v>
      </c>
      <c r="G45" s="244">
        <v>2845</v>
      </c>
    </row>
    <row r="46" spans="1:7" ht="16.2" customHeight="1" x14ac:dyDescent="0.3">
      <c r="A46" s="139" t="s">
        <v>36</v>
      </c>
      <c r="B46" s="254">
        <v>10238</v>
      </c>
      <c r="C46" s="254">
        <v>3709</v>
      </c>
      <c r="D46" s="254" t="s">
        <v>178</v>
      </c>
      <c r="E46" s="254">
        <v>0</v>
      </c>
      <c r="F46" s="254">
        <v>3768</v>
      </c>
      <c r="G46" s="254">
        <v>1485</v>
      </c>
    </row>
    <row r="47" spans="1:7" ht="16.2" customHeight="1" x14ac:dyDescent="0.3">
      <c r="A47" s="141" t="s">
        <v>205</v>
      </c>
      <c r="B47" s="140">
        <v>12821</v>
      </c>
      <c r="C47" s="140">
        <v>3171</v>
      </c>
      <c r="D47" s="232" t="s">
        <v>178</v>
      </c>
      <c r="E47" s="140">
        <v>2170</v>
      </c>
      <c r="F47" s="140">
        <v>4794</v>
      </c>
      <c r="G47" s="140">
        <v>1942</v>
      </c>
    </row>
    <row r="48" spans="1:7" ht="16.2" customHeight="1" x14ac:dyDescent="0.3">
      <c r="A48" s="130" t="s">
        <v>38</v>
      </c>
      <c r="B48" s="131">
        <v>7408</v>
      </c>
      <c r="C48" s="131">
        <v>1800</v>
      </c>
      <c r="D48" s="131" t="s">
        <v>178</v>
      </c>
      <c r="E48" s="131">
        <v>1239</v>
      </c>
      <c r="F48" s="131">
        <v>2764</v>
      </c>
      <c r="G48" s="131">
        <v>1120</v>
      </c>
    </row>
    <row r="49" spans="1:7" ht="16.2" customHeight="1" x14ac:dyDescent="0.3">
      <c r="A49" s="130" t="s">
        <v>39</v>
      </c>
      <c r="B49" s="131">
        <v>5413</v>
      </c>
      <c r="C49" s="131">
        <v>1371</v>
      </c>
      <c r="D49" s="131" t="s">
        <v>178</v>
      </c>
      <c r="E49" s="131">
        <v>931</v>
      </c>
      <c r="F49" s="131">
        <v>2030</v>
      </c>
      <c r="G49" s="131">
        <v>822</v>
      </c>
    </row>
    <row r="50" spans="1:7" ht="16.2" customHeight="1" x14ac:dyDescent="0.3">
      <c r="A50" s="141" t="s">
        <v>206</v>
      </c>
      <c r="B50" s="254">
        <v>685</v>
      </c>
      <c r="C50" s="254">
        <v>209</v>
      </c>
      <c r="D50" s="183" t="s">
        <v>178</v>
      </c>
      <c r="E50" s="254">
        <v>133</v>
      </c>
      <c r="F50" s="254">
        <v>268</v>
      </c>
      <c r="G50" s="254">
        <v>160</v>
      </c>
    </row>
    <row r="51" spans="1:7" ht="16.2" customHeight="1" x14ac:dyDescent="0.3">
      <c r="A51" s="141" t="s">
        <v>207</v>
      </c>
      <c r="B51" s="254">
        <v>1938</v>
      </c>
      <c r="C51" s="254">
        <v>791</v>
      </c>
      <c r="D51" s="183" t="s">
        <v>178</v>
      </c>
      <c r="E51" s="254">
        <v>325</v>
      </c>
      <c r="F51" s="254">
        <v>988</v>
      </c>
      <c r="G51" s="254">
        <v>268</v>
      </c>
    </row>
    <row r="52" spans="1:7" ht="16.2" customHeight="1" x14ac:dyDescent="0.3">
      <c r="A52" s="130" t="s">
        <v>42</v>
      </c>
      <c r="B52" s="131">
        <v>5081</v>
      </c>
      <c r="C52" s="131">
        <v>1977</v>
      </c>
      <c r="D52" s="131" t="s">
        <v>178</v>
      </c>
      <c r="E52" s="131">
        <v>718</v>
      </c>
      <c r="F52" s="131">
        <v>1476</v>
      </c>
      <c r="G52" s="131">
        <v>660</v>
      </c>
    </row>
    <row r="53" spans="1:7" ht="16.2" customHeight="1" x14ac:dyDescent="0.3">
      <c r="A53" s="141" t="s">
        <v>41</v>
      </c>
      <c r="B53" s="254">
        <v>2780</v>
      </c>
      <c r="C53" s="254">
        <v>936</v>
      </c>
      <c r="D53" s="185" t="s">
        <v>178</v>
      </c>
      <c r="E53" s="254">
        <v>523</v>
      </c>
      <c r="F53" s="254">
        <v>1285</v>
      </c>
      <c r="G53" s="254">
        <v>475</v>
      </c>
    </row>
    <row r="54" spans="1:7" ht="16.2" customHeight="1" x14ac:dyDescent="0.3">
      <c r="A54" s="130" t="s">
        <v>42</v>
      </c>
      <c r="B54" s="131">
        <v>5157</v>
      </c>
      <c r="C54" s="131">
        <v>1732</v>
      </c>
      <c r="D54" s="131" t="s">
        <v>178</v>
      </c>
      <c r="E54" s="131">
        <v>976</v>
      </c>
      <c r="F54" s="131">
        <v>2309</v>
      </c>
      <c r="G54" s="131">
        <v>825</v>
      </c>
    </row>
    <row r="55" spans="1:7" s="171" customFormat="1" ht="48" customHeight="1" x14ac:dyDescent="0.3">
      <c r="A55" s="222" t="s">
        <v>199</v>
      </c>
      <c r="B55" s="133">
        <v>2</v>
      </c>
      <c r="C55" s="124">
        <v>2</v>
      </c>
      <c r="D55" s="122" t="s">
        <v>178</v>
      </c>
      <c r="E55" s="124">
        <v>2</v>
      </c>
      <c r="F55" s="124">
        <v>2</v>
      </c>
      <c r="G55" s="124">
        <v>2</v>
      </c>
    </row>
    <row r="56" spans="1:7" ht="16.2" customHeight="1" x14ac:dyDescent="0.3">
      <c r="A56" s="119" t="s">
        <v>208</v>
      </c>
      <c r="B56" s="142"/>
      <c r="C56" s="119"/>
      <c r="D56" s="119"/>
      <c r="E56" s="119"/>
      <c r="F56" s="119"/>
      <c r="G56" s="119"/>
    </row>
    <row r="57" spans="1:7" ht="16.2" customHeight="1" x14ac:dyDescent="0.3">
      <c r="A57" s="143" t="s">
        <v>209</v>
      </c>
      <c r="B57" s="144"/>
      <c r="C57" s="149"/>
      <c r="D57" s="149"/>
      <c r="E57" s="149"/>
      <c r="F57" s="149"/>
      <c r="G57" s="149"/>
    </row>
    <row r="58" spans="1:7" ht="16.2" customHeight="1" x14ac:dyDescent="0.3">
      <c r="A58" s="145" t="s">
        <v>126</v>
      </c>
      <c r="B58" s="287">
        <v>18224</v>
      </c>
      <c r="C58" s="287">
        <v>5107</v>
      </c>
      <c r="D58" s="288" t="s">
        <v>178</v>
      </c>
      <c r="E58" s="287">
        <v>3151</v>
      </c>
      <c r="F58" s="287">
        <v>7335</v>
      </c>
      <c r="G58" s="287">
        <v>2845</v>
      </c>
    </row>
    <row r="59" spans="1:7" ht="16.2" customHeight="1" x14ac:dyDescent="0.3">
      <c r="A59" s="132" t="s">
        <v>205</v>
      </c>
      <c r="B59" s="146">
        <v>12821</v>
      </c>
      <c r="C59" s="146">
        <v>3171</v>
      </c>
      <c r="D59" s="233" t="s">
        <v>178</v>
      </c>
      <c r="E59" s="146">
        <v>2170</v>
      </c>
      <c r="F59" s="146">
        <v>4794</v>
      </c>
      <c r="G59" s="146">
        <v>1942</v>
      </c>
    </row>
    <row r="60" spans="1:7" ht="16.2" customHeight="1" x14ac:dyDescent="0.3">
      <c r="A60" s="147" t="s">
        <v>38</v>
      </c>
      <c r="B60" s="131">
        <v>7408</v>
      </c>
      <c r="C60" s="133">
        <v>1800</v>
      </c>
      <c r="D60" s="249" t="s">
        <v>178</v>
      </c>
      <c r="E60" s="133">
        <v>1239</v>
      </c>
      <c r="F60" s="133">
        <v>2763</v>
      </c>
      <c r="G60" s="133">
        <v>1120</v>
      </c>
    </row>
    <row r="61" spans="1:7" ht="16.2" customHeight="1" x14ac:dyDescent="0.3">
      <c r="A61" s="147" t="s">
        <v>39</v>
      </c>
      <c r="B61" s="131">
        <v>5413</v>
      </c>
      <c r="C61" s="133">
        <v>1371</v>
      </c>
      <c r="D61" s="249" t="s">
        <v>178</v>
      </c>
      <c r="E61" s="133">
        <v>931</v>
      </c>
      <c r="F61" s="133">
        <v>2031</v>
      </c>
      <c r="G61" s="133">
        <v>822</v>
      </c>
    </row>
    <row r="62" spans="1:7" ht="16.2" customHeight="1" x14ac:dyDescent="0.3">
      <c r="A62" s="132" t="s">
        <v>40</v>
      </c>
      <c r="B62" s="133">
        <v>685</v>
      </c>
      <c r="C62" s="133">
        <v>209</v>
      </c>
      <c r="D62" s="133" t="s">
        <v>178</v>
      </c>
      <c r="E62" s="133">
        <v>133</v>
      </c>
      <c r="F62" s="133">
        <v>268</v>
      </c>
      <c r="G62" s="133">
        <v>160</v>
      </c>
    </row>
    <row r="63" spans="1:7" ht="16.2" customHeight="1" x14ac:dyDescent="0.3">
      <c r="A63" s="132" t="s">
        <v>43</v>
      </c>
      <c r="B63" s="133">
        <v>1938</v>
      </c>
      <c r="C63" s="133">
        <v>791</v>
      </c>
      <c r="D63" s="133" t="s">
        <v>178</v>
      </c>
      <c r="E63" s="133">
        <v>325</v>
      </c>
      <c r="F63" s="133">
        <v>988</v>
      </c>
      <c r="G63" s="133">
        <v>268</v>
      </c>
    </row>
    <row r="64" spans="1:7" ht="16.2" customHeight="1" x14ac:dyDescent="0.3">
      <c r="A64" s="132" t="s">
        <v>41</v>
      </c>
      <c r="B64" s="133">
        <v>2780</v>
      </c>
      <c r="C64" s="133">
        <v>936</v>
      </c>
      <c r="D64" s="133" t="s">
        <v>178</v>
      </c>
      <c r="E64" s="133">
        <v>523</v>
      </c>
      <c r="F64" s="133">
        <v>1285</v>
      </c>
      <c r="G64" s="133">
        <v>475</v>
      </c>
    </row>
    <row r="65" spans="1:7" ht="16.2" customHeight="1" x14ac:dyDescent="0.3">
      <c r="A65" s="143" t="s">
        <v>113</v>
      </c>
      <c r="B65" s="148"/>
      <c r="C65" s="148"/>
      <c r="D65" s="148"/>
      <c r="E65" s="148"/>
      <c r="F65" s="148"/>
      <c r="G65" s="148"/>
    </row>
    <row r="66" spans="1:7" ht="16.2" customHeight="1" x14ac:dyDescent="0.3">
      <c r="A66" s="145" t="s">
        <v>0</v>
      </c>
      <c r="B66" s="140">
        <v>11837</v>
      </c>
      <c r="C66" s="140">
        <v>4787</v>
      </c>
      <c r="D66" s="232"/>
      <c r="E66" s="140">
        <v>0</v>
      </c>
      <c r="F66" s="140">
        <v>6130</v>
      </c>
      <c r="G66" s="140">
        <v>2563</v>
      </c>
    </row>
    <row r="67" spans="1:7" ht="16.2" customHeight="1" x14ac:dyDescent="0.3">
      <c r="A67" s="132" t="s">
        <v>205</v>
      </c>
      <c r="B67" s="146">
        <v>8297</v>
      </c>
      <c r="C67" s="146">
        <v>3086</v>
      </c>
      <c r="D67" s="233" t="s">
        <v>178</v>
      </c>
      <c r="E67" s="146">
        <v>0</v>
      </c>
      <c r="F67" s="146">
        <v>4064</v>
      </c>
      <c r="G67" s="146">
        <v>1763</v>
      </c>
    </row>
    <row r="68" spans="1:7" ht="16.2" customHeight="1" x14ac:dyDescent="0.3">
      <c r="A68" s="147" t="s">
        <v>38</v>
      </c>
      <c r="B68" s="133">
        <v>4760</v>
      </c>
      <c r="C68" s="133">
        <v>1819</v>
      </c>
      <c r="D68" s="249" t="s">
        <v>178</v>
      </c>
      <c r="E68" s="133">
        <v>0</v>
      </c>
      <c r="F68" s="133">
        <v>2359</v>
      </c>
      <c r="G68" s="133">
        <v>1017</v>
      </c>
    </row>
    <row r="69" spans="1:7" ht="16.2" customHeight="1" x14ac:dyDescent="0.3">
      <c r="A69" s="147" t="s">
        <v>39</v>
      </c>
      <c r="B69" s="133">
        <v>3537</v>
      </c>
      <c r="C69" s="133">
        <v>1267</v>
      </c>
      <c r="D69" s="249" t="s">
        <v>178</v>
      </c>
      <c r="E69" s="133">
        <v>0</v>
      </c>
      <c r="F69" s="133">
        <v>1705</v>
      </c>
      <c r="G69" s="133">
        <v>746</v>
      </c>
    </row>
    <row r="70" spans="1:7" ht="16.2" customHeight="1" x14ac:dyDescent="0.3">
      <c r="A70" s="132" t="s">
        <v>40</v>
      </c>
      <c r="B70" s="133">
        <v>497</v>
      </c>
      <c r="C70" s="133">
        <v>188</v>
      </c>
      <c r="D70" s="249" t="s">
        <v>178</v>
      </c>
      <c r="E70" s="133">
        <v>0</v>
      </c>
      <c r="F70" s="133">
        <v>232</v>
      </c>
      <c r="G70" s="133">
        <v>140</v>
      </c>
    </row>
    <row r="71" spans="1:7" ht="16.2" customHeight="1" x14ac:dyDescent="0.3">
      <c r="A71" s="132" t="s">
        <v>43</v>
      </c>
      <c r="B71" s="133">
        <v>1301</v>
      </c>
      <c r="C71" s="133">
        <v>686</v>
      </c>
      <c r="D71" s="249" t="s">
        <v>178</v>
      </c>
      <c r="E71" s="133">
        <v>0</v>
      </c>
      <c r="F71" s="133">
        <v>799</v>
      </c>
      <c r="G71" s="133">
        <v>239</v>
      </c>
    </row>
    <row r="72" spans="1:7" ht="16.2" customHeight="1" x14ac:dyDescent="0.3">
      <c r="A72" s="132" t="s">
        <v>41</v>
      </c>
      <c r="B72" s="133">
        <v>1742</v>
      </c>
      <c r="C72" s="133">
        <v>827</v>
      </c>
      <c r="D72" s="249" t="s">
        <v>178</v>
      </c>
      <c r="E72" s="133">
        <v>0</v>
      </c>
      <c r="F72" s="133">
        <v>1035</v>
      </c>
      <c r="G72" s="133">
        <v>421</v>
      </c>
    </row>
    <row r="73" spans="1:7" ht="16.2" customHeight="1" x14ac:dyDescent="0.3">
      <c r="A73" s="143" t="s">
        <v>120</v>
      </c>
      <c r="B73" s="148"/>
      <c r="C73" s="151"/>
      <c r="D73" s="228"/>
      <c r="E73" s="151"/>
      <c r="F73" s="151"/>
      <c r="G73" s="151"/>
    </row>
    <row r="74" spans="1:7" ht="16.2" customHeight="1" x14ac:dyDescent="0.3">
      <c r="A74" s="145" t="s">
        <v>0</v>
      </c>
      <c r="B74" s="140">
        <v>3419</v>
      </c>
      <c r="C74" s="150">
        <v>419</v>
      </c>
      <c r="D74" s="158" t="s">
        <v>178</v>
      </c>
      <c r="E74" s="150">
        <v>0</v>
      </c>
      <c r="F74" s="150">
        <v>816</v>
      </c>
      <c r="G74" s="150">
        <v>221</v>
      </c>
    </row>
    <row r="75" spans="1:7" ht="16.2" customHeight="1" x14ac:dyDescent="0.3">
      <c r="A75" s="132" t="s">
        <v>205</v>
      </c>
      <c r="B75" s="146">
        <v>2299</v>
      </c>
      <c r="C75" s="165">
        <v>246</v>
      </c>
      <c r="D75" s="166" t="s">
        <v>178</v>
      </c>
      <c r="E75" s="165">
        <v>0</v>
      </c>
      <c r="F75" s="165">
        <v>469</v>
      </c>
      <c r="G75" s="165">
        <v>147</v>
      </c>
    </row>
    <row r="76" spans="1:7" ht="16.2" customHeight="1" x14ac:dyDescent="0.3">
      <c r="A76" s="147" t="s">
        <v>38</v>
      </c>
      <c r="B76" s="133">
        <v>1304</v>
      </c>
      <c r="C76" s="124">
        <v>111</v>
      </c>
      <c r="D76" s="248" t="s">
        <v>178</v>
      </c>
      <c r="E76" s="124">
        <v>0</v>
      </c>
      <c r="F76" s="124">
        <v>267</v>
      </c>
      <c r="G76" s="124">
        <v>88</v>
      </c>
    </row>
    <row r="77" spans="1:7" ht="16.2" customHeight="1" x14ac:dyDescent="0.3">
      <c r="A77" s="147" t="s">
        <v>39</v>
      </c>
      <c r="B77" s="133">
        <v>995</v>
      </c>
      <c r="C77" s="124">
        <v>135</v>
      </c>
      <c r="D77" s="248" t="s">
        <v>178</v>
      </c>
      <c r="E77" s="124">
        <v>0</v>
      </c>
      <c r="F77" s="124">
        <v>202</v>
      </c>
      <c r="G77" s="124">
        <v>59</v>
      </c>
    </row>
    <row r="78" spans="1:7" ht="16.2" customHeight="1" x14ac:dyDescent="0.3">
      <c r="A78" s="132" t="s">
        <v>40</v>
      </c>
      <c r="B78" s="133">
        <v>110</v>
      </c>
      <c r="C78" s="124">
        <v>11</v>
      </c>
      <c r="D78" s="248" t="s">
        <v>178</v>
      </c>
      <c r="E78" s="124">
        <v>0</v>
      </c>
      <c r="F78" s="124">
        <v>27</v>
      </c>
      <c r="G78" s="124">
        <v>13</v>
      </c>
    </row>
    <row r="79" spans="1:7" ht="16.2" customHeight="1" x14ac:dyDescent="0.3">
      <c r="A79" s="132" t="s">
        <v>43</v>
      </c>
      <c r="B79" s="133">
        <v>378</v>
      </c>
      <c r="C79" s="124">
        <v>90</v>
      </c>
      <c r="D79" s="248" t="s">
        <v>178</v>
      </c>
      <c r="E79" s="124">
        <v>0</v>
      </c>
      <c r="F79" s="124">
        <v>147</v>
      </c>
      <c r="G79" s="124">
        <v>18</v>
      </c>
    </row>
    <row r="80" spans="1:7" ht="16.2" customHeight="1" x14ac:dyDescent="0.3">
      <c r="A80" s="132" t="s">
        <v>41</v>
      </c>
      <c r="B80" s="133">
        <v>632</v>
      </c>
      <c r="C80" s="124">
        <v>72</v>
      </c>
      <c r="D80" s="248" t="s">
        <v>178</v>
      </c>
      <c r="E80" s="124">
        <v>0</v>
      </c>
      <c r="F80" s="124">
        <v>173</v>
      </c>
      <c r="G80" s="124">
        <v>43</v>
      </c>
    </row>
    <row r="81" spans="1:7" ht="16.2" customHeight="1" x14ac:dyDescent="0.3">
      <c r="A81" s="143" t="s">
        <v>121</v>
      </c>
      <c r="B81" s="148"/>
      <c r="C81" s="151"/>
      <c r="D81" s="228"/>
      <c r="E81" s="151"/>
      <c r="F81" s="151"/>
      <c r="G81" s="151"/>
    </row>
    <row r="82" spans="1:7" ht="16.2" customHeight="1" x14ac:dyDescent="0.3">
      <c r="A82" s="145" t="s">
        <v>0</v>
      </c>
      <c r="B82" s="140">
        <v>1449</v>
      </c>
      <c r="C82" s="150">
        <v>127</v>
      </c>
      <c r="D82" s="158" t="s">
        <v>178</v>
      </c>
      <c r="E82" s="150">
        <v>0</v>
      </c>
      <c r="F82" s="150"/>
      <c r="G82" s="150"/>
    </row>
    <row r="83" spans="1:7" ht="16.2" customHeight="1" x14ac:dyDescent="0.3">
      <c r="A83" s="132" t="s">
        <v>205</v>
      </c>
      <c r="B83" s="146">
        <v>1030</v>
      </c>
      <c r="C83" s="165">
        <v>88</v>
      </c>
      <c r="D83" s="166" t="s">
        <v>178</v>
      </c>
      <c r="E83" s="165">
        <v>0</v>
      </c>
      <c r="F83" s="165">
        <v>191</v>
      </c>
      <c r="G83" s="165">
        <v>27</v>
      </c>
    </row>
    <row r="84" spans="1:7" ht="16.2" customHeight="1" x14ac:dyDescent="0.3">
      <c r="A84" s="147" t="s">
        <v>38</v>
      </c>
      <c r="B84" s="133">
        <v>599</v>
      </c>
      <c r="C84" s="124">
        <v>37</v>
      </c>
      <c r="D84" s="248" t="s">
        <v>178</v>
      </c>
      <c r="E84" s="124">
        <v>0</v>
      </c>
      <c r="F84" s="124">
        <v>102</v>
      </c>
      <c r="G84" s="124">
        <v>13</v>
      </c>
    </row>
    <row r="85" spans="1:7" ht="16.2" customHeight="1" x14ac:dyDescent="0.3">
      <c r="A85" s="147" t="s">
        <v>39</v>
      </c>
      <c r="B85" s="133">
        <v>431</v>
      </c>
      <c r="C85" s="124">
        <v>51</v>
      </c>
      <c r="D85" s="248" t="s">
        <v>178</v>
      </c>
      <c r="E85" s="124">
        <v>0</v>
      </c>
      <c r="F85" s="124">
        <v>89</v>
      </c>
      <c r="G85" s="124">
        <v>14</v>
      </c>
    </row>
    <row r="86" spans="1:7" ht="16.2" customHeight="1" x14ac:dyDescent="0.3">
      <c r="A86" s="132" t="s">
        <v>40</v>
      </c>
      <c r="B86" s="133">
        <v>39</v>
      </c>
      <c r="C86" s="124">
        <v>10</v>
      </c>
      <c r="D86" s="248" t="s">
        <v>178</v>
      </c>
      <c r="E86" s="124">
        <v>0</v>
      </c>
      <c r="F86" s="124" t="s">
        <v>193</v>
      </c>
      <c r="G86" s="124" t="s">
        <v>193</v>
      </c>
    </row>
    <row r="87" spans="1:7" ht="16.2" customHeight="1" x14ac:dyDescent="0.3">
      <c r="A87" s="132" t="s">
        <v>43</v>
      </c>
      <c r="B87" s="133">
        <v>142</v>
      </c>
      <c r="C87" s="124">
        <v>13</v>
      </c>
      <c r="D87" s="248" t="s">
        <v>178</v>
      </c>
      <c r="E87" s="124">
        <v>0</v>
      </c>
      <c r="F87" s="124">
        <v>29</v>
      </c>
      <c r="G87" s="124">
        <v>10</v>
      </c>
    </row>
    <row r="88" spans="1:7" ht="16.2" customHeight="1" x14ac:dyDescent="0.3">
      <c r="A88" s="132" t="s">
        <v>41</v>
      </c>
      <c r="B88" s="133">
        <v>238</v>
      </c>
      <c r="C88" s="124">
        <v>16</v>
      </c>
      <c r="D88" s="248" t="s">
        <v>178</v>
      </c>
      <c r="E88" s="124">
        <v>0</v>
      </c>
      <c r="F88" s="124">
        <v>52</v>
      </c>
      <c r="G88" s="124">
        <v>10</v>
      </c>
    </row>
    <row r="89" spans="1:7" ht="16.2" customHeight="1" x14ac:dyDescent="0.3">
      <c r="A89" s="143" t="s">
        <v>122</v>
      </c>
      <c r="B89" s="148"/>
      <c r="C89" s="151"/>
      <c r="D89" s="228"/>
      <c r="E89" s="151"/>
      <c r="F89" s="151"/>
      <c r="G89" s="151"/>
    </row>
    <row r="90" spans="1:7" ht="16.2" customHeight="1" x14ac:dyDescent="0.3">
      <c r="A90" s="145" t="s">
        <v>0</v>
      </c>
      <c r="B90" s="140">
        <v>1519</v>
      </c>
      <c r="C90" s="150">
        <v>14</v>
      </c>
      <c r="D90" s="158" t="s">
        <v>178</v>
      </c>
      <c r="E90" s="150">
        <v>0</v>
      </c>
      <c r="F90" s="150"/>
      <c r="G90" s="150" t="s">
        <v>193</v>
      </c>
    </row>
    <row r="91" spans="1:7" ht="16.2" customHeight="1" x14ac:dyDescent="0.3">
      <c r="A91" s="132" t="s">
        <v>205</v>
      </c>
      <c r="B91" s="146">
        <v>1195</v>
      </c>
      <c r="C91" s="165">
        <v>11</v>
      </c>
      <c r="D91" s="166" t="s">
        <v>178</v>
      </c>
      <c r="E91" s="165">
        <v>0</v>
      </c>
      <c r="F91" s="165">
        <v>70</v>
      </c>
      <c r="G91" s="165" t="s">
        <v>193</v>
      </c>
    </row>
    <row r="92" spans="1:7" ht="16.2" customHeight="1" x14ac:dyDescent="0.3">
      <c r="A92" s="147" t="s">
        <v>38</v>
      </c>
      <c r="B92" s="133">
        <v>745</v>
      </c>
      <c r="C92" s="124" t="s">
        <v>193</v>
      </c>
      <c r="D92" s="248" t="s">
        <v>178</v>
      </c>
      <c r="E92" s="124">
        <v>0</v>
      </c>
      <c r="F92" s="124">
        <v>35</v>
      </c>
      <c r="G92" s="124" t="s">
        <v>193</v>
      </c>
    </row>
    <row r="93" spans="1:7" ht="16.2" customHeight="1" x14ac:dyDescent="0.3">
      <c r="A93" s="147" t="s">
        <v>39</v>
      </c>
      <c r="B93" s="133">
        <v>450</v>
      </c>
      <c r="C93" s="124" t="s">
        <v>193</v>
      </c>
      <c r="D93" s="248" t="s">
        <v>178</v>
      </c>
      <c r="E93" s="124">
        <v>0</v>
      </c>
      <c r="F93" s="124">
        <v>35</v>
      </c>
      <c r="G93" s="124" t="s">
        <v>193</v>
      </c>
    </row>
    <row r="94" spans="1:7" ht="16.2" customHeight="1" x14ac:dyDescent="0.3">
      <c r="A94" s="132" t="s">
        <v>40</v>
      </c>
      <c r="B94" s="133">
        <v>39</v>
      </c>
      <c r="C94" s="124">
        <v>0</v>
      </c>
      <c r="D94" s="248" t="s">
        <v>178</v>
      </c>
      <c r="E94" s="124">
        <v>0</v>
      </c>
      <c r="F94" s="124" t="s">
        <v>193</v>
      </c>
      <c r="G94" s="124">
        <v>0</v>
      </c>
    </row>
    <row r="95" spans="1:7" ht="16.2" customHeight="1" x14ac:dyDescent="0.3">
      <c r="A95" s="132" t="s">
        <v>43</v>
      </c>
      <c r="B95" s="133">
        <v>117</v>
      </c>
      <c r="C95" s="124" t="s">
        <v>193</v>
      </c>
      <c r="D95" s="248" t="s">
        <v>178</v>
      </c>
      <c r="E95" s="124">
        <v>0</v>
      </c>
      <c r="F95" s="124">
        <v>13</v>
      </c>
      <c r="G95" s="124" t="s">
        <v>193</v>
      </c>
    </row>
    <row r="96" spans="1:7" ht="16.2" customHeight="1" x14ac:dyDescent="0.3">
      <c r="A96" s="132" t="s">
        <v>41</v>
      </c>
      <c r="B96" s="133">
        <v>168</v>
      </c>
      <c r="C96" s="124" t="s">
        <v>193</v>
      </c>
      <c r="D96" s="248" t="s">
        <v>178</v>
      </c>
      <c r="E96" s="124">
        <v>0</v>
      </c>
      <c r="F96" s="124">
        <v>25</v>
      </c>
      <c r="G96" s="124" t="s">
        <v>193</v>
      </c>
    </row>
    <row r="97" spans="1:7" s="221" customFormat="1" ht="48" customHeight="1" x14ac:dyDescent="0.3">
      <c r="A97" s="218" t="s">
        <v>199</v>
      </c>
      <c r="B97" s="133">
        <v>0</v>
      </c>
      <c r="C97" s="124">
        <v>2</v>
      </c>
      <c r="D97" s="248" t="s">
        <v>178</v>
      </c>
      <c r="E97" s="124">
        <v>0</v>
      </c>
      <c r="F97" s="124">
        <v>0</v>
      </c>
      <c r="G97" s="124">
        <v>2</v>
      </c>
    </row>
    <row r="98" spans="1:7" ht="16.2" customHeight="1" x14ac:dyDescent="0.3">
      <c r="A98" s="119" t="s">
        <v>210</v>
      </c>
      <c r="B98" s="127"/>
      <c r="C98" s="127"/>
      <c r="D98" s="229"/>
      <c r="E98" s="127"/>
      <c r="F98" s="127"/>
      <c r="G98" s="127"/>
    </row>
    <row r="99" spans="1:7" ht="16.2" customHeight="1" x14ac:dyDescent="0.3">
      <c r="A99" s="143" t="s">
        <v>209</v>
      </c>
      <c r="B99" s="149"/>
      <c r="C99" s="149"/>
      <c r="D99" s="230"/>
      <c r="E99" s="149"/>
      <c r="F99" s="149"/>
      <c r="G99" s="149"/>
    </row>
    <row r="100" spans="1:7" ht="16.2" customHeight="1" x14ac:dyDescent="0.3">
      <c r="A100" s="145" t="s">
        <v>126</v>
      </c>
      <c r="B100" s="289">
        <v>18224</v>
      </c>
      <c r="C100" s="290">
        <v>5107</v>
      </c>
      <c r="D100" s="291" t="s">
        <v>178</v>
      </c>
      <c r="E100" s="290">
        <v>3193</v>
      </c>
      <c r="F100" s="290">
        <v>7335</v>
      </c>
      <c r="G100" s="290">
        <v>2845</v>
      </c>
    </row>
    <row r="101" spans="1:7" ht="16.2" customHeight="1" x14ac:dyDescent="0.3">
      <c r="A101" s="132" t="s">
        <v>114</v>
      </c>
      <c r="B101" s="292">
        <v>586</v>
      </c>
      <c r="C101" s="292" t="s">
        <v>178</v>
      </c>
      <c r="D101" s="293" t="s">
        <v>178</v>
      </c>
      <c r="E101" s="292">
        <v>0</v>
      </c>
      <c r="F101" s="292">
        <v>280</v>
      </c>
      <c r="G101" s="293" t="s">
        <v>178</v>
      </c>
    </row>
    <row r="102" spans="1:7" ht="16.2" customHeight="1" x14ac:dyDescent="0.3">
      <c r="A102" s="132" t="s">
        <v>115</v>
      </c>
      <c r="B102" s="131">
        <v>2071</v>
      </c>
      <c r="C102" s="133">
        <v>788</v>
      </c>
      <c r="D102" s="249" t="s">
        <v>178</v>
      </c>
      <c r="E102" s="133">
        <v>535</v>
      </c>
      <c r="F102" s="133">
        <v>812</v>
      </c>
      <c r="G102" s="133">
        <v>553</v>
      </c>
    </row>
    <row r="103" spans="1:7" ht="16.2" customHeight="1" x14ac:dyDescent="0.3">
      <c r="A103" s="132" t="s">
        <v>116</v>
      </c>
      <c r="B103" s="131">
        <v>4736</v>
      </c>
      <c r="C103" s="133">
        <v>1163</v>
      </c>
      <c r="D103" s="249" t="s">
        <v>178</v>
      </c>
      <c r="E103" s="133">
        <v>743</v>
      </c>
      <c r="F103" s="133">
        <v>2031</v>
      </c>
      <c r="G103" s="133">
        <v>756</v>
      </c>
    </row>
    <row r="104" spans="1:7" ht="16.2" customHeight="1" x14ac:dyDescent="0.3">
      <c r="A104" s="132" t="s">
        <v>117</v>
      </c>
      <c r="B104" s="133">
        <v>5314</v>
      </c>
      <c r="C104" s="133">
        <v>1676</v>
      </c>
      <c r="D104" s="133" t="s">
        <v>178</v>
      </c>
      <c r="E104" s="133">
        <v>977</v>
      </c>
      <c r="F104" s="133">
        <v>2364</v>
      </c>
      <c r="G104" s="133">
        <v>803</v>
      </c>
    </row>
    <row r="105" spans="1:7" ht="16.2" customHeight="1" x14ac:dyDescent="0.3">
      <c r="A105" s="132" t="s">
        <v>118</v>
      </c>
      <c r="B105" s="133">
        <v>3814</v>
      </c>
      <c r="C105" s="133">
        <v>1070</v>
      </c>
      <c r="D105" s="133" t="s">
        <v>178</v>
      </c>
      <c r="E105" s="133">
        <v>622</v>
      </c>
      <c r="F105" s="133">
        <v>1291</v>
      </c>
      <c r="G105" s="133">
        <v>492</v>
      </c>
    </row>
    <row r="106" spans="1:7" ht="16.2" customHeight="1" x14ac:dyDescent="0.3">
      <c r="A106" s="132" t="s">
        <v>119</v>
      </c>
      <c r="B106" s="133">
        <v>1703</v>
      </c>
      <c r="C106" s="133">
        <v>410</v>
      </c>
      <c r="D106" s="133" t="s">
        <v>178</v>
      </c>
      <c r="E106" s="133">
        <v>316</v>
      </c>
      <c r="F106" s="133">
        <v>557</v>
      </c>
      <c r="G106" s="133">
        <v>241</v>
      </c>
    </row>
    <row r="107" spans="1:7" ht="16.2" customHeight="1" x14ac:dyDescent="0.3">
      <c r="A107" s="143" t="s">
        <v>113</v>
      </c>
      <c r="B107" s="148"/>
      <c r="C107" s="148"/>
      <c r="D107" s="148"/>
      <c r="E107" s="148"/>
      <c r="F107" s="148"/>
      <c r="G107" s="148"/>
    </row>
    <row r="108" spans="1:7" ht="16.2" customHeight="1" x14ac:dyDescent="0.3">
      <c r="A108" s="152" t="s">
        <v>0</v>
      </c>
      <c r="B108" s="140">
        <v>11837</v>
      </c>
      <c r="C108" s="140">
        <v>4537</v>
      </c>
      <c r="D108" s="232" t="s">
        <v>178</v>
      </c>
      <c r="E108" s="140">
        <v>0</v>
      </c>
      <c r="F108" s="140">
        <v>6076</v>
      </c>
      <c r="G108" s="140">
        <v>2563</v>
      </c>
    </row>
    <row r="109" spans="1:7" ht="16.2" customHeight="1" x14ac:dyDescent="0.3">
      <c r="A109" s="132" t="s">
        <v>114</v>
      </c>
      <c r="B109" s="292">
        <v>417</v>
      </c>
      <c r="C109" s="292" t="s">
        <v>178</v>
      </c>
      <c r="D109" s="293" t="s">
        <v>178</v>
      </c>
      <c r="E109" s="293">
        <v>0</v>
      </c>
      <c r="F109" s="292">
        <v>233</v>
      </c>
      <c r="G109" s="293" t="s">
        <v>178</v>
      </c>
    </row>
    <row r="110" spans="1:7" ht="16.2" customHeight="1" x14ac:dyDescent="0.3">
      <c r="A110" s="132" t="s">
        <v>115</v>
      </c>
      <c r="B110" s="133">
        <v>1319</v>
      </c>
      <c r="C110" s="133">
        <v>688</v>
      </c>
      <c r="D110" s="249" t="s">
        <v>178</v>
      </c>
      <c r="E110" s="133">
        <v>0</v>
      </c>
      <c r="F110" s="133">
        <v>678</v>
      </c>
      <c r="G110" s="133">
        <v>501</v>
      </c>
    </row>
    <row r="111" spans="1:7" ht="16.2" customHeight="1" x14ac:dyDescent="0.3">
      <c r="A111" s="132" t="s">
        <v>116</v>
      </c>
      <c r="B111" s="133">
        <v>3110</v>
      </c>
      <c r="C111" s="133">
        <v>1109</v>
      </c>
      <c r="D111" s="249" t="s">
        <v>178</v>
      </c>
      <c r="E111" s="133">
        <v>0</v>
      </c>
      <c r="F111" s="133">
        <v>1701</v>
      </c>
      <c r="G111" s="133">
        <v>691</v>
      </c>
    </row>
    <row r="112" spans="1:7" ht="16.2" customHeight="1" x14ac:dyDescent="0.3">
      <c r="A112" s="132" t="s">
        <v>117</v>
      </c>
      <c r="B112" s="133">
        <v>3311</v>
      </c>
      <c r="C112" s="133">
        <v>1469</v>
      </c>
      <c r="D112" s="249" t="s">
        <v>178</v>
      </c>
      <c r="E112" s="133">
        <v>0</v>
      </c>
      <c r="F112" s="133">
        <v>1925</v>
      </c>
      <c r="G112" s="133">
        <v>718</v>
      </c>
    </row>
    <row r="113" spans="1:7" ht="16.2" customHeight="1" x14ac:dyDescent="0.3">
      <c r="A113" s="132" t="s">
        <v>118</v>
      </c>
      <c r="B113" s="133">
        <v>2360</v>
      </c>
      <c r="C113" s="133">
        <v>915</v>
      </c>
      <c r="D113" s="249" t="s">
        <v>178</v>
      </c>
      <c r="E113" s="133">
        <v>0</v>
      </c>
      <c r="F113" s="133">
        <v>1045</v>
      </c>
      <c r="G113" s="133">
        <v>436</v>
      </c>
    </row>
    <row r="114" spans="1:7" ht="16.2" customHeight="1" x14ac:dyDescent="0.3">
      <c r="A114" s="132" t="s">
        <v>119</v>
      </c>
      <c r="B114" s="133">
        <v>1320</v>
      </c>
      <c r="C114" s="133">
        <v>356</v>
      </c>
      <c r="D114" s="249" t="s">
        <v>178</v>
      </c>
      <c r="E114" s="133">
        <v>0</v>
      </c>
      <c r="F114" s="133">
        <v>494</v>
      </c>
      <c r="G114" s="133">
        <v>217</v>
      </c>
    </row>
    <row r="115" spans="1:7" ht="16.2" customHeight="1" x14ac:dyDescent="0.3">
      <c r="A115" s="143" t="s">
        <v>120</v>
      </c>
      <c r="B115" s="148"/>
      <c r="C115" s="151"/>
      <c r="D115" s="228"/>
      <c r="E115" s="151"/>
      <c r="F115" s="151"/>
      <c r="G115" s="151"/>
    </row>
    <row r="116" spans="1:7" ht="16.2" customHeight="1" x14ac:dyDescent="0.3">
      <c r="A116" s="152" t="s">
        <v>0</v>
      </c>
      <c r="B116" s="140">
        <v>3419</v>
      </c>
      <c r="C116" s="150">
        <v>429</v>
      </c>
      <c r="D116" s="158" t="s">
        <v>178</v>
      </c>
      <c r="E116" s="150">
        <v>0</v>
      </c>
      <c r="F116" s="150">
        <v>850</v>
      </c>
      <c r="G116" s="150">
        <v>221</v>
      </c>
    </row>
    <row r="117" spans="1:7" ht="16.2" customHeight="1" x14ac:dyDescent="0.3">
      <c r="A117" s="132" t="s">
        <v>114</v>
      </c>
      <c r="B117" s="292">
        <v>90</v>
      </c>
      <c r="C117" s="294" t="s">
        <v>178</v>
      </c>
      <c r="D117" s="295" t="s">
        <v>178</v>
      </c>
      <c r="E117" s="295">
        <v>0</v>
      </c>
      <c r="F117" s="294">
        <v>37</v>
      </c>
      <c r="G117" s="295" t="s">
        <v>178</v>
      </c>
    </row>
    <row r="118" spans="1:7" ht="16.2" customHeight="1" x14ac:dyDescent="0.3">
      <c r="A118" s="132" t="s">
        <v>115</v>
      </c>
      <c r="B118" s="133">
        <v>386</v>
      </c>
      <c r="C118" s="124">
        <v>71</v>
      </c>
      <c r="D118" s="248" t="s">
        <v>178</v>
      </c>
      <c r="E118" s="124">
        <v>0</v>
      </c>
      <c r="F118" s="124">
        <v>88</v>
      </c>
      <c r="G118" s="124">
        <v>44</v>
      </c>
    </row>
    <row r="119" spans="1:7" ht="16.2" customHeight="1" x14ac:dyDescent="0.3">
      <c r="A119" s="132" t="s">
        <v>116</v>
      </c>
      <c r="B119" s="133">
        <v>891</v>
      </c>
      <c r="C119" s="124">
        <v>45</v>
      </c>
      <c r="D119" s="248" t="s">
        <v>178</v>
      </c>
      <c r="E119" s="124">
        <v>0</v>
      </c>
      <c r="F119" s="124">
        <v>221</v>
      </c>
      <c r="G119" s="124">
        <v>50</v>
      </c>
    </row>
    <row r="120" spans="1:7" ht="16.2" customHeight="1" x14ac:dyDescent="0.3">
      <c r="A120" s="132" t="s">
        <v>117</v>
      </c>
      <c r="B120" s="133">
        <v>1109</v>
      </c>
      <c r="C120" s="124">
        <v>166</v>
      </c>
      <c r="D120" s="248" t="s">
        <v>178</v>
      </c>
      <c r="E120" s="124">
        <v>0</v>
      </c>
      <c r="F120" s="124">
        <v>305</v>
      </c>
      <c r="G120" s="124">
        <v>68</v>
      </c>
    </row>
    <row r="121" spans="1:7" ht="16.2" customHeight="1" x14ac:dyDescent="0.3">
      <c r="A121" s="132" t="s">
        <v>118</v>
      </c>
      <c r="B121" s="133">
        <v>697</v>
      </c>
      <c r="C121" s="124">
        <v>114</v>
      </c>
      <c r="D121" s="248" t="s">
        <v>178</v>
      </c>
      <c r="E121" s="124">
        <v>0</v>
      </c>
      <c r="F121" s="124">
        <v>167</v>
      </c>
      <c r="G121" s="124">
        <v>41</v>
      </c>
    </row>
    <row r="122" spans="1:7" ht="16.2" customHeight="1" x14ac:dyDescent="0.3">
      <c r="A122" s="132" t="s">
        <v>119</v>
      </c>
      <c r="B122" s="133">
        <v>246</v>
      </c>
      <c r="C122" s="124">
        <v>33</v>
      </c>
      <c r="D122" s="248" t="s">
        <v>178</v>
      </c>
      <c r="E122" s="124">
        <v>0</v>
      </c>
      <c r="F122" s="124">
        <v>32</v>
      </c>
      <c r="G122" s="124">
        <v>18</v>
      </c>
    </row>
    <row r="123" spans="1:7" ht="16.2" customHeight="1" x14ac:dyDescent="0.3">
      <c r="A123" s="143" t="s">
        <v>121</v>
      </c>
      <c r="B123" s="148"/>
      <c r="C123" s="151"/>
      <c r="D123" s="228"/>
      <c r="E123" s="151"/>
      <c r="F123" s="151"/>
      <c r="G123" s="151"/>
    </row>
    <row r="124" spans="1:7" ht="16.2" customHeight="1" x14ac:dyDescent="0.3">
      <c r="A124" s="152" t="s">
        <v>0</v>
      </c>
      <c r="B124" s="140">
        <v>1449</v>
      </c>
      <c r="C124" s="150">
        <v>127</v>
      </c>
      <c r="D124" s="158" t="s">
        <v>178</v>
      </c>
      <c r="E124" s="150">
        <v>0</v>
      </c>
      <c r="F124" s="150"/>
      <c r="G124" s="150">
        <v>54</v>
      </c>
    </row>
    <row r="125" spans="1:7" ht="16.2" customHeight="1" x14ac:dyDescent="0.3">
      <c r="A125" s="132" t="s">
        <v>114</v>
      </c>
      <c r="B125" s="292">
        <v>42</v>
      </c>
      <c r="C125" s="294" t="s">
        <v>178</v>
      </c>
      <c r="D125" s="295" t="s">
        <v>178</v>
      </c>
      <c r="E125" s="295">
        <v>0</v>
      </c>
      <c r="F125" s="295" t="s">
        <v>193</v>
      </c>
      <c r="G125" s="295" t="s">
        <v>178</v>
      </c>
    </row>
    <row r="126" spans="1:7" ht="16.2" customHeight="1" x14ac:dyDescent="0.3">
      <c r="A126" s="132" t="s">
        <v>115</v>
      </c>
      <c r="B126" s="133">
        <v>195</v>
      </c>
      <c r="C126" s="124">
        <v>25</v>
      </c>
      <c r="D126" s="248" t="s">
        <v>178</v>
      </c>
      <c r="E126" s="124">
        <v>0</v>
      </c>
      <c r="F126" s="124">
        <v>28</v>
      </c>
      <c r="G126" s="124" t="s">
        <v>193</v>
      </c>
    </row>
    <row r="127" spans="1:7" ht="16.2" customHeight="1" x14ac:dyDescent="0.3">
      <c r="A127" s="132" t="s">
        <v>116</v>
      </c>
      <c r="B127" s="133">
        <v>370</v>
      </c>
      <c r="C127" s="124" t="s">
        <v>193</v>
      </c>
      <c r="D127" s="248" t="s">
        <v>178</v>
      </c>
      <c r="E127" s="124">
        <v>0</v>
      </c>
      <c r="F127" s="124">
        <v>76</v>
      </c>
      <c r="G127" s="124">
        <v>15</v>
      </c>
    </row>
    <row r="128" spans="1:7" ht="16.2" customHeight="1" x14ac:dyDescent="0.3">
      <c r="A128" s="132" t="s">
        <v>117</v>
      </c>
      <c r="B128" s="133">
        <v>452</v>
      </c>
      <c r="C128" s="124">
        <v>38</v>
      </c>
      <c r="D128" s="248" t="s">
        <v>178</v>
      </c>
      <c r="E128" s="124">
        <v>0</v>
      </c>
      <c r="F128" s="124">
        <v>98</v>
      </c>
      <c r="G128" s="124">
        <v>16</v>
      </c>
    </row>
    <row r="129" spans="1:7" ht="16.2" customHeight="1" x14ac:dyDescent="0.3">
      <c r="A129" s="132" t="s">
        <v>118</v>
      </c>
      <c r="B129" s="133">
        <v>307</v>
      </c>
      <c r="C129" s="124">
        <v>36</v>
      </c>
      <c r="D129" s="248" t="s">
        <v>178</v>
      </c>
      <c r="E129" s="124">
        <v>0</v>
      </c>
      <c r="F129" s="124">
        <v>58</v>
      </c>
      <c r="G129" s="124">
        <v>11</v>
      </c>
    </row>
    <row r="130" spans="1:7" ht="16.2" customHeight="1" x14ac:dyDescent="0.3">
      <c r="A130" s="132" t="s">
        <v>119</v>
      </c>
      <c r="B130" s="133">
        <v>83</v>
      </c>
      <c r="C130" s="124">
        <v>20</v>
      </c>
      <c r="D130" s="248" t="s">
        <v>178</v>
      </c>
      <c r="E130" s="124">
        <v>0</v>
      </c>
      <c r="F130" s="124">
        <v>24</v>
      </c>
      <c r="G130" s="124" t="s">
        <v>193</v>
      </c>
    </row>
    <row r="131" spans="1:7" ht="16.2" customHeight="1" x14ac:dyDescent="0.3">
      <c r="A131" s="143" t="s">
        <v>122</v>
      </c>
      <c r="B131" s="148"/>
      <c r="C131" s="151"/>
      <c r="D131" s="228"/>
      <c r="E131" s="151"/>
      <c r="F131" s="151"/>
      <c r="G131" s="151"/>
    </row>
    <row r="132" spans="1:7" ht="16.2" customHeight="1" x14ac:dyDescent="0.3">
      <c r="A132" s="145" t="s">
        <v>0</v>
      </c>
      <c r="B132" s="140">
        <v>1519</v>
      </c>
      <c r="C132" s="150">
        <v>14</v>
      </c>
      <c r="D132" s="158" t="s">
        <v>178</v>
      </c>
      <c r="E132" s="150">
        <v>0</v>
      </c>
      <c r="F132" s="150">
        <v>116</v>
      </c>
      <c r="G132" s="158" t="s">
        <v>193</v>
      </c>
    </row>
    <row r="133" spans="1:7" ht="16.2" customHeight="1" x14ac:dyDescent="0.3">
      <c r="A133" s="132" t="s">
        <v>114</v>
      </c>
      <c r="B133" s="292">
        <v>37</v>
      </c>
      <c r="C133" s="294" t="s">
        <v>178</v>
      </c>
      <c r="D133" s="295" t="s">
        <v>178</v>
      </c>
      <c r="E133" s="295">
        <v>0</v>
      </c>
      <c r="F133" s="295" t="s">
        <v>193</v>
      </c>
      <c r="G133" s="295" t="s">
        <v>178</v>
      </c>
    </row>
    <row r="134" spans="1:7" ht="16.2" customHeight="1" x14ac:dyDescent="0.3">
      <c r="A134" s="132" t="s">
        <v>115</v>
      </c>
      <c r="B134" s="133">
        <v>171</v>
      </c>
      <c r="C134" s="124" t="s">
        <v>193</v>
      </c>
      <c r="D134" s="248" t="s">
        <v>178</v>
      </c>
      <c r="E134" s="124">
        <v>0</v>
      </c>
      <c r="F134" s="124">
        <v>18</v>
      </c>
      <c r="G134" s="124">
        <v>0</v>
      </c>
    </row>
    <row r="135" spans="1:7" ht="16.2" customHeight="1" x14ac:dyDescent="0.3">
      <c r="A135" s="132" t="s">
        <v>116</v>
      </c>
      <c r="B135" s="133">
        <v>365</v>
      </c>
      <c r="C135" s="124" t="s">
        <v>193</v>
      </c>
      <c r="D135" s="248" t="s">
        <v>178</v>
      </c>
      <c r="E135" s="124">
        <v>0</v>
      </c>
      <c r="F135" s="124">
        <v>33</v>
      </c>
      <c r="G135" s="124">
        <v>0</v>
      </c>
    </row>
    <row r="136" spans="1:7" ht="16.2" customHeight="1" x14ac:dyDescent="0.3">
      <c r="A136" s="132" t="s">
        <v>117</v>
      </c>
      <c r="B136" s="133">
        <v>442</v>
      </c>
      <c r="C136" s="124" t="s">
        <v>193</v>
      </c>
      <c r="D136" s="248" t="s">
        <v>178</v>
      </c>
      <c r="E136" s="124">
        <v>0</v>
      </c>
      <c r="F136" s="124">
        <v>36</v>
      </c>
      <c r="G136" s="124" t="s">
        <v>193</v>
      </c>
    </row>
    <row r="137" spans="1:7" ht="16.2" customHeight="1" x14ac:dyDescent="0.3">
      <c r="A137" s="132" t="s">
        <v>118</v>
      </c>
      <c r="B137" s="133">
        <v>450</v>
      </c>
      <c r="C137" s="124" t="s">
        <v>193</v>
      </c>
      <c r="D137" s="248" t="s">
        <v>178</v>
      </c>
      <c r="E137" s="124">
        <v>0</v>
      </c>
      <c r="F137" s="124">
        <v>21</v>
      </c>
      <c r="G137" s="124" t="s">
        <v>193</v>
      </c>
    </row>
    <row r="138" spans="1:7" ht="16.2" customHeight="1" x14ac:dyDescent="0.3">
      <c r="A138" s="132" t="s">
        <v>119</v>
      </c>
      <c r="B138" s="133">
        <v>54</v>
      </c>
      <c r="C138" s="124" t="s">
        <v>193</v>
      </c>
      <c r="D138" s="248" t="s">
        <v>178</v>
      </c>
      <c r="E138" s="124">
        <v>0</v>
      </c>
      <c r="F138" s="124" t="s">
        <v>193</v>
      </c>
      <c r="G138" s="124" t="s">
        <v>193</v>
      </c>
    </row>
    <row r="139" spans="1:7" ht="48" customHeight="1" x14ac:dyDescent="0.3">
      <c r="A139" s="126" t="s">
        <v>199</v>
      </c>
      <c r="B139" s="133">
        <v>2</v>
      </c>
      <c r="C139" s="124">
        <v>2</v>
      </c>
      <c r="D139" s="248" t="s">
        <v>178</v>
      </c>
      <c r="E139" s="124">
        <v>0</v>
      </c>
      <c r="F139" s="124">
        <v>2</v>
      </c>
      <c r="G139" s="124">
        <v>2</v>
      </c>
    </row>
    <row r="140" spans="1:7" ht="16.2" customHeight="1" x14ac:dyDescent="0.3">
      <c r="A140" s="137" t="s">
        <v>211</v>
      </c>
      <c r="B140" s="153">
        <v>2020</v>
      </c>
      <c r="C140" s="153">
        <v>2020</v>
      </c>
      <c r="D140" s="153">
        <v>2020</v>
      </c>
      <c r="E140" s="153">
        <v>2020</v>
      </c>
      <c r="F140" s="153">
        <v>2020</v>
      </c>
      <c r="G140" s="153">
        <v>2020</v>
      </c>
    </row>
    <row r="141" spans="1:7" ht="16.2" customHeight="1" x14ac:dyDescent="0.3">
      <c r="A141" s="141" t="s">
        <v>212</v>
      </c>
      <c r="B141" s="133">
        <v>71996</v>
      </c>
      <c r="C141" s="133">
        <v>24817</v>
      </c>
      <c r="D141" s="249">
        <v>34743</v>
      </c>
      <c r="E141" s="133">
        <v>10637</v>
      </c>
      <c r="F141" s="133">
        <v>27589</v>
      </c>
      <c r="G141" s="133">
        <v>9764</v>
      </c>
    </row>
    <row r="142" spans="1:7" ht="16.2" customHeight="1" x14ac:dyDescent="0.3">
      <c r="A142" s="154" t="s">
        <v>213</v>
      </c>
      <c r="B142" s="133">
        <v>21365</v>
      </c>
      <c r="C142" s="133">
        <v>13289</v>
      </c>
      <c r="D142" s="133">
        <v>16591</v>
      </c>
      <c r="E142" s="133">
        <v>4010</v>
      </c>
      <c r="F142" s="133">
        <v>8977</v>
      </c>
      <c r="G142" s="133">
        <v>2849</v>
      </c>
    </row>
    <row r="143" spans="1:7" ht="16.2" customHeight="1" x14ac:dyDescent="0.3">
      <c r="A143" s="155" t="s">
        <v>214</v>
      </c>
      <c r="B143" s="231">
        <v>29.675259736652034</v>
      </c>
      <c r="C143" s="231">
        <v>53.547971148809289</v>
      </c>
      <c r="D143" s="231">
        <v>47.753504303025068</v>
      </c>
      <c r="E143" s="231">
        <v>37.698599229105952</v>
      </c>
      <c r="F143" s="231">
        <v>32.538330494037481</v>
      </c>
      <c r="G143" s="168">
        <v>29.178615321589511</v>
      </c>
    </row>
    <row r="144" spans="1:7" ht="16.2" customHeight="1" x14ac:dyDescent="0.3">
      <c r="A144" s="156" t="s">
        <v>215</v>
      </c>
      <c r="B144" s="236">
        <v>6964</v>
      </c>
      <c r="C144" s="236">
        <v>2009</v>
      </c>
      <c r="D144" s="237" t="s">
        <v>178</v>
      </c>
      <c r="E144" s="236">
        <v>2187</v>
      </c>
      <c r="F144" s="237">
        <v>4351</v>
      </c>
      <c r="G144" s="234">
        <v>3213</v>
      </c>
    </row>
    <row r="145" spans="1:7" ht="16.2" customHeight="1" x14ac:dyDescent="0.3">
      <c r="A145" s="155" t="s">
        <v>216</v>
      </c>
      <c r="B145" s="168">
        <v>9.6727595977554301</v>
      </c>
      <c r="C145" s="168">
        <v>8.0952572833138579</v>
      </c>
      <c r="D145" s="235" t="s">
        <v>178</v>
      </c>
      <c r="E145" s="168">
        <v>20.560308357619629</v>
      </c>
      <c r="F145" s="235">
        <v>15.770778208706369</v>
      </c>
      <c r="G145" s="168">
        <v>32.906595657517414</v>
      </c>
    </row>
    <row r="146" spans="1:7" ht="48" customHeight="1" x14ac:dyDescent="0.3">
      <c r="A146" s="126" t="s">
        <v>199</v>
      </c>
      <c r="B146" s="255">
        <v>1</v>
      </c>
      <c r="C146" s="255">
        <v>1</v>
      </c>
      <c r="D146" s="255">
        <v>0</v>
      </c>
      <c r="E146" s="255">
        <v>1</v>
      </c>
      <c r="F146" s="255">
        <v>1</v>
      </c>
      <c r="G146" s="255">
        <v>1</v>
      </c>
    </row>
    <row r="147" spans="1:7" ht="16.2" customHeight="1" x14ac:dyDescent="0.3">
      <c r="A147" s="137" t="s">
        <v>217</v>
      </c>
      <c r="B147" s="153">
        <v>2020</v>
      </c>
      <c r="C147" s="153">
        <v>2020</v>
      </c>
      <c r="D147" s="153">
        <v>2020</v>
      </c>
      <c r="E147" s="153">
        <v>2020</v>
      </c>
      <c r="F147" s="153">
        <v>2020</v>
      </c>
      <c r="G147" s="153">
        <v>2020</v>
      </c>
    </row>
    <row r="148" spans="1:7" ht="16.2" customHeight="1" x14ac:dyDescent="0.3">
      <c r="A148" s="119" t="s">
        <v>218</v>
      </c>
      <c r="B148" s="157"/>
      <c r="C148" s="157"/>
      <c r="D148" s="157"/>
      <c r="E148" s="157"/>
      <c r="F148" s="157"/>
      <c r="G148" s="157"/>
    </row>
    <row r="149" spans="1:7" ht="16.2" customHeight="1" x14ac:dyDescent="0.3">
      <c r="A149" s="141" t="s">
        <v>219</v>
      </c>
      <c r="B149" s="296">
        <v>77304</v>
      </c>
      <c r="C149" s="296">
        <v>17577</v>
      </c>
      <c r="D149" s="296">
        <v>33611</v>
      </c>
      <c r="E149" s="296">
        <v>10593</v>
      </c>
      <c r="F149" s="296">
        <v>28069</v>
      </c>
      <c r="G149" s="296">
        <v>10593</v>
      </c>
    </row>
    <row r="150" spans="1:7" ht="16.2" customHeight="1" x14ac:dyDescent="0.3">
      <c r="A150" s="132" t="s">
        <v>47</v>
      </c>
      <c r="B150" s="133">
        <v>50034</v>
      </c>
      <c r="C150" s="133">
        <v>14064</v>
      </c>
      <c r="D150" s="133">
        <v>21449</v>
      </c>
      <c r="E150" s="133">
        <v>6930</v>
      </c>
      <c r="F150" s="133">
        <v>21797</v>
      </c>
      <c r="G150" s="133">
        <v>7101</v>
      </c>
    </row>
    <row r="151" spans="1:7" ht="16.2" customHeight="1" x14ac:dyDescent="0.3">
      <c r="A151" s="270" t="s">
        <v>299</v>
      </c>
      <c r="B151" s="133">
        <v>7577</v>
      </c>
      <c r="C151" s="133">
        <v>0</v>
      </c>
      <c r="D151" s="133">
        <v>0</v>
      </c>
      <c r="E151" s="133">
        <v>0</v>
      </c>
      <c r="F151" s="133">
        <v>0</v>
      </c>
      <c r="G151" s="133" t="s">
        <v>178</v>
      </c>
    </row>
    <row r="152" spans="1:7" ht="16.2" customHeight="1" x14ac:dyDescent="0.3">
      <c r="A152" s="132" t="s">
        <v>49</v>
      </c>
      <c r="B152" s="133">
        <v>19693</v>
      </c>
      <c r="C152" s="133">
        <v>3513</v>
      </c>
      <c r="D152" s="133">
        <v>12162</v>
      </c>
      <c r="E152" s="133">
        <v>3663</v>
      </c>
      <c r="F152" s="133">
        <v>6272</v>
      </c>
      <c r="G152" s="133">
        <v>3492</v>
      </c>
    </row>
    <row r="153" spans="1:7" ht="16.2" customHeight="1" x14ac:dyDescent="0.3">
      <c r="A153" s="159" t="s">
        <v>50</v>
      </c>
      <c r="B153" s="168">
        <v>25.474749042740353</v>
      </c>
      <c r="C153" s="168">
        <v>19.986345792797405</v>
      </c>
      <c r="D153" s="168">
        <v>36.184582428371662</v>
      </c>
      <c r="E153" s="168">
        <v>34.579439252336449</v>
      </c>
      <c r="F153" s="168">
        <v>22.344935694182194</v>
      </c>
      <c r="G153" s="168">
        <v>32.965165675446045</v>
      </c>
    </row>
    <row r="154" spans="1:7" s="268" customFormat="1" ht="46.8" x14ac:dyDescent="0.3">
      <c r="A154" s="126" t="s">
        <v>199</v>
      </c>
      <c r="B154" s="255">
        <v>1</v>
      </c>
      <c r="C154" s="255">
        <v>1</v>
      </c>
      <c r="D154" s="255">
        <v>0</v>
      </c>
      <c r="E154" s="255">
        <v>0</v>
      </c>
      <c r="F154" s="255">
        <v>2</v>
      </c>
      <c r="G154" s="255">
        <v>1</v>
      </c>
    </row>
    <row r="155" spans="1:7" ht="16.2" customHeight="1" x14ac:dyDescent="0.3">
      <c r="A155" s="119" t="s">
        <v>364</v>
      </c>
      <c r="B155" s="157"/>
      <c r="C155" s="157"/>
      <c r="D155" s="157"/>
      <c r="E155" s="157"/>
      <c r="F155" s="157"/>
      <c r="G155" s="157"/>
    </row>
    <row r="156" spans="1:7" ht="16.2" customHeight="1" x14ac:dyDescent="0.3">
      <c r="A156" s="160" t="s">
        <v>365</v>
      </c>
      <c r="B156" s="140">
        <v>77304</v>
      </c>
      <c r="C156" s="140"/>
      <c r="D156" s="232" t="s">
        <v>178</v>
      </c>
      <c r="E156" s="140">
        <v>10574</v>
      </c>
      <c r="F156" s="140">
        <v>28069</v>
      </c>
      <c r="G156" s="140">
        <v>10593</v>
      </c>
    </row>
    <row r="157" spans="1:7" ht="16.2" customHeight="1" x14ac:dyDescent="0.3">
      <c r="A157" s="154" t="s">
        <v>223</v>
      </c>
      <c r="B157" s="238">
        <v>2049</v>
      </c>
      <c r="C157" s="239">
        <v>71</v>
      </c>
      <c r="D157" s="249" t="s">
        <v>178</v>
      </c>
      <c r="E157" s="239">
        <v>12</v>
      </c>
      <c r="F157" s="219">
        <v>3009</v>
      </c>
      <c r="G157" s="239">
        <v>21</v>
      </c>
    </row>
    <row r="158" spans="1:7" ht="16.2" customHeight="1" x14ac:dyDescent="0.3">
      <c r="A158" s="154" t="s">
        <v>224</v>
      </c>
      <c r="B158" s="238">
        <v>32695</v>
      </c>
      <c r="C158" s="239">
        <v>4728</v>
      </c>
      <c r="D158" s="249" t="s">
        <v>178</v>
      </c>
      <c r="E158" s="239">
        <v>1321</v>
      </c>
      <c r="F158" s="219">
        <v>7985</v>
      </c>
      <c r="G158" s="239">
        <v>5793</v>
      </c>
    </row>
    <row r="159" spans="1:7" ht="16.2" customHeight="1" x14ac:dyDescent="0.3">
      <c r="A159" s="154" t="s">
        <v>225</v>
      </c>
      <c r="B159" s="238">
        <v>15576</v>
      </c>
      <c r="C159" s="239">
        <v>6312</v>
      </c>
      <c r="D159" s="249" t="s">
        <v>178</v>
      </c>
      <c r="E159" s="239">
        <v>1497</v>
      </c>
      <c r="F159" s="219">
        <v>1228</v>
      </c>
      <c r="G159" s="239">
        <v>4779</v>
      </c>
    </row>
    <row r="160" spans="1:7" ht="16.2" customHeight="1" x14ac:dyDescent="0.3">
      <c r="A160" s="154" t="s">
        <v>226</v>
      </c>
      <c r="B160" s="238">
        <v>25780</v>
      </c>
      <c r="C160" s="239">
        <v>6460</v>
      </c>
      <c r="D160" s="249" t="s">
        <v>178</v>
      </c>
      <c r="E160" s="239">
        <v>7744</v>
      </c>
      <c r="F160" s="219">
        <v>15847</v>
      </c>
      <c r="G160" s="239">
        <v>0</v>
      </c>
    </row>
    <row r="161" spans="1:7" ht="16.2" customHeight="1" x14ac:dyDescent="0.3">
      <c r="A161" s="154" t="s">
        <v>227</v>
      </c>
      <c r="B161" s="238">
        <v>1204</v>
      </c>
      <c r="C161" s="310" t="s">
        <v>193</v>
      </c>
      <c r="D161" s="249" t="s">
        <v>178</v>
      </c>
      <c r="E161" s="239">
        <v>0</v>
      </c>
      <c r="F161" s="219">
        <v>0</v>
      </c>
      <c r="G161" s="239">
        <v>0</v>
      </c>
    </row>
    <row r="162" spans="1:7" ht="16.2" customHeight="1" x14ac:dyDescent="0.3">
      <c r="A162" s="161" t="s">
        <v>228</v>
      </c>
      <c r="B162" s="172"/>
      <c r="C162" s="172"/>
      <c r="D162" s="242"/>
      <c r="E162" s="172"/>
      <c r="F162" s="172"/>
      <c r="G162" s="172"/>
    </row>
    <row r="163" spans="1:7" ht="16.2" customHeight="1" x14ac:dyDescent="0.3">
      <c r="A163" s="155" t="s">
        <v>223</v>
      </c>
      <c r="B163" s="162">
        <v>2.6505743557901273</v>
      </c>
      <c r="C163" s="162">
        <v>0.40393696307674798</v>
      </c>
      <c r="D163" s="162" t="s">
        <v>178</v>
      </c>
      <c r="E163" s="162">
        <v>0.11348590883298658</v>
      </c>
      <c r="F163" s="162">
        <v>10.720011400477395</v>
      </c>
      <c r="G163" s="162">
        <v>0.19824412347776832</v>
      </c>
    </row>
    <row r="164" spans="1:7" ht="16.2" customHeight="1" x14ac:dyDescent="0.3">
      <c r="A164" s="155" t="s">
        <v>224</v>
      </c>
      <c r="B164" s="162">
        <v>42.294059815792203</v>
      </c>
      <c r="C164" s="162">
        <v>26.898788189110768</v>
      </c>
      <c r="D164" s="162" t="s">
        <v>178</v>
      </c>
      <c r="E164" s="162">
        <v>12.492907130697938</v>
      </c>
      <c r="F164" s="162">
        <v>28.447753749688268</v>
      </c>
      <c r="G164" s="162">
        <v>54.687057490795802</v>
      </c>
    </row>
    <row r="165" spans="1:7" ht="16.2" customHeight="1" x14ac:dyDescent="0.3">
      <c r="A165" s="155" t="s">
        <v>225</v>
      </c>
      <c r="B165" s="162">
        <v>20.149022042843839</v>
      </c>
      <c r="C165" s="162">
        <v>35.910564942823008</v>
      </c>
      <c r="D165" s="162" t="s">
        <v>178</v>
      </c>
      <c r="E165" s="162">
        <v>14.157367126915075</v>
      </c>
      <c r="F165" s="162">
        <v>4.3749332003277637</v>
      </c>
      <c r="G165" s="162">
        <v>45.11469838572642</v>
      </c>
    </row>
    <row r="166" spans="1:7" ht="16.2" customHeight="1" x14ac:dyDescent="0.3">
      <c r="A166" s="155" t="s">
        <v>226</v>
      </c>
      <c r="B166" s="162">
        <v>33.348856462796235</v>
      </c>
      <c r="C166" s="162">
        <v>36.752574386982985</v>
      </c>
      <c r="D166" s="162" t="s">
        <v>178</v>
      </c>
      <c r="E166" s="162">
        <v>73.236239833554009</v>
      </c>
      <c r="F166" s="162">
        <v>56.457301649506576</v>
      </c>
      <c r="G166" s="162">
        <v>0</v>
      </c>
    </row>
    <row r="167" spans="1:7" ht="16.2" customHeight="1" x14ac:dyDescent="0.3">
      <c r="A167" s="155" t="s">
        <v>227</v>
      </c>
      <c r="B167" s="162">
        <v>1.5574873227776054</v>
      </c>
      <c r="C167" s="162">
        <v>3.4135518006485746E-2</v>
      </c>
      <c r="D167" s="162" t="s">
        <v>178</v>
      </c>
      <c r="E167" s="162">
        <v>0</v>
      </c>
      <c r="F167" s="162">
        <v>0</v>
      </c>
      <c r="G167" s="162">
        <v>0</v>
      </c>
    </row>
    <row r="168" spans="1:7" ht="16.2" customHeight="1" x14ac:dyDescent="0.3">
      <c r="A168" s="163" t="s">
        <v>229</v>
      </c>
      <c r="B168" s="164"/>
      <c r="C168" s="164"/>
      <c r="D168" s="164"/>
      <c r="E168" s="164"/>
      <c r="F168" s="164"/>
      <c r="G168" s="164"/>
    </row>
    <row r="169" spans="1:7" ht="16.2" customHeight="1" x14ac:dyDescent="0.3">
      <c r="A169" s="132" t="s">
        <v>230</v>
      </c>
      <c r="B169" s="271">
        <v>207</v>
      </c>
      <c r="C169" s="271">
        <v>64</v>
      </c>
      <c r="D169" s="271" t="s">
        <v>178</v>
      </c>
      <c r="E169" s="271">
        <v>42</v>
      </c>
      <c r="F169" s="271">
        <v>65</v>
      </c>
      <c r="G169" s="271">
        <v>37</v>
      </c>
    </row>
    <row r="170" spans="1:7" ht="16.2" customHeight="1" x14ac:dyDescent="0.3">
      <c r="A170" s="132" t="s">
        <v>136</v>
      </c>
      <c r="B170" s="271">
        <v>20</v>
      </c>
      <c r="C170" s="271" t="s">
        <v>193</v>
      </c>
      <c r="D170" s="271" t="s">
        <v>178</v>
      </c>
      <c r="E170" s="271">
        <v>0</v>
      </c>
      <c r="F170" s="271" t="s">
        <v>193</v>
      </c>
      <c r="G170" s="271">
        <v>0</v>
      </c>
    </row>
    <row r="172" spans="1:7" hidden="1" x14ac:dyDescent="0.3"/>
    <row r="173" spans="1:7" hidden="1" x14ac:dyDescent="0.3"/>
    <row r="174" spans="1:7" hidden="1" x14ac:dyDescent="0.3"/>
    <row r="175" spans="1:7" hidden="1" x14ac:dyDescent="0.3"/>
    <row r="176" spans="1:7" ht="15.6" x14ac:dyDescent="0.3">
      <c r="A176" s="173" t="s">
        <v>172</v>
      </c>
      <c r="B176" s="153">
        <v>2020</v>
      </c>
      <c r="C176" s="153">
        <v>2020</v>
      </c>
      <c r="D176" s="153">
        <v>2020</v>
      </c>
      <c r="E176" s="153">
        <v>2020</v>
      </c>
      <c r="F176" s="153">
        <v>2020</v>
      </c>
      <c r="G176" s="153">
        <v>2020</v>
      </c>
    </row>
    <row r="177" spans="1:7" ht="15.6" x14ac:dyDescent="0.3">
      <c r="A177" s="272" t="s">
        <v>149</v>
      </c>
      <c r="B177" s="206">
        <v>656920</v>
      </c>
      <c r="C177" s="206">
        <v>292796</v>
      </c>
      <c r="D177" s="206">
        <v>237231</v>
      </c>
      <c r="E177" s="206">
        <v>194391</v>
      </c>
      <c r="F177" s="214">
        <v>241009</v>
      </c>
      <c r="G177" s="206">
        <v>207327</v>
      </c>
    </row>
    <row r="178" spans="1:7" ht="15.6" x14ac:dyDescent="0.3">
      <c r="A178" s="176" t="s">
        <v>150</v>
      </c>
      <c r="B178" s="206">
        <v>164286</v>
      </c>
      <c r="C178" s="206">
        <v>88931</v>
      </c>
      <c r="D178" s="206">
        <v>68605</v>
      </c>
      <c r="E178" s="206">
        <v>53208</v>
      </c>
      <c r="F178" s="214">
        <v>66948</v>
      </c>
      <c r="G178" s="206">
        <v>66952</v>
      </c>
    </row>
    <row r="179" spans="1:7" ht="15.6" x14ac:dyDescent="0.3">
      <c r="A179" s="174" t="s">
        <v>151</v>
      </c>
      <c r="B179" s="206">
        <v>123679</v>
      </c>
      <c r="C179" s="206">
        <v>44086</v>
      </c>
      <c r="D179" s="206">
        <v>38307</v>
      </c>
      <c r="E179" s="211">
        <v>34250</v>
      </c>
      <c r="F179" s="211">
        <v>44340</v>
      </c>
      <c r="G179" s="206">
        <v>31687</v>
      </c>
    </row>
    <row r="180" spans="1:7" ht="15.6" x14ac:dyDescent="0.3">
      <c r="A180" s="174" t="s">
        <v>152</v>
      </c>
      <c r="B180" s="206">
        <v>139856</v>
      </c>
      <c r="C180" s="206">
        <v>64904</v>
      </c>
      <c r="D180" s="206">
        <v>51190</v>
      </c>
      <c r="E180" s="211">
        <v>34466</v>
      </c>
      <c r="F180" s="211">
        <v>44711</v>
      </c>
      <c r="G180" s="206">
        <v>40168</v>
      </c>
    </row>
    <row r="181" spans="1:7" ht="15.6" x14ac:dyDescent="0.3">
      <c r="A181" s="174" t="s">
        <v>153</v>
      </c>
      <c r="B181" s="206">
        <v>114793</v>
      </c>
      <c r="C181" s="206">
        <v>50836</v>
      </c>
      <c r="D181" s="206">
        <v>42330</v>
      </c>
      <c r="E181" s="211">
        <v>31822</v>
      </c>
      <c r="F181" s="211">
        <v>38733</v>
      </c>
      <c r="G181" s="206">
        <v>34165</v>
      </c>
    </row>
    <row r="182" spans="1:7" ht="15.6" x14ac:dyDescent="0.3">
      <c r="A182" s="174" t="s">
        <v>154</v>
      </c>
      <c r="B182" s="206">
        <v>114306</v>
      </c>
      <c r="C182" s="206">
        <v>44039</v>
      </c>
      <c r="D182" s="206">
        <v>36799</v>
      </c>
      <c r="E182" s="211">
        <v>40645</v>
      </c>
      <c r="F182" s="211">
        <v>46277</v>
      </c>
      <c r="G182" s="206">
        <v>34355</v>
      </c>
    </row>
    <row r="183" spans="1:7" ht="15.6" x14ac:dyDescent="0.3">
      <c r="A183" s="174" t="s">
        <v>155</v>
      </c>
      <c r="B183" s="206">
        <v>110820</v>
      </c>
      <c r="C183" s="206">
        <v>65402</v>
      </c>
      <c r="D183" s="206">
        <v>48563</v>
      </c>
      <c r="E183" s="211">
        <v>29107</v>
      </c>
      <c r="F183" s="211">
        <v>38197</v>
      </c>
      <c r="G183" s="206">
        <v>43830</v>
      </c>
    </row>
    <row r="184" spans="1:7" ht="15.6" x14ac:dyDescent="0.3">
      <c r="A184" s="177" t="s">
        <v>156</v>
      </c>
      <c r="B184" s="207">
        <v>546100</v>
      </c>
      <c r="C184" s="207">
        <v>227394</v>
      </c>
      <c r="D184" s="207">
        <v>188668</v>
      </c>
      <c r="E184" s="212">
        <v>165284</v>
      </c>
      <c r="F184" s="212">
        <v>202812</v>
      </c>
      <c r="G184" s="207">
        <v>163497</v>
      </c>
    </row>
    <row r="185" spans="1:7" s="318" customFormat="1" ht="15.6" x14ac:dyDescent="0.3">
      <c r="A185" s="178"/>
      <c r="B185" s="178"/>
      <c r="C185" s="178"/>
      <c r="D185" s="178"/>
      <c r="E185" s="178"/>
      <c r="F185" s="178"/>
      <c r="G185" s="178"/>
    </row>
    <row r="186" spans="1:7" s="319" customFormat="1" ht="15.6" hidden="1" x14ac:dyDescent="0.3">
      <c r="A186" s="313"/>
      <c r="B186" s="314"/>
      <c r="C186" s="314"/>
      <c r="D186" s="314"/>
      <c r="E186" s="314"/>
      <c r="F186" s="314"/>
      <c r="G186" s="314"/>
    </row>
    <row r="187" spans="1:7" s="319" customFormat="1" ht="15.6" hidden="1" x14ac:dyDescent="0.3">
      <c r="A187" s="312"/>
      <c r="B187" s="315"/>
      <c r="C187" s="315"/>
      <c r="D187" s="315"/>
      <c r="E187" s="315"/>
      <c r="F187" s="315"/>
      <c r="G187" s="322"/>
    </row>
    <row r="188" spans="1:7" s="319" customFormat="1" ht="15.6" hidden="1" x14ac:dyDescent="0.3">
      <c r="A188" s="312"/>
      <c r="B188" s="315"/>
      <c r="C188" s="315"/>
      <c r="D188" s="316"/>
      <c r="E188" s="316"/>
      <c r="F188" s="316"/>
      <c r="G188" s="317"/>
    </row>
    <row r="189" spans="1:7" s="318" customFormat="1" ht="15.6" x14ac:dyDescent="0.3">
      <c r="A189" s="179"/>
      <c r="B189" s="179"/>
      <c r="C189" s="179"/>
      <c r="D189" s="179"/>
      <c r="E189" s="179"/>
      <c r="F189" s="179"/>
      <c r="G189" s="179"/>
    </row>
    <row r="190" spans="1:7" ht="15.6" x14ac:dyDescent="0.3">
      <c r="A190" s="320" t="s">
        <v>366</v>
      </c>
      <c r="B190" s="321" t="s">
        <v>233</v>
      </c>
      <c r="C190" s="321" t="s">
        <v>286</v>
      </c>
      <c r="D190" s="321" t="s">
        <v>287</v>
      </c>
      <c r="E190" s="321" t="s">
        <v>288</v>
      </c>
      <c r="F190" s="321" t="s">
        <v>290</v>
      </c>
      <c r="G190" s="321" t="s">
        <v>291</v>
      </c>
    </row>
    <row r="191" spans="1:7" ht="15.6" x14ac:dyDescent="0.3">
      <c r="A191" s="117"/>
      <c r="B191" s="181"/>
      <c r="C191" s="181"/>
      <c r="D191" s="181"/>
      <c r="E191" s="181"/>
      <c r="F191" s="181"/>
      <c r="G191" s="181"/>
    </row>
    <row r="192" spans="1:7" ht="15.6" x14ac:dyDescent="0.3">
      <c r="A192" s="137" t="s">
        <v>234</v>
      </c>
      <c r="B192" s="170"/>
      <c r="C192" s="170"/>
      <c r="D192" s="170"/>
      <c r="E192" s="170"/>
      <c r="F192" s="170"/>
      <c r="G192" s="170"/>
    </row>
    <row r="193" spans="1:7" ht="15.6" x14ac:dyDescent="0.3">
      <c r="A193" s="119" t="s">
        <v>235</v>
      </c>
      <c r="B193" s="182"/>
      <c r="C193" s="182"/>
      <c r="D193" s="182"/>
      <c r="E193" s="182"/>
      <c r="F193" s="182"/>
      <c r="G193" s="182"/>
    </row>
    <row r="194" spans="1:7" ht="15.6" x14ac:dyDescent="0.3">
      <c r="A194" s="121" t="s">
        <v>0</v>
      </c>
      <c r="B194" s="297">
        <v>49237</v>
      </c>
      <c r="C194" s="297">
        <v>16523</v>
      </c>
      <c r="D194" s="297">
        <v>19228</v>
      </c>
      <c r="E194" s="297">
        <v>14080</v>
      </c>
      <c r="F194" s="297">
        <v>20174</v>
      </c>
      <c r="G194" s="298">
        <v>12109</v>
      </c>
    </row>
    <row r="195" spans="1:7" ht="31.2" x14ac:dyDescent="0.3">
      <c r="A195" s="184" t="s">
        <v>236</v>
      </c>
      <c r="B195" s="257">
        <v>48700</v>
      </c>
      <c r="C195" s="257">
        <v>16149</v>
      </c>
      <c r="D195" s="257">
        <v>18849</v>
      </c>
      <c r="E195" s="257">
        <v>13877</v>
      </c>
      <c r="F195" s="257">
        <v>19971</v>
      </c>
      <c r="G195" s="257">
        <v>11918</v>
      </c>
    </row>
    <row r="196" spans="1:7" ht="31.2" x14ac:dyDescent="0.3">
      <c r="A196" s="184" t="s">
        <v>237</v>
      </c>
      <c r="B196" s="258">
        <v>537</v>
      </c>
      <c r="C196" s="258">
        <v>374</v>
      </c>
      <c r="D196" s="258">
        <v>379</v>
      </c>
      <c r="E196" s="258">
        <v>203</v>
      </c>
      <c r="F196" s="258">
        <v>203</v>
      </c>
      <c r="G196" s="258">
        <v>191</v>
      </c>
    </row>
    <row r="197" spans="1:7" ht="15.6" x14ac:dyDescent="0.3">
      <c r="A197" s="119" t="s">
        <v>238</v>
      </c>
      <c r="B197" s="182"/>
      <c r="C197" s="182"/>
      <c r="D197" s="182"/>
      <c r="E197" s="182"/>
      <c r="F197" s="182"/>
      <c r="G197" s="182"/>
    </row>
    <row r="198" spans="1:7" ht="15.6" x14ac:dyDescent="0.3">
      <c r="A198" s="121" t="s">
        <v>239</v>
      </c>
      <c r="B198" s="297">
        <v>72952</v>
      </c>
      <c r="C198" s="297">
        <v>27282</v>
      </c>
      <c r="D198" s="297"/>
      <c r="E198" s="297">
        <v>20315</v>
      </c>
      <c r="F198" s="297">
        <v>27708</v>
      </c>
      <c r="G198" s="298">
        <v>16636</v>
      </c>
    </row>
    <row r="199" spans="1:7" ht="31.2" x14ac:dyDescent="0.3">
      <c r="A199" s="184" t="s">
        <v>236</v>
      </c>
      <c r="B199" s="259">
        <v>72870</v>
      </c>
      <c r="C199" s="259">
        <v>27227</v>
      </c>
      <c r="D199" s="259">
        <v>30685</v>
      </c>
      <c r="E199" s="259">
        <v>20284</v>
      </c>
      <c r="F199" s="259">
        <v>27675</v>
      </c>
      <c r="G199" s="259">
        <v>16607</v>
      </c>
    </row>
    <row r="200" spans="1:7" s="276" customFormat="1" ht="15.6" x14ac:dyDescent="0.3">
      <c r="A200" s="275" t="s">
        <v>304</v>
      </c>
      <c r="B200" s="259">
        <v>5627</v>
      </c>
      <c r="C200" s="259">
        <v>2540</v>
      </c>
      <c r="D200" s="259">
        <v>2936</v>
      </c>
      <c r="E200" s="259">
        <v>1538</v>
      </c>
      <c r="F200" s="259">
        <v>1750</v>
      </c>
      <c r="G200" s="259">
        <v>1128</v>
      </c>
    </row>
    <row r="201" spans="1:7" s="276" customFormat="1" ht="15.6" x14ac:dyDescent="0.3">
      <c r="A201" s="275" t="s">
        <v>305</v>
      </c>
      <c r="B201" s="259">
        <v>5666</v>
      </c>
      <c r="C201" s="259">
        <v>2625</v>
      </c>
      <c r="D201" s="259">
        <v>2633</v>
      </c>
      <c r="E201" s="259">
        <v>1400</v>
      </c>
      <c r="F201" s="259">
        <v>1751</v>
      </c>
      <c r="G201" s="259">
        <v>1087</v>
      </c>
    </row>
    <row r="202" spans="1:7" s="276" customFormat="1" ht="15.6" x14ac:dyDescent="0.3">
      <c r="A202" s="275" t="s">
        <v>306</v>
      </c>
      <c r="B202" s="259">
        <v>4827</v>
      </c>
      <c r="C202" s="259">
        <v>2175</v>
      </c>
      <c r="D202" s="259">
        <v>2293</v>
      </c>
      <c r="E202" s="259">
        <v>1170</v>
      </c>
      <c r="F202" s="259">
        <v>1561</v>
      </c>
      <c r="G202" s="259">
        <v>860</v>
      </c>
    </row>
    <row r="203" spans="1:7" s="276" customFormat="1" ht="15.6" x14ac:dyDescent="0.3">
      <c r="A203" s="275" t="s">
        <v>307</v>
      </c>
      <c r="B203" s="259">
        <v>5349</v>
      </c>
      <c r="C203" s="259">
        <v>2197</v>
      </c>
      <c r="D203" s="259">
        <v>2445</v>
      </c>
      <c r="E203" s="259">
        <v>1468</v>
      </c>
      <c r="F203" s="259">
        <v>1999</v>
      </c>
      <c r="G203" s="259">
        <v>1464</v>
      </c>
    </row>
    <row r="204" spans="1:7" s="276" customFormat="1" ht="15.6" x14ac:dyDescent="0.3">
      <c r="A204" s="275" t="s">
        <v>308</v>
      </c>
      <c r="B204" s="259">
        <v>8072</v>
      </c>
      <c r="C204" s="259">
        <v>3131</v>
      </c>
      <c r="D204" s="259">
        <v>3653</v>
      </c>
      <c r="E204" s="259">
        <v>3145</v>
      </c>
      <c r="F204" s="259">
        <v>4487</v>
      </c>
      <c r="G204" s="259">
        <v>3202</v>
      </c>
    </row>
    <row r="205" spans="1:7" s="276" customFormat="1" ht="15.6" x14ac:dyDescent="0.3">
      <c r="A205" s="275" t="s">
        <v>309</v>
      </c>
      <c r="B205" s="259">
        <v>8600</v>
      </c>
      <c r="C205" s="259">
        <v>2857</v>
      </c>
      <c r="D205" s="259">
        <v>3345</v>
      </c>
      <c r="E205" s="259">
        <v>2680</v>
      </c>
      <c r="F205" s="259">
        <v>4064</v>
      </c>
      <c r="G205" s="259">
        <v>2484</v>
      </c>
    </row>
    <row r="206" spans="1:7" s="276" customFormat="1" ht="15.6" x14ac:dyDescent="0.3">
      <c r="A206" s="275" t="s">
        <v>310</v>
      </c>
      <c r="B206" s="259">
        <v>7328</v>
      </c>
      <c r="C206" s="259">
        <v>2531</v>
      </c>
      <c r="D206" s="259">
        <v>2995</v>
      </c>
      <c r="E206" s="259">
        <v>1963</v>
      </c>
      <c r="F206" s="259">
        <v>2969</v>
      </c>
      <c r="G206" s="259">
        <v>1658</v>
      </c>
    </row>
    <row r="207" spans="1:7" s="276" customFormat="1" ht="15.6" x14ac:dyDescent="0.3">
      <c r="A207" s="275" t="s">
        <v>311</v>
      </c>
      <c r="B207" s="259">
        <v>5905</v>
      </c>
      <c r="C207" s="259">
        <v>2164</v>
      </c>
      <c r="D207" s="259">
        <v>2531</v>
      </c>
      <c r="E207" s="259">
        <v>1595</v>
      </c>
      <c r="F207" s="259">
        <v>2257</v>
      </c>
      <c r="G207" s="259">
        <v>1208</v>
      </c>
    </row>
    <row r="208" spans="1:7" s="276" customFormat="1" ht="15.6" x14ac:dyDescent="0.3">
      <c r="A208" s="275" t="s">
        <v>312</v>
      </c>
      <c r="B208" s="259">
        <v>4846</v>
      </c>
      <c r="C208" s="259">
        <v>1833</v>
      </c>
      <c r="D208" s="259">
        <v>1916</v>
      </c>
      <c r="E208" s="259">
        <v>1287</v>
      </c>
      <c r="F208" s="259">
        <v>1723</v>
      </c>
      <c r="G208" s="259">
        <v>901</v>
      </c>
    </row>
    <row r="209" spans="1:7" s="276" customFormat="1" ht="15.6" x14ac:dyDescent="0.3">
      <c r="A209" s="275" t="s">
        <v>313</v>
      </c>
      <c r="B209" s="259">
        <v>3923</v>
      </c>
      <c r="C209" s="259">
        <v>1356</v>
      </c>
      <c r="D209" s="259">
        <v>1564</v>
      </c>
      <c r="E209" s="259">
        <v>989</v>
      </c>
      <c r="F209" s="259">
        <v>1306</v>
      </c>
      <c r="G209" s="259">
        <v>681</v>
      </c>
    </row>
    <row r="210" spans="1:7" s="276" customFormat="1" ht="15.6" x14ac:dyDescent="0.3">
      <c r="A210" s="275" t="s">
        <v>314</v>
      </c>
      <c r="B210" s="259">
        <v>4120</v>
      </c>
      <c r="C210" s="259">
        <v>1242</v>
      </c>
      <c r="D210" s="259">
        <v>1471</v>
      </c>
      <c r="E210" s="259">
        <v>1077</v>
      </c>
      <c r="F210" s="259">
        <v>1270</v>
      </c>
      <c r="G210" s="259">
        <v>692</v>
      </c>
    </row>
    <row r="211" spans="1:7" s="276" customFormat="1" ht="15.6" x14ac:dyDescent="0.3">
      <c r="A211" s="275" t="s">
        <v>315</v>
      </c>
      <c r="B211" s="259">
        <v>3799</v>
      </c>
      <c r="C211" s="259">
        <v>1128</v>
      </c>
      <c r="D211" s="259">
        <v>1295</v>
      </c>
      <c r="E211" s="259">
        <v>922</v>
      </c>
      <c r="F211" s="259">
        <v>1068</v>
      </c>
      <c r="G211" s="259">
        <v>540</v>
      </c>
    </row>
    <row r="212" spans="1:7" s="276" customFormat="1" ht="15.6" x14ac:dyDescent="0.3">
      <c r="A212" s="275" t="s">
        <v>316</v>
      </c>
      <c r="B212" s="259">
        <v>2342</v>
      </c>
      <c r="C212" s="259">
        <v>769</v>
      </c>
      <c r="D212" s="259">
        <v>820</v>
      </c>
      <c r="E212" s="259">
        <v>529</v>
      </c>
      <c r="F212" s="259">
        <v>639</v>
      </c>
      <c r="G212" s="259">
        <v>349</v>
      </c>
    </row>
    <row r="213" spans="1:7" s="276" customFormat="1" ht="15.6" x14ac:dyDescent="0.3">
      <c r="A213" s="275" t="s">
        <v>317</v>
      </c>
      <c r="B213" s="259">
        <v>1057</v>
      </c>
      <c r="C213" s="259">
        <v>294</v>
      </c>
      <c r="D213" s="259">
        <v>346</v>
      </c>
      <c r="E213" s="259">
        <v>235</v>
      </c>
      <c r="F213" s="259">
        <v>334</v>
      </c>
      <c r="G213" s="259">
        <v>151</v>
      </c>
    </row>
    <row r="214" spans="1:7" s="276" customFormat="1" ht="15.6" x14ac:dyDescent="0.3">
      <c r="A214" s="275" t="s">
        <v>318</v>
      </c>
      <c r="B214" s="259">
        <v>639</v>
      </c>
      <c r="C214" s="259">
        <v>203</v>
      </c>
      <c r="D214" s="259">
        <v>224</v>
      </c>
      <c r="E214" s="259">
        <v>139</v>
      </c>
      <c r="F214" s="259">
        <v>223</v>
      </c>
      <c r="G214" s="259">
        <v>88</v>
      </c>
    </row>
    <row r="215" spans="1:7" s="276" customFormat="1" ht="15.6" x14ac:dyDescent="0.3">
      <c r="A215" s="275" t="s">
        <v>319</v>
      </c>
      <c r="B215" s="259">
        <v>342</v>
      </c>
      <c r="C215" s="259">
        <v>80</v>
      </c>
      <c r="D215" s="259">
        <v>91</v>
      </c>
      <c r="E215" s="259">
        <v>77</v>
      </c>
      <c r="F215" s="259">
        <v>113</v>
      </c>
      <c r="G215" s="259">
        <v>54</v>
      </c>
    </row>
    <row r="216" spans="1:7" s="276" customFormat="1" ht="15.6" x14ac:dyDescent="0.3">
      <c r="A216" s="275" t="s">
        <v>320</v>
      </c>
      <c r="B216" s="259">
        <v>213</v>
      </c>
      <c r="C216" s="259">
        <v>62</v>
      </c>
      <c r="D216" s="259">
        <v>63</v>
      </c>
      <c r="E216" s="259">
        <v>40</v>
      </c>
      <c r="F216" s="259">
        <v>92</v>
      </c>
      <c r="G216" s="259">
        <v>33</v>
      </c>
    </row>
    <row r="217" spans="1:7" s="276" customFormat="1" ht="15.6" x14ac:dyDescent="0.3">
      <c r="A217" s="275" t="s">
        <v>321</v>
      </c>
      <c r="B217" s="259">
        <v>125</v>
      </c>
      <c r="C217" s="259">
        <v>28</v>
      </c>
      <c r="D217" s="259">
        <v>40</v>
      </c>
      <c r="E217" s="259">
        <v>19</v>
      </c>
      <c r="F217" s="259">
        <v>38</v>
      </c>
      <c r="G217" s="259">
        <v>15</v>
      </c>
    </row>
    <row r="218" spans="1:7" s="276" customFormat="1" ht="15.6" x14ac:dyDescent="0.3">
      <c r="A218" s="275" t="s">
        <v>322</v>
      </c>
      <c r="B218" s="259">
        <v>74</v>
      </c>
      <c r="C218" s="259" t="s">
        <v>193</v>
      </c>
      <c r="D218" s="259">
        <v>20</v>
      </c>
      <c r="E218" s="259" t="s">
        <v>193</v>
      </c>
      <c r="F218" s="259">
        <v>29</v>
      </c>
      <c r="G218" s="259">
        <v>10</v>
      </c>
    </row>
    <row r="219" spans="1:7" s="276" customFormat="1" ht="15.6" x14ac:dyDescent="0.3">
      <c r="A219" s="275" t="s">
        <v>323</v>
      </c>
      <c r="B219" s="259">
        <v>16</v>
      </c>
      <c r="C219" s="259" t="s">
        <v>193</v>
      </c>
      <c r="D219" s="259" t="s">
        <v>193</v>
      </c>
      <c r="E219" s="259" t="s">
        <v>193</v>
      </c>
      <c r="F219" s="259" t="s">
        <v>193</v>
      </c>
      <c r="G219" s="259" t="s">
        <v>193</v>
      </c>
    </row>
    <row r="220" spans="1:7" s="276" customFormat="1" ht="15.6" x14ac:dyDescent="0.3">
      <c r="A220" s="275" t="s">
        <v>324</v>
      </c>
      <c r="B220" s="259">
        <v>0</v>
      </c>
      <c r="C220" s="259">
        <v>0</v>
      </c>
      <c r="D220" s="259">
        <v>0</v>
      </c>
      <c r="E220" s="259">
        <v>0</v>
      </c>
      <c r="F220" s="259" t="s">
        <v>193</v>
      </c>
      <c r="G220" s="259" t="s">
        <v>193</v>
      </c>
    </row>
    <row r="221" spans="1:7" ht="31.2" x14ac:dyDescent="0.3">
      <c r="A221" s="184" t="s">
        <v>237</v>
      </c>
      <c r="B221" s="258">
        <v>82</v>
      </c>
      <c r="C221" s="258">
        <v>0</v>
      </c>
      <c r="D221" s="258">
        <v>68</v>
      </c>
      <c r="E221" s="258">
        <v>31</v>
      </c>
      <c r="F221" s="258">
        <v>0</v>
      </c>
      <c r="G221" s="258">
        <v>0</v>
      </c>
    </row>
    <row r="222" spans="1:7" ht="15.6" x14ac:dyDescent="0.3">
      <c r="A222" s="119" t="s">
        <v>11</v>
      </c>
      <c r="B222" s="182"/>
      <c r="C222" s="182"/>
      <c r="D222" s="182"/>
      <c r="E222" s="182"/>
      <c r="F222" s="182"/>
      <c r="G222" s="182"/>
    </row>
    <row r="223" spans="1:7" ht="15.6" x14ac:dyDescent="0.3">
      <c r="A223" s="187" t="s">
        <v>240</v>
      </c>
      <c r="B223" s="297">
        <v>152467987.6128</v>
      </c>
      <c r="C223" s="297">
        <v>56172813.814599998</v>
      </c>
      <c r="D223" s="297">
        <v>62180056.109399997</v>
      </c>
      <c r="E223" s="297">
        <v>37038599.912</v>
      </c>
      <c r="F223" s="297">
        <v>58978027.026100002</v>
      </c>
      <c r="G223" s="298">
        <v>27116801.576900002</v>
      </c>
    </row>
    <row r="224" spans="1:7" ht="15.6" x14ac:dyDescent="0.3">
      <c r="A224" s="188" t="s">
        <v>1</v>
      </c>
      <c r="B224" s="258">
        <v>139917067.75400001</v>
      </c>
      <c r="C224" s="258">
        <v>50105342.980400003</v>
      </c>
      <c r="D224" s="258">
        <v>55851470.998099998</v>
      </c>
      <c r="E224" s="258">
        <v>33645941.238600001</v>
      </c>
      <c r="F224" s="258">
        <v>54148465.097800002</v>
      </c>
      <c r="G224" s="258">
        <v>24632017.629799999</v>
      </c>
    </row>
    <row r="225" spans="1:7" ht="15.6" x14ac:dyDescent="0.3">
      <c r="A225" s="189" t="s">
        <v>241</v>
      </c>
      <c r="B225" s="260">
        <v>12550919.858799994</v>
      </c>
      <c r="C225" s="260">
        <v>6067470.8341999948</v>
      </c>
      <c r="D225" s="260">
        <v>6328585.1112999991</v>
      </c>
      <c r="E225" s="260">
        <v>3392658.6733999997</v>
      </c>
      <c r="F225" s="260">
        <v>4829561.9283000007</v>
      </c>
      <c r="G225" s="260">
        <v>2484783.9471000023</v>
      </c>
    </row>
    <row r="226" spans="1:7" s="276" customFormat="1" ht="15.6" x14ac:dyDescent="0.3">
      <c r="A226" s="160" t="s">
        <v>325</v>
      </c>
      <c r="B226" s="277">
        <v>152467987.6065</v>
      </c>
      <c r="C226" s="277">
        <v>56172813.804399997</v>
      </c>
      <c r="D226" s="277">
        <v>62180056.117500007</v>
      </c>
      <c r="E226" s="277">
        <v>37038599.918499999</v>
      </c>
      <c r="F226" s="277">
        <v>58978027.026899993</v>
      </c>
      <c r="G226" s="277">
        <v>27116801.570400003</v>
      </c>
    </row>
    <row r="227" spans="1:7" s="276" customFormat="1" ht="15.6" x14ac:dyDescent="0.3">
      <c r="A227" s="204" t="s">
        <v>326</v>
      </c>
      <c r="B227" s="258">
        <v>58333594.437100001</v>
      </c>
      <c r="C227" s="258">
        <v>20376055.878899999</v>
      </c>
      <c r="D227" s="258">
        <v>21752828.550000001</v>
      </c>
      <c r="E227" s="258">
        <v>15526408.852399999</v>
      </c>
      <c r="F227" s="258">
        <v>21245502.772500001</v>
      </c>
      <c r="G227" s="258">
        <v>11252553.878</v>
      </c>
    </row>
    <row r="228" spans="1:7" s="276" customFormat="1" ht="15.6" x14ac:dyDescent="0.3">
      <c r="A228" s="204" t="s">
        <v>327</v>
      </c>
      <c r="B228" s="260">
        <v>66615208.571000002</v>
      </c>
      <c r="C228" s="260">
        <v>25659618.102400001</v>
      </c>
      <c r="D228" s="260">
        <v>29679102.545899998</v>
      </c>
      <c r="E228" s="260">
        <v>14459457.2388</v>
      </c>
      <c r="F228" s="260">
        <v>26806737.010499999</v>
      </c>
      <c r="G228" s="260">
        <v>10521635.5078</v>
      </c>
    </row>
    <row r="229" spans="1:7" s="276" customFormat="1" ht="15.6" x14ac:dyDescent="0.3">
      <c r="A229" s="204" t="s">
        <v>328</v>
      </c>
      <c r="B229" s="258">
        <v>6150994.2034</v>
      </c>
      <c r="C229" s="258">
        <v>2301923.6031999998</v>
      </c>
      <c r="D229" s="258">
        <v>2480348.3856000002</v>
      </c>
      <c r="E229" s="258">
        <v>1231501.2291000001</v>
      </c>
      <c r="F229" s="258">
        <v>2081334.8935</v>
      </c>
      <c r="G229" s="258">
        <v>1041436.5949</v>
      </c>
    </row>
    <row r="230" spans="1:7" s="276" customFormat="1" ht="15.6" x14ac:dyDescent="0.3">
      <c r="A230" s="204" t="s">
        <v>329</v>
      </c>
      <c r="B230" s="258">
        <v>10551500.0351</v>
      </c>
      <c r="C230" s="258">
        <v>3551297.5682000001</v>
      </c>
      <c r="D230" s="258">
        <v>3698446.6710000001</v>
      </c>
      <c r="E230" s="258">
        <v>3076215.2889999999</v>
      </c>
      <c r="F230" s="258">
        <v>4743787.6183000002</v>
      </c>
      <c r="G230" s="258">
        <v>2224405.2875000001</v>
      </c>
    </row>
    <row r="231" spans="1:7" s="276" customFormat="1" ht="15.6" x14ac:dyDescent="0.3">
      <c r="A231" s="204" t="s">
        <v>330</v>
      </c>
      <c r="B231" s="258">
        <v>1397920.5399</v>
      </c>
      <c r="C231" s="258">
        <v>672715.79169999994</v>
      </c>
      <c r="D231" s="258">
        <v>637093.68500000006</v>
      </c>
      <c r="E231" s="258">
        <v>324790.18920000002</v>
      </c>
      <c r="F231" s="258">
        <v>496704.3921</v>
      </c>
      <c r="G231" s="258">
        <v>265399.43219999998</v>
      </c>
    </row>
    <row r="232" spans="1:7" s="276" customFormat="1" ht="15.6" x14ac:dyDescent="0.3">
      <c r="A232" s="204" t="s">
        <v>331</v>
      </c>
      <c r="B232" s="258">
        <v>9418769.8200000003</v>
      </c>
      <c r="C232" s="258">
        <v>3611202.86</v>
      </c>
      <c r="D232" s="258">
        <v>3932236.28</v>
      </c>
      <c r="E232" s="258">
        <v>2420227.12</v>
      </c>
      <c r="F232" s="258">
        <v>3603960.34</v>
      </c>
      <c r="G232" s="258">
        <v>1811370.87</v>
      </c>
    </row>
    <row r="233" spans="1:7" ht="15.6" x14ac:dyDescent="0.3">
      <c r="A233" s="187" t="s">
        <v>242</v>
      </c>
      <c r="B233" s="53">
        <v>143003186.75479999</v>
      </c>
      <c r="C233" s="53">
        <v>52603340.738600001</v>
      </c>
      <c r="D233" s="53">
        <v>58397862.7601</v>
      </c>
      <c r="E233" s="213">
        <v>35124798.482000001</v>
      </c>
      <c r="F233" s="213">
        <v>55747857.926100001</v>
      </c>
      <c r="G233" s="213">
        <v>25738883.9212</v>
      </c>
    </row>
    <row r="234" spans="1:7" ht="15.6" x14ac:dyDescent="0.3">
      <c r="A234" s="188" t="s">
        <v>1</v>
      </c>
      <c r="B234" s="244">
        <v>130780905.1811</v>
      </c>
      <c r="C234" s="244">
        <v>46769407.373499997</v>
      </c>
      <c r="D234" s="244">
        <v>52285026.413800001</v>
      </c>
      <c r="E234" s="257">
        <v>31811976.675099999</v>
      </c>
      <c r="F234" s="257">
        <v>51021261.6039</v>
      </c>
      <c r="G234" s="257">
        <v>23315202.9892</v>
      </c>
    </row>
    <row r="235" spans="1:7" ht="15.6" x14ac:dyDescent="0.3">
      <c r="A235" s="189" t="s">
        <v>241</v>
      </c>
      <c r="B235" s="261">
        <v>12222281.573699996</v>
      </c>
      <c r="C235" s="261">
        <v>5833933.3651000038</v>
      </c>
      <c r="D235" s="261">
        <v>6112836.3462999985</v>
      </c>
      <c r="E235" s="257">
        <v>3312821.8069000021</v>
      </c>
      <c r="F235" s="257">
        <v>4726596.3222000003</v>
      </c>
      <c r="G235" s="257">
        <v>2423680.932</v>
      </c>
    </row>
    <row r="236" spans="1:7" ht="15.6" x14ac:dyDescent="0.3">
      <c r="A236" s="137" t="s">
        <v>243</v>
      </c>
      <c r="B236" s="170"/>
      <c r="C236" s="170"/>
      <c r="D236" s="170"/>
      <c r="E236" s="170"/>
      <c r="F236" s="170"/>
      <c r="G236" s="170"/>
    </row>
    <row r="237" spans="1:7" ht="15.6" x14ac:dyDescent="0.3">
      <c r="A237" s="119" t="s">
        <v>244</v>
      </c>
      <c r="B237" s="182"/>
      <c r="C237" s="182"/>
      <c r="D237" s="182"/>
      <c r="E237" s="182"/>
      <c r="F237" s="182"/>
      <c r="G237" s="182"/>
    </row>
    <row r="238" spans="1:7" ht="15.6" x14ac:dyDescent="0.3">
      <c r="A238" s="139" t="s">
        <v>35</v>
      </c>
      <c r="B238" s="261">
        <v>48700</v>
      </c>
      <c r="C238" s="261">
        <v>16149</v>
      </c>
      <c r="D238" s="261">
        <v>18849</v>
      </c>
      <c r="E238" s="257">
        <v>13877</v>
      </c>
      <c r="F238" s="257">
        <v>19971</v>
      </c>
      <c r="G238" s="257">
        <v>11918</v>
      </c>
    </row>
    <row r="239" spans="1:7" ht="15.6" x14ac:dyDescent="0.3">
      <c r="A239" s="139" t="s">
        <v>36</v>
      </c>
      <c r="B239" s="190">
        <v>17759</v>
      </c>
      <c r="C239" s="190">
        <v>7907</v>
      </c>
      <c r="D239" s="190">
        <v>8518</v>
      </c>
      <c r="E239" s="190">
        <v>4435</v>
      </c>
      <c r="F239" s="190">
        <v>5386</v>
      </c>
      <c r="G239" s="190">
        <v>3270</v>
      </c>
    </row>
    <row r="240" spans="1:7" ht="15.6" x14ac:dyDescent="0.3">
      <c r="A240" s="141" t="s">
        <v>245</v>
      </c>
      <c r="B240" s="190">
        <v>37031</v>
      </c>
      <c r="C240" s="190">
        <v>11112</v>
      </c>
      <c r="D240" s="190">
        <v>13153</v>
      </c>
      <c r="E240" s="190">
        <v>10624</v>
      </c>
      <c r="F240" s="190">
        <v>15639</v>
      </c>
      <c r="G240" s="190">
        <v>8750</v>
      </c>
    </row>
    <row r="241" spans="1:7" ht="15.6" x14ac:dyDescent="0.3">
      <c r="A241" s="191" t="s">
        <v>38</v>
      </c>
      <c r="B241" s="258">
        <v>21684</v>
      </c>
      <c r="C241" s="258">
        <v>6752</v>
      </c>
      <c r="D241" s="258">
        <v>7740</v>
      </c>
      <c r="E241" s="258">
        <v>6257</v>
      </c>
      <c r="F241" s="258">
        <v>8953</v>
      </c>
      <c r="G241" s="258">
        <v>5755</v>
      </c>
    </row>
    <row r="242" spans="1:7" ht="15.6" x14ac:dyDescent="0.3">
      <c r="A242" s="191" t="s">
        <v>39</v>
      </c>
      <c r="B242" s="258">
        <v>15347</v>
      </c>
      <c r="C242" s="258">
        <v>4360</v>
      </c>
      <c r="D242" s="258">
        <v>5413</v>
      </c>
      <c r="E242" s="258">
        <v>4367</v>
      </c>
      <c r="F242" s="258">
        <v>6686</v>
      </c>
      <c r="G242" s="258">
        <v>3652</v>
      </c>
    </row>
    <row r="243" spans="1:7" ht="15.6" x14ac:dyDescent="0.3">
      <c r="A243" s="141" t="s">
        <v>206</v>
      </c>
      <c r="B243" s="183">
        <v>2248</v>
      </c>
      <c r="C243" s="183">
        <v>854</v>
      </c>
      <c r="D243" s="183">
        <v>1074</v>
      </c>
      <c r="E243" s="183">
        <v>766</v>
      </c>
      <c r="F243" s="183">
        <v>1152</v>
      </c>
      <c r="G243" s="53">
        <v>705</v>
      </c>
    </row>
    <row r="244" spans="1:7" ht="15.6" x14ac:dyDescent="0.3">
      <c r="A244" s="141" t="s">
        <v>207</v>
      </c>
      <c r="B244" s="183">
        <v>5577</v>
      </c>
      <c r="C244" s="183">
        <v>2329</v>
      </c>
      <c r="D244" s="183">
        <v>2757</v>
      </c>
      <c r="E244" s="183">
        <v>1438</v>
      </c>
      <c r="F244" s="183">
        <v>1998</v>
      </c>
      <c r="G244" s="53">
        <v>1179</v>
      </c>
    </row>
    <row r="245" spans="1:7" ht="15.6" x14ac:dyDescent="0.3">
      <c r="A245" s="191" t="s">
        <v>42</v>
      </c>
      <c r="B245" s="258">
        <v>9688</v>
      </c>
      <c r="C245" s="258">
        <v>4053</v>
      </c>
      <c r="D245" s="258">
        <v>4739</v>
      </c>
      <c r="E245" s="258">
        <v>2378</v>
      </c>
      <c r="F245" s="258">
        <v>3191</v>
      </c>
      <c r="G245" s="244">
        <v>1930</v>
      </c>
    </row>
    <row r="246" spans="1:7" ht="15.6" x14ac:dyDescent="0.3">
      <c r="A246" s="141" t="s">
        <v>41</v>
      </c>
      <c r="B246" s="183">
        <v>3844</v>
      </c>
      <c r="C246" s="183">
        <v>1854</v>
      </c>
      <c r="D246" s="183">
        <v>1865</v>
      </c>
      <c r="E246" s="183">
        <v>1049</v>
      </c>
      <c r="F246" s="183">
        <v>1182</v>
      </c>
      <c r="G246" s="53">
        <v>627</v>
      </c>
    </row>
    <row r="247" spans="1:7" ht="15.6" x14ac:dyDescent="0.3">
      <c r="A247" s="191" t="s">
        <v>42</v>
      </c>
      <c r="B247" s="258">
        <v>9115</v>
      </c>
      <c r="C247" s="258">
        <v>4309</v>
      </c>
      <c r="D247" s="258">
        <v>4220</v>
      </c>
      <c r="E247" s="258">
        <v>2286</v>
      </c>
      <c r="F247" s="258">
        <v>2482</v>
      </c>
      <c r="G247" s="244">
        <v>1483</v>
      </c>
    </row>
    <row r="248" spans="1:7" s="276" customFormat="1" ht="15.6" x14ac:dyDescent="0.3">
      <c r="A248" s="278" t="s">
        <v>332</v>
      </c>
      <c r="B248" s="183">
        <v>16594</v>
      </c>
      <c r="C248" s="183">
        <v>5123</v>
      </c>
      <c r="D248" s="183">
        <v>6227</v>
      </c>
      <c r="E248" s="183">
        <v>4893</v>
      </c>
      <c r="F248" s="183">
        <v>6506</v>
      </c>
      <c r="G248" s="53">
        <v>4429</v>
      </c>
    </row>
    <row r="249" spans="1:7" ht="15.6" x14ac:dyDescent="0.3">
      <c r="A249" s="119" t="s">
        <v>246</v>
      </c>
      <c r="B249" s="192"/>
      <c r="C249" s="192"/>
      <c r="D249" s="192"/>
      <c r="E249" s="192"/>
      <c r="F249" s="192"/>
      <c r="G249" s="192"/>
    </row>
    <row r="250" spans="1:7" ht="15.6" x14ac:dyDescent="0.3">
      <c r="A250" s="143" t="s">
        <v>209</v>
      </c>
      <c r="B250" s="193"/>
      <c r="C250" s="193"/>
      <c r="D250" s="193"/>
      <c r="E250" s="193"/>
      <c r="F250" s="193"/>
      <c r="G250" s="193"/>
    </row>
    <row r="251" spans="1:7" ht="15.6" x14ac:dyDescent="0.3">
      <c r="A251" s="194" t="s">
        <v>126</v>
      </c>
      <c r="B251" s="183">
        <v>48700</v>
      </c>
      <c r="C251" s="183">
        <v>16149</v>
      </c>
      <c r="D251" s="183">
        <v>18849</v>
      </c>
      <c r="E251" s="183">
        <v>13877</v>
      </c>
      <c r="F251" s="183">
        <v>19971</v>
      </c>
      <c r="G251" s="53">
        <v>11918</v>
      </c>
    </row>
    <row r="252" spans="1:7" ht="15.6" x14ac:dyDescent="0.3">
      <c r="A252" s="195" t="s">
        <v>205</v>
      </c>
      <c r="B252" s="186">
        <v>37031</v>
      </c>
      <c r="C252" s="186">
        <v>11112</v>
      </c>
      <c r="D252" s="186">
        <v>13153</v>
      </c>
      <c r="E252" s="186">
        <v>10624</v>
      </c>
      <c r="F252" s="186">
        <v>15639</v>
      </c>
      <c r="G252" s="17">
        <v>9407</v>
      </c>
    </row>
    <row r="253" spans="1:7" ht="15.6" x14ac:dyDescent="0.3">
      <c r="A253" s="196" t="s">
        <v>247</v>
      </c>
      <c r="B253" s="259">
        <v>21684</v>
      </c>
      <c r="C253" s="259">
        <v>6752</v>
      </c>
      <c r="D253" s="259">
        <v>7740</v>
      </c>
      <c r="E253" s="259">
        <v>6257</v>
      </c>
      <c r="F253" s="259">
        <v>8953</v>
      </c>
      <c r="G253" s="262">
        <v>5755</v>
      </c>
    </row>
    <row r="254" spans="1:7" ht="15.6" x14ac:dyDescent="0.3">
      <c r="A254" s="196" t="s">
        <v>248</v>
      </c>
      <c r="B254" s="259">
        <v>15347</v>
      </c>
      <c r="C254" s="259">
        <v>4360</v>
      </c>
      <c r="D254" s="259">
        <v>5413</v>
      </c>
      <c r="E254" s="259">
        <v>4367</v>
      </c>
      <c r="F254" s="259">
        <v>6686</v>
      </c>
      <c r="G254" s="262">
        <v>3652</v>
      </c>
    </row>
    <row r="255" spans="1:7" ht="15.6" x14ac:dyDescent="0.3">
      <c r="A255" s="195" t="s">
        <v>40</v>
      </c>
      <c r="B255" s="259">
        <v>5577</v>
      </c>
      <c r="C255" s="259">
        <v>2329</v>
      </c>
      <c r="D255" s="259">
        <v>2757</v>
      </c>
      <c r="E255" s="259">
        <v>1438</v>
      </c>
      <c r="F255" s="259">
        <v>1998</v>
      </c>
      <c r="G255" s="262">
        <v>1179</v>
      </c>
    </row>
    <row r="256" spans="1:7" ht="15.6" x14ac:dyDescent="0.3">
      <c r="A256" s="195" t="s">
        <v>43</v>
      </c>
      <c r="B256" s="259">
        <v>2248</v>
      </c>
      <c r="C256" s="259">
        <v>854</v>
      </c>
      <c r="D256" s="259">
        <v>1074</v>
      </c>
      <c r="E256" s="259">
        <v>766</v>
      </c>
      <c r="F256" s="259">
        <v>1152</v>
      </c>
      <c r="G256" s="262">
        <v>705</v>
      </c>
    </row>
    <row r="257" spans="1:7" ht="15.6" x14ac:dyDescent="0.3">
      <c r="A257" s="195" t="s">
        <v>41</v>
      </c>
      <c r="B257" s="259">
        <v>3844</v>
      </c>
      <c r="C257" s="259">
        <v>1854</v>
      </c>
      <c r="D257" s="259">
        <v>1865</v>
      </c>
      <c r="E257" s="259">
        <v>1049</v>
      </c>
      <c r="F257" s="259">
        <v>1182</v>
      </c>
      <c r="G257" s="262">
        <v>627</v>
      </c>
    </row>
    <row r="258" spans="1:7" ht="15.6" x14ac:dyDescent="0.3">
      <c r="A258" s="143" t="s">
        <v>113</v>
      </c>
      <c r="B258" s="197"/>
      <c r="C258" s="197"/>
      <c r="D258" s="197"/>
      <c r="E258" s="197"/>
      <c r="F258" s="197"/>
      <c r="G258" s="199"/>
    </row>
    <row r="259" spans="1:7" ht="15.6" x14ac:dyDescent="0.3">
      <c r="A259" s="145" t="s">
        <v>0</v>
      </c>
      <c r="B259" s="190">
        <v>19093</v>
      </c>
      <c r="C259" s="190">
        <v>6142</v>
      </c>
      <c r="D259" s="190">
        <v>7651</v>
      </c>
      <c r="E259" s="190">
        <v>5806</v>
      </c>
      <c r="F259" s="190">
        <v>7722</v>
      </c>
      <c r="G259" s="31">
        <v>5388</v>
      </c>
    </row>
    <row r="260" spans="1:7" ht="15.6" x14ac:dyDescent="0.3">
      <c r="A260" s="195" t="s">
        <v>205</v>
      </c>
      <c r="B260" s="186">
        <v>14790</v>
      </c>
      <c r="C260" s="186">
        <v>4307</v>
      </c>
      <c r="D260" s="186">
        <v>5431</v>
      </c>
      <c r="E260" s="186">
        <v>4429</v>
      </c>
      <c r="F260" s="186">
        <v>6020</v>
      </c>
      <c r="G260" s="17">
        <v>4109</v>
      </c>
    </row>
    <row r="261" spans="1:7" ht="15.6" x14ac:dyDescent="0.3">
      <c r="A261" s="196" t="s">
        <v>247</v>
      </c>
      <c r="B261" s="237">
        <v>8138</v>
      </c>
      <c r="C261" s="237">
        <v>2485</v>
      </c>
      <c r="D261" s="237">
        <v>3005</v>
      </c>
      <c r="E261" s="237">
        <v>2447</v>
      </c>
      <c r="F261" s="237">
        <v>3122</v>
      </c>
      <c r="G261" s="263">
        <v>2355</v>
      </c>
    </row>
    <row r="262" spans="1:7" ht="15.6" x14ac:dyDescent="0.3">
      <c r="A262" s="196" t="s">
        <v>248</v>
      </c>
      <c r="B262" s="237">
        <v>6652</v>
      </c>
      <c r="C262" s="237">
        <v>1822</v>
      </c>
      <c r="D262" s="237">
        <v>2426</v>
      </c>
      <c r="E262" s="237">
        <v>1982</v>
      </c>
      <c r="F262" s="237">
        <v>2898</v>
      </c>
      <c r="G262" s="263">
        <v>1754</v>
      </c>
    </row>
    <row r="263" spans="1:7" ht="15.6" x14ac:dyDescent="0.3">
      <c r="A263" s="195" t="s">
        <v>40</v>
      </c>
      <c r="B263" s="237">
        <v>1817</v>
      </c>
      <c r="C263" s="237">
        <v>746</v>
      </c>
      <c r="D263" s="237">
        <v>905</v>
      </c>
      <c r="E263" s="237">
        <v>550</v>
      </c>
      <c r="F263" s="237">
        <v>655</v>
      </c>
      <c r="G263" s="263">
        <v>512</v>
      </c>
    </row>
    <row r="264" spans="1:7" ht="15.6" x14ac:dyDescent="0.3">
      <c r="A264" s="195" t="s">
        <v>43</v>
      </c>
      <c r="B264" s="237">
        <v>1207</v>
      </c>
      <c r="C264" s="237">
        <v>435</v>
      </c>
      <c r="D264" s="237">
        <v>584</v>
      </c>
      <c r="E264" s="237">
        <v>444</v>
      </c>
      <c r="F264" s="237">
        <v>629</v>
      </c>
      <c r="G264" s="263">
        <v>452</v>
      </c>
    </row>
    <row r="265" spans="1:7" ht="15.6" x14ac:dyDescent="0.3">
      <c r="A265" s="195" t="s">
        <v>41</v>
      </c>
      <c r="B265" s="237">
        <v>1279</v>
      </c>
      <c r="C265" s="237">
        <v>654</v>
      </c>
      <c r="D265" s="237">
        <v>731</v>
      </c>
      <c r="E265" s="237">
        <v>383</v>
      </c>
      <c r="F265" s="237">
        <v>418</v>
      </c>
      <c r="G265" s="263">
        <v>315</v>
      </c>
    </row>
    <row r="266" spans="1:7" ht="15.6" x14ac:dyDescent="0.3">
      <c r="A266" s="143" t="s">
        <v>120</v>
      </c>
      <c r="B266" s="197"/>
      <c r="C266" s="197"/>
      <c r="D266" s="197"/>
      <c r="E266" s="197"/>
      <c r="F266" s="197"/>
      <c r="G266" s="199"/>
    </row>
    <row r="267" spans="1:7" ht="15.6" x14ac:dyDescent="0.3">
      <c r="A267" s="145" t="s">
        <v>0</v>
      </c>
      <c r="B267" s="190">
        <v>8957</v>
      </c>
      <c r="C267" s="190">
        <v>2978</v>
      </c>
      <c r="D267" s="190">
        <v>3457</v>
      </c>
      <c r="E267" s="190">
        <v>2623</v>
      </c>
      <c r="F267" s="190">
        <v>3593</v>
      </c>
      <c r="G267" s="31">
        <v>2249</v>
      </c>
    </row>
    <row r="268" spans="1:7" ht="15.6" x14ac:dyDescent="0.3">
      <c r="A268" s="195" t="s">
        <v>205</v>
      </c>
      <c r="B268" s="186">
        <v>6815</v>
      </c>
      <c r="C268" s="186">
        <v>2042</v>
      </c>
      <c r="D268" s="186">
        <v>2448</v>
      </c>
      <c r="E268" s="186">
        <v>2041</v>
      </c>
      <c r="F268" s="186">
        <v>2792</v>
      </c>
      <c r="G268" s="17">
        <v>1753</v>
      </c>
    </row>
    <row r="269" spans="1:7" ht="15.6" x14ac:dyDescent="0.3">
      <c r="A269" s="196" t="s">
        <v>247</v>
      </c>
      <c r="B269" s="264">
        <v>3838</v>
      </c>
      <c r="C269" s="264">
        <v>1202</v>
      </c>
      <c r="D269" s="264">
        <v>1465</v>
      </c>
      <c r="E269" s="264">
        <v>1177</v>
      </c>
      <c r="F269" s="264">
        <v>1547</v>
      </c>
      <c r="G269" s="245">
        <v>1051</v>
      </c>
    </row>
    <row r="270" spans="1:7" ht="15.6" x14ac:dyDescent="0.3">
      <c r="A270" s="196" t="s">
        <v>248</v>
      </c>
      <c r="B270" s="264">
        <v>2977</v>
      </c>
      <c r="C270" s="264">
        <v>840</v>
      </c>
      <c r="D270" s="264">
        <v>983</v>
      </c>
      <c r="E270" s="264">
        <v>864</v>
      </c>
      <c r="F270" s="264">
        <v>1245</v>
      </c>
      <c r="G270" s="245">
        <v>702</v>
      </c>
    </row>
    <row r="271" spans="1:7" ht="15.6" x14ac:dyDescent="0.3">
      <c r="A271" s="195" t="s">
        <v>40</v>
      </c>
      <c r="B271" s="264">
        <v>1031</v>
      </c>
      <c r="C271" s="264">
        <v>424</v>
      </c>
      <c r="D271" s="264">
        <v>503</v>
      </c>
      <c r="E271" s="264">
        <v>260</v>
      </c>
      <c r="F271" s="264">
        <v>374</v>
      </c>
      <c r="G271" s="245">
        <v>246</v>
      </c>
    </row>
    <row r="272" spans="1:7" ht="15.6" x14ac:dyDescent="0.3">
      <c r="A272" s="195" t="s">
        <v>43</v>
      </c>
      <c r="B272" s="264">
        <v>442</v>
      </c>
      <c r="C272" s="264">
        <v>178</v>
      </c>
      <c r="D272" s="264">
        <v>194</v>
      </c>
      <c r="E272" s="264">
        <v>143</v>
      </c>
      <c r="F272" s="264">
        <v>223</v>
      </c>
      <c r="G272" s="245">
        <v>132</v>
      </c>
    </row>
    <row r="273" spans="1:7" ht="15.6" x14ac:dyDescent="0.3">
      <c r="A273" s="195" t="s">
        <v>41</v>
      </c>
      <c r="B273" s="264">
        <v>669</v>
      </c>
      <c r="C273" s="264">
        <v>334</v>
      </c>
      <c r="D273" s="264">
        <v>312</v>
      </c>
      <c r="E273" s="264">
        <v>179</v>
      </c>
      <c r="F273" s="264">
        <v>204</v>
      </c>
      <c r="G273" s="245">
        <v>118</v>
      </c>
    </row>
    <row r="274" spans="1:7" ht="15.6" x14ac:dyDescent="0.3">
      <c r="A274" s="143" t="s">
        <v>121</v>
      </c>
      <c r="B274" s="197"/>
      <c r="C274" s="197"/>
      <c r="D274" s="197"/>
      <c r="E274" s="197"/>
      <c r="F274" s="197"/>
      <c r="G274" s="199"/>
    </row>
    <row r="275" spans="1:7" ht="15.6" x14ac:dyDescent="0.3">
      <c r="A275" s="145" t="s">
        <v>0</v>
      </c>
      <c r="B275" s="190">
        <v>7051</v>
      </c>
      <c r="C275" s="190">
        <v>2339</v>
      </c>
      <c r="D275" s="190">
        <v>2603</v>
      </c>
      <c r="E275" s="190">
        <v>2031</v>
      </c>
      <c r="F275" s="190">
        <v>2818</v>
      </c>
      <c r="G275" s="31">
        <v>1757</v>
      </c>
    </row>
    <row r="276" spans="1:7" ht="15.6" x14ac:dyDescent="0.3">
      <c r="A276" s="195" t="s">
        <v>205</v>
      </c>
      <c r="B276" s="186">
        <v>5222</v>
      </c>
      <c r="C276" s="186">
        <v>1584</v>
      </c>
      <c r="D276" s="186">
        <v>1760</v>
      </c>
      <c r="E276" s="186">
        <v>1533</v>
      </c>
      <c r="F276" s="186">
        <v>2209</v>
      </c>
      <c r="G276" s="17">
        <v>1446</v>
      </c>
    </row>
    <row r="277" spans="1:7" ht="15.6" x14ac:dyDescent="0.3">
      <c r="A277" s="196" t="s">
        <v>247</v>
      </c>
      <c r="B277" s="264">
        <v>3176</v>
      </c>
      <c r="C277" s="264">
        <v>988</v>
      </c>
      <c r="D277" s="264">
        <v>1072</v>
      </c>
      <c r="E277" s="264">
        <v>950</v>
      </c>
      <c r="F277" s="264">
        <v>1326</v>
      </c>
      <c r="G277" s="245">
        <v>934</v>
      </c>
    </row>
    <row r="278" spans="1:7" ht="15.6" x14ac:dyDescent="0.3">
      <c r="A278" s="196" t="s">
        <v>248</v>
      </c>
      <c r="B278" s="264">
        <v>2046</v>
      </c>
      <c r="C278" s="264">
        <v>596</v>
      </c>
      <c r="D278" s="264">
        <v>688</v>
      </c>
      <c r="E278" s="264">
        <v>583</v>
      </c>
      <c r="F278" s="264">
        <v>883</v>
      </c>
      <c r="G278" s="245">
        <v>512</v>
      </c>
    </row>
    <row r="279" spans="1:7" ht="15.6" x14ac:dyDescent="0.3">
      <c r="A279" s="195" t="s">
        <v>40</v>
      </c>
      <c r="B279" s="264">
        <v>948</v>
      </c>
      <c r="C279" s="264">
        <v>360</v>
      </c>
      <c r="D279" s="264">
        <v>440</v>
      </c>
      <c r="E279" s="264">
        <v>234</v>
      </c>
      <c r="F279" s="264">
        <v>281</v>
      </c>
      <c r="G279" s="245">
        <v>183</v>
      </c>
    </row>
    <row r="280" spans="1:7" ht="15.6" x14ac:dyDescent="0.3">
      <c r="A280" s="195" t="s">
        <v>43</v>
      </c>
      <c r="B280" s="264">
        <v>260</v>
      </c>
      <c r="C280" s="264">
        <v>99</v>
      </c>
      <c r="D280" s="264">
        <v>102</v>
      </c>
      <c r="E280" s="264">
        <v>97</v>
      </c>
      <c r="F280" s="264">
        <v>134</v>
      </c>
      <c r="G280" s="245">
        <v>51</v>
      </c>
    </row>
    <row r="281" spans="1:7" ht="15.6" x14ac:dyDescent="0.3">
      <c r="A281" s="195" t="s">
        <v>41</v>
      </c>
      <c r="B281" s="264">
        <v>621</v>
      </c>
      <c r="C281" s="264">
        <v>296</v>
      </c>
      <c r="D281" s="264">
        <v>301</v>
      </c>
      <c r="E281" s="264">
        <v>167</v>
      </c>
      <c r="F281" s="264">
        <v>194</v>
      </c>
      <c r="G281" s="245">
        <v>77</v>
      </c>
    </row>
    <row r="282" spans="1:7" ht="15.6" x14ac:dyDescent="0.3">
      <c r="A282" s="143" t="s">
        <v>122</v>
      </c>
      <c r="B282" s="197"/>
      <c r="C282" s="197"/>
      <c r="D282" s="197"/>
      <c r="E282" s="197"/>
      <c r="F282" s="197"/>
      <c r="G282" s="199"/>
    </row>
    <row r="283" spans="1:7" ht="15.6" x14ac:dyDescent="0.3">
      <c r="A283" s="145" t="s">
        <v>0</v>
      </c>
      <c r="B283" s="190">
        <v>13599</v>
      </c>
      <c r="C283" s="190">
        <v>4690</v>
      </c>
      <c r="D283" s="190">
        <v>5138</v>
      </c>
      <c r="E283" s="190">
        <v>3417</v>
      </c>
      <c r="F283" s="190">
        <v>5838</v>
      </c>
      <c r="G283" s="31">
        <v>2524</v>
      </c>
    </row>
    <row r="284" spans="1:7" ht="15.6" x14ac:dyDescent="0.3">
      <c r="A284" s="195" t="s">
        <v>205</v>
      </c>
      <c r="B284" s="186">
        <v>10204</v>
      </c>
      <c r="C284" s="186">
        <v>3179</v>
      </c>
      <c r="D284" s="186">
        <v>3514</v>
      </c>
      <c r="E284" s="186">
        <v>2621</v>
      </c>
      <c r="F284" s="186">
        <v>4618</v>
      </c>
      <c r="G284" s="17">
        <v>2099</v>
      </c>
    </row>
    <row r="285" spans="1:7" ht="15.6" x14ac:dyDescent="0.3">
      <c r="A285" s="196" t="s">
        <v>247</v>
      </c>
      <c r="B285" s="264">
        <v>6532</v>
      </c>
      <c r="C285" s="264">
        <v>2077</v>
      </c>
      <c r="D285" s="264">
        <v>2198</v>
      </c>
      <c r="E285" s="264">
        <v>1683</v>
      </c>
      <c r="F285" s="264">
        <v>2958</v>
      </c>
      <c r="G285" s="245">
        <v>1415</v>
      </c>
    </row>
    <row r="286" spans="1:7" ht="15.6" x14ac:dyDescent="0.3">
      <c r="A286" s="196" t="s">
        <v>248</v>
      </c>
      <c r="B286" s="264">
        <v>3672</v>
      </c>
      <c r="C286" s="264">
        <v>1102</v>
      </c>
      <c r="D286" s="264">
        <v>1316</v>
      </c>
      <c r="E286" s="264">
        <v>938</v>
      </c>
      <c r="F286" s="264">
        <v>1660</v>
      </c>
      <c r="G286" s="245">
        <v>684</v>
      </c>
    </row>
    <row r="287" spans="1:7" ht="15.6" x14ac:dyDescent="0.3">
      <c r="A287" s="195" t="s">
        <v>40</v>
      </c>
      <c r="B287" s="219">
        <v>1781</v>
      </c>
      <c r="C287" s="219">
        <v>799</v>
      </c>
      <c r="D287" s="219">
        <v>909</v>
      </c>
      <c r="E287" s="219">
        <v>394</v>
      </c>
      <c r="F287" s="219">
        <v>688</v>
      </c>
      <c r="G287" s="245">
        <v>238</v>
      </c>
    </row>
    <row r="288" spans="1:7" ht="15.6" x14ac:dyDescent="0.3">
      <c r="A288" s="195" t="s">
        <v>43</v>
      </c>
      <c r="B288" s="219">
        <v>339</v>
      </c>
      <c r="C288" s="219">
        <v>142</v>
      </c>
      <c r="D288" s="219">
        <v>194</v>
      </c>
      <c r="E288" s="219">
        <v>82</v>
      </c>
      <c r="F288" s="219">
        <v>166</v>
      </c>
      <c r="G288" s="245">
        <v>70</v>
      </c>
    </row>
    <row r="289" spans="1:7" ht="15.6" x14ac:dyDescent="0.3">
      <c r="A289" s="195" t="s">
        <v>41</v>
      </c>
      <c r="B289" s="219">
        <v>1275</v>
      </c>
      <c r="C289" s="219">
        <v>570</v>
      </c>
      <c r="D289" s="219">
        <v>521</v>
      </c>
      <c r="E289" s="219">
        <v>320</v>
      </c>
      <c r="F289" s="219">
        <v>366</v>
      </c>
      <c r="G289" s="245">
        <v>117</v>
      </c>
    </row>
    <row r="290" spans="1:7" ht="15.6" x14ac:dyDescent="0.3">
      <c r="A290" s="119" t="s">
        <v>249</v>
      </c>
      <c r="B290" s="182"/>
      <c r="C290" s="182"/>
      <c r="D290" s="182"/>
      <c r="E290" s="182"/>
      <c r="F290" s="182"/>
      <c r="G290" s="182"/>
    </row>
    <row r="291" spans="1:7" ht="15.6" x14ac:dyDescent="0.3">
      <c r="A291" s="198" t="s">
        <v>209</v>
      </c>
      <c r="B291" s="193"/>
      <c r="C291" s="193"/>
      <c r="D291" s="193"/>
      <c r="E291" s="193"/>
      <c r="F291" s="193"/>
      <c r="G291" s="193"/>
    </row>
    <row r="292" spans="1:7" ht="15.6" x14ac:dyDescent="0.3">
      <c r="A292" s="194" t="s">
        <v>126</v>
      </c>
      <c r="B292" s="190">
        <v>48700</v>
      </c>
      <c r="C292" s="190">
        <v>16149</v>
      </c>
      <c r="D292" s="190">
        <v>18849</v>
      </c>
      <c r="E292" s="190">
        <v>13877</v>
      </c>
      <c r="F292" s="190">
        <v>19971</v>
      </c>
      <c r="G292" s="31">
        <v>11918</v>
      </c>
    </row>
    <row r="293" spans="1:7" ht="15.6" x14ac:dyDescent="0.3">
      <c r="A293" s="195" t="s">
        <v>114</v>
      </c>
      <c r="B293" s="262">
        <v>1628</v>
      </c>
      <c r="C293" s="259">
        <v>682</v>
      </c>
      <c r="D293" s="259">
        <v>727</v>
      </c>
      <c r="E293" s="259">
        <v>485</v>
      </c>
      <c r="F293" s="259">
        <v>766</v>
      </c>
      <c r="G293" s="259">
        <v>447</v>
      </c>
    </row>
    <row r="294" spans="1:7" ht="15.6" x14ac:dyDescent="0.3">
      <c r="A294" s="195" t="s">
        <v>115</v>
      </c>
      <c r="B294" s="262">
        <v>8898</v>
      </c>
      <c r="C294" s="259">
        <v>3277</v>
      </c>
      <c r="D294" s="259">
        <v>3950</v>
      </c>
      <c r="E294" s="259">
        <v>3366</v>
      </c>
      <c r="F294" s="259">
        <v>4771</v>
      </c>
      <c r="G294" s="259">
        <v>3575</v>
      </c>
    </row>
    <row r="295" spans="1:7" ht="15.6" x14ac:dyDescent="0.3">
      <c r="A295" s="195" t="s">
        <v>116</v>
      </c>
      <c r="B295" s="262">
        <v>14039</v>
      </c>
      <c r="C295" s="259">
        <v>4492</v>
      </c>
      <c r="D295" s="259">
        <v>5319</v>
      </c>
      <c r="E295" s="259">
        <v>3991</v>
      </c>
      <c r="F295" s="259">
        <v>6264</v>
      </c>
      <c r="G295" s="259">
        <v>3677</v>
      </c>
    </row>
    <row r="296" spans="1:7" ht="15.6" x14ac:dyDescent="0.3">
      <c r="A296" s="195" t="s">
        <v>117</v>
      </c>
      <c r="B296" s="262">
        <v>12576</v>
      </c>
      <c r="C296" s="259">
        <v>4330</v>
      </c>
      <c r="D296" s="259">
        <v>5022</v>
      </c>
      <c r="E296" s="259">
        <v>3289</v>
      </c>
      <c r="F296" s="259">
        <v>4688</v>
      </c>
      <c r="G296" s="259">
        <v>2456</v>
      </c>
    </row>
    <row r="297" spans="1:7" ht="15.6" x14ac:dyDescent="0.3">
      <c r="A297" s="195" t="s">
        <v>118</v>
      </c>
      <c r="B297" s="262">
        <v>9358</v>
      </c>
      <c r="C297" s="259">
        <v>2760</v>
      </c>
      <c r="D297" s="259">
        <v>3134</v>
      </c>
      <c r="E297" s="259">
        <v>2278</v>
      </c>
      <c r="F297" s="259">
        <v>2720</v>
      </c>
      <c r="G297" s="259">
        <v>1440</v>
      </c>
    </row>
    <row r="298" spans="1:7" ht="15.6" x14ac:dyDescent="0.3">
      <c r="A298" s="195" t="s">
        <v>119</v>
      </c>
      <c r="B298" s="262">
        <v>2201</v>
      </c>
      <c r="C298" s="259">
        <v>608</v>
      </c>
      <c r="D298" s="259">
        <v>697</v>
      </c>
      <c r="E298" s="259">
        <v>468</v>
      </c>
      <c r="F298" s="259">
        <v>762</v>
      </c>
      <c r="G298" s="259">
        <v>323</v>
      </c>
    </row>
    <row r="299" spans="1:7" ht="15.6" x14ac:dyDescent="0.3">
      <c r="A299" s="143" t="s">
        <v>113</v>
      </c>
      <c r="B299" s="199"/>
      <c r="C299" s="197"/>
      <c r="D299" s="197"/>
      <c r="E299" s="197"/>
      <c r="F299" s="197"/>
      <c r="G299" s="197"/>
    </row>
    <row r="300" spans="1:7" ht="15.6" x14ac:dyDescent="0.3">
      <c r="A300" s="145" t="s">
        <v>0</v>
      </c>
      <c r="B300" s="31">
        <v>19093</v>
      </c>
      <c r="C300" s="190">
        <v>6142</v>
      </c>
      <c r="D300" s="190">
        <v>7651</v>
      </c>
      <c r="E300" s="190">
        <v>5806</v>
      </c>
      <c r="F300" s="190">
        <v>7722</v>
      </c>
      <c r="G300" s="190">
        <v>5388</v>
      </c>
    </row>
    <row r="301" spans="1:7" ht="15.6" x14ac:dyDescent="0.3">
      <c r="A301" s="195" t="s">
        <v>114</v>
      </c>
      <c r="B301" s="244">
        <v>629</v>
      </c>
      <c r="C301" s="258">
        <v>239</v>
      </c>
      <c r="D301" s="258">
        <v>304</v>
      </c>
      <c r="E301" s="258">
        <v>192</v>
      </c>
      <c r="F301" s="258">
        <v>309</v>
      </c>
      <c r="G301" s="258">
        <v>228</v>
      </c>
    </row>
    <row r="302" spans="1:7" ht="15.6" x14ac:dyDescent="0.3">
      <c r="A302" s="195" t="s">
        <v>115</v>
      </c>
      <c r="B302" s="244">
        <v>4535</v>
      </c>
      <c r="C302" s="258">
        <v>1635</v>
      </c>
      <c r="D302" s="258">
        <v>2107</v>
      </c>
      <c r="E302" s="258">
        <v>1782</v>
      </c>
      <c r="F302" s="258">
        <v>2364</v>
      </c>
      <c r="G302" s="258">
        <v>1985</v>
      </c>
    </row>
    <row r="303" spans="1:7" ht="15.6" x14ac:dyDescent="0.3">
      <c r="A303" s="195" t="s">
        <v>116</v>
      </c>
      <c r="B303" s="244">
        <v>5887</v>
      </c>
      <c r="C303" s="258">
        <v>1760</v>
      </c>
      <c r="D303" s="258">
        <v>2182</v>
      </c>
      <c r="E303" s="258">
        <v>1662</v>
      </c>
      <c r="F303" s="258">
        <v>2299</v>
      </c>
      <c r="G303" s="258">
        <v>1527</v>
      </c>
    </row>
    <row r="304" spans="1:7" ht="15.6" x14ac:dyDescent="0.3">
      <c r="A304" s="195" t="s">
        <v>117</v>
      </c>
      <c r="B304" s="244">
        <v>4066</v>
      </c>
      <c r="C304" s="258">
        <v>1405</v>
      </c>
      <c r="D304" s="258">
        <v>1766</v>
      </c>
      <c r="E304" s="258">
        <v>1115</v>
      </c>
      <c r="F304" s="258">
        <v>1442</v>
      </c>
      <c r="G304" s="258">
        <v>902</v>
      </c>
    </row>
    <row r="305" spans="1:7" ht="15.6" x14ac:dyDescent="0.3">
      <c r="A305" s="195" t="s">
        <v>118</v>
      </c>
      <c r="B305" s="244">
        <v>2729</v>
      </c>
      <c r="C305" s="258">
        <v>776</v>
      </c>
      <c r="D305" s="258">
        <v>934</v>
      </c>
      <c r="E305" s="258">
        <v>729</v>
      </c>
      <c r="F305" s="258">
        <v>788</v>
      </c>
      <c r="G305" s="258">
        <v>507</v>
      </c>
    </row>
    <row r="306" spans="1:7" ht="15.6" x14ac:dyDescent="0.3">
      <c r="A306" s="195" t="s">
        <v>119</v>
      </c>
      <c r="B306" s="244">
        <v>1247</v>
      </c>
      <c r="C306" s="258">
        <v>327</v>
      </c>
      <c r="D306" s="258">
        <v>358</v>
      </c>
      <c r="E306" s="258">
        <v>326</v>
      </c>
      <c r="F306" s="258">
        <v>520</v>
      </c>
      <c r="G306" s="258">
        <v>239</v>
      </c>
    </row>
    <row r="307" spans="1:7" ht="15.6" x14ac:dyDescent="0.3">
      <c r="A307" s="143" t="s">
        <v>120</v>
      </c>
      <c r="B307" s="199"/>
      <c r="C307" s="197"/>
      <c r="D307" s="197"/>
      <c r="E307" s="197"/>
      <c r="F307" s="197"/>
      <c r="G307" s="197"/>
    </row>
    <row r="308" spans="1:7" ht="15.6" x14ac:dyDescent="0.3">
      <c r="A308" s="145" t="s">
        <v>0</v>
      </c>
      <c r="B308" s="31">
        <v>8957</v>
      </c>
      <c r="C308" s="190">
        <v>2978</v>
      </c>
      <c r="D308" s="190">
        <v>3457</v>
      </c>
      <c r="E308" s="190">
        <v>2623</v>
      </c>
      <c r="F308" s="190">
        <v>3593</v>
      </c>
      <c r="G308" s="190">
        <v>2249</v>
      </c>
    </row>
    <row r="309" spans="1:7" ht="15.6" x14ac:dyDescent="0.3">
      <c r="A309" s="195" t="s">
        <v>114</v>
      </c>
      <c r="B309" s="244">
        <v>346</v>
      </c>
      <c r="C309" s="258">
        <v>144</v>
      </c>
      <c r="D309" s="258">
        <v>147</v>
      </c>
      <c r="E309" s="258">
        <v>84</v>
      </c>
      <c r="F309" s="258">
        <v>151</v>
      </c>
      <c r="G309" s="258">
        <v>84</v>
      </c>
    </row>
    <row r="310" spans="1:7" ht="15.6" x14ac:dyDescent="0.3">
      <c r="A310" s="195" t="s">
        <v>115</v>
      </c>
      <c r="B310" s="244">
        <v>1865</v>
      </c>
      <c r="C310" s="258">
        <v>668</v>
      </c>
      <c r="D310" s="258">
        <v>800</v>
      </c>
      <c r="E310" s="258">
        <v>665</v>
      </c>
      <c r="F310" s="258">
        <v>965</v>
      </c>
      <c r="G310" s="258">
        <v>693</v>
      </c>
    </row>
    <row r="311" spans="1:7" ht="15.6" x14ac:dyDescent="0.3">
      <c r="A311" s="195" t="s">
        <v>116</v>
      </c>
      <c r="B311" s="244">
        <v>2770</v>
      </c>
      <c r="C311" s="258">
        <v>855</v>
      </c>
      <c r="D311" s="258">
        <v>1044</v>
      </c>
      <c r="E311" s="258">
        <v>835</v>
      </c>
      <c r="F311" s="258">
        <v>1185</v>
      </c>
      <c r="G311" s="258">
        <v>761</v>
      </c>
    </row>
    <row r="312" spans="1:7" ht="15.6" x14ac:dyDescent="0.3">
      <c r="A312" s="195" t="s">
        <v>117</v>
      </c>
      <c r="B312" s="244">
        <v>2128</v>
      </c>
      <c r="C312" s="258">
        <v>774</v>
      </c>
      <c r="D312" s="258">
        <v>830</v>
      </c>
      <c r="E312" s="258">
        <v>606</v>
      </c>
      <c r="F312" s="258">
        <v>768</v>
      </c>
      <c r="G312" s="258">
        <v>422</v>
      </c>
    </row>
    <row r="313" spans="1:7" ht="15.6" x14ac:dyDescent="0.3">
      <c r="A313" s="195" t="s">
        <v>118</v>
      </c>
      <c r="B313" s="244">
        <v>1447</v>
      </c>
      <c r="C313" s="258">
        <v>421</v>
      </c>
      <c r="D313" s="258">
        <v>508</v>
      </c>
      <c r="E313" s="258">
        <v>362</v>
      </c>
      <c r="F313" s="258">
        <v>393</v>
      </c>
      <c r="G313" s="258">
        <v>242</v>
      </c>
    </row>
    <row r="314" spans="1:7" ht="15.6" x14ac:dyDescent="0.3">
      <c r="A314" s="195" t="s">
        <v>119</v>
      </c>
      <c r="B314" s="244">
        <v>401</v>
      </c>
      <c r="C314" s="258">
        <v>116</v>
      </c>
      <c r="D314" s="258">
        <v>128</v>
      </c>
      <c r="E314" s="258">
        <v>71</v>
      </c>
      <c r="F314" s="258">
        <v>131</v>
      </c>
      <c r="G314" s="258">
        <v>47</v>
      </c>
    </row>
    <row r="315" spans="1:7" ht="15.6" x14ac:dyDescent="0.3">
      <c r="A315" s="143" t="s">
        <v>121</v>
      </c>
      <c r="B315" s="199"/>
      <c r="C315" s="197"/>
      <c r="D315" s="197"/>
      <c r="E315" s="197"/>
      <c r="F315" s="197"/>
      <c r="G315" s="197"/>
    </row>
    <row r="316" spans="1:7" ht="15.6" x14ac:dyDescent="0.3">
      <c r="A316" s="145" t="s">
        <v>0</v>
      </c>
      <c r="B316" s="31">
        <v>7051</v>
      </c>
      <c r="C316" s="190">
        <v>2339</v>
      </c>
      <c r="D316" s="190">
        <v>2603</v>
      </c>
      <c r="E316" s="190">
        <v>2031</v>
      </c>
      <c r="F316" s="190">
        <v>2818</v>
      </c>
      <c r="G316" s="190">
        <v>1757</v>
      </c>
    </row>
    <row r="317" spans="1:7" ht="15.6" x14ac:dyDescent="0.3">
      <c r="A317" s="195" t="s">
        <v>114</v>
      </c>
      <c r="B317" s="244">
        <v>269</v>
      </c>
      <c r="C317" s="258">
        <v>121</v>
      </c>
      <c r="D317" s="258">
        <v>119</v>
      </c>
      <c r="E317" s="258">
        <v>81</v>
      </c>
      <c r="F317" s="258">
        <v>111</v>
      </c>
      <c r="G317" s="258">
        <v>61</v>
      </c>
    </row>
    <row r="318" spans="1:7" ht="15.6" x14ac:dyDescent="0.3">
      <c r="A318" s="195" t="s">
        <v>115</v>
      </c>
      <c r="B318" s="244">
        <v>1167</v>
      </c>
      <c r="C318" s="258">
        <v>435</v>
      </c>
      <c r="D318" s="258">
        <v>522</v>
      </c>
      <c r="E318" s="258">
        <v>458</v>
      </c>
      <c r="F318" s="258">
        <v>654</v>
      </c>
      <c r="G318" s="258">
        <v>501</v>
      </c>
    </row>
    <row r="319" spans="1:7" ht="15.6" x14ac:dyDescent="0.3">
      <c r="A319" s="195" t="s">
        <v>116</v>
      </c>
      <c r="B319" s="244">
        <v>2093</v>
      </c>
      <c r="C319" s="258">
        <v>717</v>
      </c>
      <c r="D319" s="258">
        <v>752</v>
      </c>
      <c r="E319" s="258">
        <v>624</v>
      </c>
      <c r="F319" s="258">
        <v>969</v>
      </c>
      <c r="G319" s="258">
        <v>615</v>
      </c>
    </row>
    <row r="320" spans="1:7" ht="15.6" x14ac:dyDescent="0.3">
      <c r="A320" s="195" t="s">
        <v>117</v>
      </c>
      <c r="B320" s="244">
        <v>1953</v>
      </c>
      <c r="C320" s="258">
        <v>618</v>
      </c>
      <c r="D320" s="258">
        <v>700</v>
      </c>
      <c r="E320" s="258">
        <v>489</v>
      </c>
      <c r="F320" s="258">
        <v>659</v>
      </c>
      <c r="G320" s="258">
        <v>359</v>
      </c>
    </row>
    <row r="321" spans="1:7" ht="15.6" x14ac:dyDescent="0.3">
      <c r="A321" s="195" t="s">
        <v>118</v>
      </c>
      <c r="B321" s="244">
        <v>1327</v>
      </c>
      <c r="C321" s="258">
        <v>386</v>
      </c>
      <c r="D321" s="258">
        <v>433</v>
      </c>
      <c r="E321" s="258">
        <v>337</v>
      </c>
      <c r="F321" s="258">
        <v>372</v>
      </c>
      <c r="G321" s="258">
        <v>195</v>
      </c>
    </row>
    <row r="322" spans="1:7" ht="15.6" x14ac:dyDescent="0.3">
      <c r="A322" s="195" t="s">
        <v>119</v>
      </c>
      <c r="B322" s="244">
        <v>242</v>
      </c>
      <c r="C322" s="258">
        <v>62</v>
      </c>
      <c r="D322" s="258">
        <v>77</v>
      </c>
      <c r="E322" s="258">
        <v>42</v>
      </c>
      <c r="F322" s="258">
        <v>53</v>
      </c>
      <c r="G322" s="258">
        <v>26</v>
      </c>
    </row>
    <row r="323" spans="1:7" ht="15.6" x14ac:dyDescent="0.3">
      <c r="A323" s="143" t="s">
        <v>122</v>
      </c>
      <c r="B323" s="199"/>
      <c r="C323" s="197"/>
      <c r="D323" s="197"/>
      <c r="E323" s="197"/>
      <c r="F323" s="197"/>
      <c r="G323" s="197"/>
    </row>
    <row r="324" spans="1:7" ht="15.6" x14ac:dyDescent="0.3">
      <c r="A324" s="194" t="s">
        <v>0</v>
      </c>
      <c r="B324" s="31">
        <v>13599</v>
      </c>
      <c r="C324" s="190">
        <v>4690</v>
      </c>
      <c r="D324" s="190">
        <v>5138</v>
      </c>
      <c r="E324" s="190">
        <v>3417</v>
      </c>
      <c r="F324" s="190">
        <v>5838</v>
      </c>
      <c r="G324" s="190">
        <v>2524</v>
      </c>
    </row>
    <row r="325" spans="1:7" ht="15.6" x14ac:dyDescent="0.3">
      <c r="A325" s="195" t="s">
        <v>114</v>
      </c>
      <c r="B325" s="262">
        <v>384</v>
      </c>
      <c r="C325" s="265">
        <v>178</v>
      </c>
      <c r="D325" s="265">
        <v>157</v>
      </c>
      <c r="E325" s="265">
        <v>128</v>
      </c>
      <c r="F325" s="265">
        <v>195</v>
      </c>
      <c r="G325" s="265">
        <v>74</v>
      </c>
    </row>
    <row r="326" spans="1:7" ht="15.6" x14ac:dyDescent="0.3">
      <c r="A326" s="195" t="s">
        <v>115</v>
      </c>
      <c r="B326" s="262">
        <v>1331</v>
      </c>
      <c r="C326" s="265">
        <v>539</v>
      </c>
      <c r="D326" s="265">
        <v>521</v>
      </c>
      <c r="E326" s="265">
        <v>461</v>
      </c>
      <c r="F326" s="265">
        <v>788</v>
      </c>
      <c r="G326" s="265">
        <v>396</v>
      </c>
    </row>
    <row r="327" spans="1:7" ht="15.6" x14ac:dyDescent="0.3">
      <c r="A327" s="195" t="s">
        <v>116</v>
      </c>
      <c r="B327" s="262">
        <v>3289</v>
      </c>
      <c r="C327" s="265">
        <v>1160</v>
      </c>
      <c r="D327" s="265">
        <v>1341</v>
      </c>
      <c r="E327" s="265">
        <v>870</v>
      </c>
      <c r="F327" s="265">
        <v>1811</v>
      </c>
      <c r="G327" s="265">
        <v>774</v>
      </c>
    </row>
    <row r="328" spans="1:7" ht="15.6" x14ac:dyDescent="0.3">
      <c r="A328" s="195" t="s">
        <v>117</v>
      </c>
      <c r="B328" s="262">
        <v>4429</v>
      </c>
      <c r="C328" s="265">
        <v>1533</v>
      </c>
      <c r="D328" s="265">
        <v>1726</v>
      </c>
      <c r="E328" s="265">
        <v>1079</v>
      </c>
      <c r="F328" s="265">
        <v>1819</v>
      </c>
      <c r="G328" s="265">
        <v>773</v>
      </c>
    </row>
    <row r="329" spans="1:7" ht="15.6" x14ac:dyDescent="0.3">
      <c r="A329" s="195" t="s">
        <v>118</v>
      </c>
      <c r="B329" s="262">
        <v>3855</v>
      </c>
      <c r="C329" s="265">
        <v>1177</v>
      </c>
      <c r="D329" s="265">
        <v>1259</v>
      </c>
      <c r="E329" s="265">
        <v>850</v>
      </c>
      <c r="F329" s="265">
        <v>1167</v>
      </c>
      <c r="G329" s="265">
        <v>496</v>
      </c>
    </row>
    <row r="330" spans="1:7" ht="15.6" x14ac:dyDescent="0.3">
      <c r="A330" s="195" t="s">
        <v>119</v>
      </c>
      <c r="B330" s="262">
        <v>311</v>
      </c>
      <c r="C330" s="265">
        <v>103</v>
      </c>
      <c r="D330" s="265">
        <v>134</v>
      </c>
      <c r="E330" s="265">
        <v>29</v>
      </c>
      <c r="F330" s="265">
        <v>58</v>
      </c>
      <c r="G330" s="258">
        <v>11</v>
      </c>
    </row>
    <row r="331" spans="1:7" ht="15.6" x14ac:dyDescent="0.3">
      <c r="A331" s="200" t="s">
        <v>250</v>
      </c>
      <c r="B331" s="201"/>
      <c r="C331" s="201"/>
      <c r="D331" s="201"/>
      <c r="E331" s="201"/>
      <c r="F331" s="201"/>
      <c r="G331" s="201"/>
    </row>
    <row r="332" spans="1:7" ht="15.6" x14ac:dyDescent="0.3">
      <c r="A332" s="119" t="s">
        <v>251</v>
      </c>
      <c r="B332" s="182"/>
      <c r="C332" s="182"/>
      <c r="D332" s="182"/>
      <c r="E332" s="182"/>
      <c r="F332" s="182"/>
      <c r="G332" s="182"/>
    </row>
    <row r="333" spans="1:7" ht="15.6" x14ac:dyDescent="0.3">
      <c r="A333" s="202" t="s">
        <v>56</v>
      </c>
      <c r="B333" s="299">
        <v>23618</v>
      </c>
      <c r="C333" s="300">
        <v>8073</v>
      </c>
      <c r="D333" s="300">
        <v>9208</v>
      </c>
      <c r="E333" s="300">
        <v>6308</v>
      </c>
      <c r="F333" s="300">
        <v>9946</v>
      </c>
      <c r="G333" s="301">
        <v>4967</v>
      </c>
    </row>
    <row r="334" spans="1:7" ht="15.6" x14ac:dyDescent="0.3">
      <c r="A334" s="202" t="s">
        <v>252</v>
      </c>
      <c r="B334" s="169">
        <v>4251</v>
      </c>
      <c r="C334" s="185">
        <v>1653</v>
      </c>
      <c r="D334" s="185">
        <v>1882</v>
      </c>
      <c r="E334" s="185">
        <v>1437</v>
      </c>
      <c r="F334" s="185">
        <v>2296</v>
      </c>
      <c r="G334" s="185">
        <v>1352</v>
      </c>
    </row>
    <row r="335" spans="1:7" ht="15.6" x14ac:dyDescent="0.3">
      <c r="A335" s="119" t="s">
        <v>253</v>
      </c>
      <c r="B335" s="182"/>
      <c r="C335" s="182"/>
      <c r="D335" s="182"/>
      <c r="E335" s="182"/>
      <c r="F335" s="182"/>
      <c r="G335" s="182"/>
    </row>
    <row r="336" spans="1:7" ht="15.6" x14ac:dyDescent="0.3">
      <c r="A336" s="184" t="s">
        <v>58</v>
      </c>
      <c r="B336" s="169">
        <v>2090</v>
      </c>
      <c r="C336" s="185">
        <v>752</v>
      </c>
      <c r="D336" s="185">
        <v>968</v>
      </c>
      <c r="E336" s="185">
        <v>494</v>
      </c>
      <c r="F336" s="185">
        <v>817</v>
      </c>
      <c r="G336" s="185">
        <v>318</v>
      </c>
    </row>
    <row r="337" spans="1:7" ht="15.6" x14ac:dyDescent="0.3">
      <c r="A337" s="184" t="s">
        <v>59</v>
      </c>
      <c r="B337" s="169">
        <v>120</v>
      </c>
      <c r="C337" s="185">
        <v>60</v>
      </c>
      <c r="D337" s="185">
        <v>56</v>
      </c>
      <c r="E337" s="185">
        <v>25</v>
      </c>
      <c r="F337" s="185">
        <v>50</v>
      </c>
      <c r="G337" s="185">
        <v>20</v>
      </c>
    </row>
    <row r="338" spans="1:7" ht="15.6" x14ac:dyDescent="0.3">
      <c r="A338" s="184" t="s">
        <v>60</v>
      </c>
      <c r="B338" s="169">
        <v>11172</v>
      </c>
      <c r="C338" s="185">
        <v>3954</v>
      </c>
      <c r="D338" s="185">
        <v>4276</v>
      </c>
      <c r="E338" s="185">
        <v>2997</v>
      </c>
      <c r="F338" s="185">
        <v>5065</v>
      </c>
      <c r="G338" s="185">
        <v>2611</v>
      </c>
    </row>
    <row r="339" spans="1:7" ht="15.6" x14ac:dyDescent="0.3">
      <c r="A339" s="184" t="s">
        <v>61</v>
      </c>
      <c r="B339" s="169">
        <v>445</v>
      </c>
      <c r="C339" s="185">
        <v>116</v>
      </c>
      <c r="D339" s="185">
        <v>210</v>
      </c>
      <c r="E339" s="185">
        <v>176</v>
      </c>
      <c r="F339" s="185">
        <v>261</v>
      </c>
      <c r="G339" s="185">
        <v>121</v>
      </c>
    </row>
    <row r="340" spans="1:7" ht="15.6" x14ac:dyDescent="0.3">
      <c r="A340" s="184" t="s">
        <v>62</v>
      </c>
      <c r="B340" s="169">
        <v>0</v>
      </c>
      <c r="C340" s="185">
        <v>0</v>
      </c>
      <c r="D340" s="185">
        <v>0</v>
      </c>
      <c r="E340" s="185">
        <v>0</v>
      </c>
      <c r="F340" s="185">
        <v>0</v>
      </c>
      <c r="G340" s="185">
        <v>0</v>
      </c>
    </row>
    <row r="341" spans="1:7" ht="15.6" x14ac:dyDescent="0.3">
      <c r="A341" s="184" t="s">
        <v>254</v>
      </c>
      <c r="B341" s="169">
        <v>19520</v>
      </c>
      <c r="C341" s="185">
        <v>6668</v>
      </c>
      <c r="D341" s="185">
        <v>7743</v>
      </c>
      <c r="E341" s="185">
        <v>5445</v>
      </c>
      <c r="F341" s="185">
        <v>8851</v>
      </c>
      <c r="G341" s="185">
        <v>4397</v>
      </c>
    </row>
    <row r="342" spans="1:7" ht="15.6" x14ac:dyDescent="0.3">
      <c r="A342" s="184" t="s">
        <v>64</v>
      </c>
      <c r="B342" s="169">
        <v>68</v>
      </c>
      <c r="C342" s="185">
        <v>26</v>
      </c>
      <c r="D342" s="185">
        <v>38</v>
      </c>
      <c r="E342" s="185">
        <v>34</v>
      </c>
      <c r="F342" s="185">
        <v>46</v>
      </c>
      <c r="G342" s="185">
        <v>43</v>
      </c>
    </row>
    <row r="343" spans="1:7" ht="15.6" x14ac:dyDescent="0.3">
      <c r="A343" s="184" t="s">
        <v>65</v>
      </c>
      <c r="B343" s="169">
        <v>457</v>
      </c>
      <c r="C343" s="185">
        <v>181</v>
      </c>
      <c r="D343" s="185">
        <v>227</v>
      </c>
      <c r="E343" s="185">
        <v>125</v>
      </c>
      <c r="F343" s="185">
        <v>152</v>
      </c>
      <c r="G343" s="185">
        <v>73</v>
      </c>
    </row>
    <row r="344" spans="1:7" ht="15.6" x14ac:dyDescent="0.3">
      <c r="A344" s="184" t="s">
        <v>66</v>
      </c>
      <c r="B344" s="169">
        <v>4902</v>
      </c>
      <c r="C344" s="185">
        <v>2236</v>
      </c>
      <c r="D344" s="185">
        <v>2373</v>
      </c>
      <c r="E344" s="185">
        <v>1219</v>
      </c>
      <c r="F344" s="185">
        <v>1731</v>
      </c>
      <c r="G344" s="185">
        <v>717</v>
      </c>
    </row>
    <row r="345" spans="1:7" ht="15.6" x14ac:dyDescent="0.3">
      <c r="A345" s="184" t="s">
        <v>67</v>
      </c>
      <c r="B345" s="169">
        <v>990</v>
      </c>
      <c r="C345" s="185">
        <v>485</v>
      </c>
      <c r="D345" s="185">
        <v>538</v>
      </c>
      <c r="E345" s="185">
        <v>227</v>
      </c>
      <c r="F345" s="185">
        <v>273</v>
      </c>
      <c r="G345" s="185">
        <v>122</v>
      </c>
    </row>
    <row r="346" spans="1:7" ht="15.6" x14ac:dyDescent="0.3">
      <c r="A346" s="184" t="s">
        <v>68</v>
      </c>
      <c r="B346" s="169">
        <v>173</v>
      </c>
      <c r="C346" s="185">
        <v>59</v>
      </c>
      <c r="D346" s="185">
        <v>67</v>
      </c>
      <c r="E346" s="185">
        <v>52</v>
      </c>
      <c r="F346" s="185">
        <v>63</v>
      </c>
      <c r="G346" s="185">
        <v>22</v>
      </c>
    </row>
    <row r="347" spans="1:7" ht="15.6" x14ac:dyDescent="0.3">
      <c r="A347" s="184" t="s">
        <v>69</v>
      </c>
      <c r="B347" s="169">
        <v>1873</v>
      </c>
      <c r="C347" s="185">
        <v>603</v>
      </c>
      <c r="D347" s="185">
        <v>669</v>
      </c>
      <c r="E347" s="185">
        <v>361</v>
      </c>
      <c r="F347" s="185">
        <v>606</v>
      </c>
      <c r="G347" s="185">
        <v>237</v>
      </c>
    </row>
    <row r="348" spans="1:7" ht="15.6" x14ac:dyDescent="0.3">
      <c r="A348" s="184" t="s">
        <v>255</v>
      </c>
      <c r="B348" s="169">
        <v>1335</v>
      </c>
      <c r="C348" s="185">
        <v>523</v>
      </c>
      <c r="D348" s="185">
        <v>556</v>
      </c>
      <c r="E348" s="185">
        <v>291</v>
      </c>
      <c r="F348" s="185">
        <v>446</v>
      </c>
      <c r="G348" s="185">
        <v>199</v>
      </c>
    </row>
    <row r="349" spans="1:7" ht="15.6" x14ac:dyDescent="0.3">
      <c r="A349" s="184" t="s">
        <v>71</v>
      </c>
      <c r="B349" s="169" t="s">
        <v>193</v>
      </c>
      <c r="C349" s="185" t="s">
        <v>193</v>
      </c>
      <c r="D349" s="185" t="s">
        <v>193</v>
      </c>
      <c r="E349" s="185" t="s">
        <v>193</v>
      </c>
      <c r="F349" s="185" t="s">
        <v>193</v>
      </c>
      <c r="G349" s="185" t="s">
        <v>193</v>
      </c>
    </row>
    <row r="350" spans="1:7" ht="15.6" x14ac:dyDescent="0.3">
      <c r="A350" s="184" t="s">
        <v>72</v>
      </c>
      <c r="B350" s="169">
        <v>2325</v>
      </c>
      <c r="C350" s="185">
        <v>976</v>
      </c>
      <c r="D350" s="185">
        <v>1241</v>
      </c>
      <c r="E350" s="185">
        <v>597</v>
      </c>
      <c r="F350" s="185">
        <v>956</v>
      </c>
      <c r="G350" s="185">
        <v>399</v>
      </c>
    </row>
    <row r="351" spans="1:7" ht="15.6" x14ac:dyDescent="0.3">
      <c r="A351" s="184" t="s">
        <v>73</v>
      </c>
      <c r="B351" s="169">
        <v>821</v>
      </c>
      <c r="C351" s="185">
        <v>323</v>
      </c>
      <c r="D351" s="185">
        <v>386</v>
      </c>
      <c r="E351" s="185">
        <v>388</v>
      </c>
      <c r="F351" s="185">
        <v>722</v>
      </c>
      <c r="G351" s="185">
        <v>388</v>
      </c>
    </row>
    <row r="352" spans="1:7" ht="15.6" x14ac:dyDescent="0.3">
      <c r="A352" s="184" t="s">
        <v>74</v>
      </c>
      <c r="B352" s="169">
        <v>2196</v>
      </c>
      <c r="C352" s="185">
        <v>759</v>
      </c>
      <c r="D352" s="185">
        <v>735</v>
      </c>
      <c r="E352" s="185">
        <v>461</v>
      </c>
      <c r="F352" s="185">
        <v>486</v>
      </c>
      <c r="G352" s="185">
        <v>282</v>
      </c>
    </row>
    <row r="353" spans="1:7" ht="15.6" x14ac:dyDescent="0.3">
      <c r="A353" s="119" t="s">
        <v>256</v>
      </c>
      <c r="B353" s="182"/>
      <c r="C353" s="182"/>
      <c r="D353" s="182"/>
      <c r="E353" s="182"/>
      <c r="F353" s="182"/>
      <c r="G353" s="182"/>
    </row>
    <row r="354" spans="1:7" ht="15.6" x14ac:dyDescent="0.3">
      <c r="A354" s="203" t="s">
        <v>58</v>
      </c>
      <c r="B354" s="169">
        <v>404</v>
      </c>
      <c r="C354" s="185">
        <v>137</v>
      </c>
      <c r="D354" s="185">
        <v>213</v>
      </c>
      <c r="E354" s="185">
        <v>119</v>
      </c>
      <c r="F354" s="185">
        <v>213</v>
      </c>
      <c r="G354" s="185">
        <v>103</v>
      </c>
    </row>
    <row r="355" spans="1:7" ht="15.6" x14ac:dyDescent="0.3">
      <c r="A355" s="203" t="s">
        <v>59</v>
      </c>
      <c r="B355" s="169">
        <v>10</v>
      </c>
      <c r="C355" s="185" t="s">
        <v>193</v>
      </c>
      <c r="D355" s="185" t="s">
        <v>193</v>
      </c>
      <c r="E355" s="185">
        <v>0</v>
      </c>
      <c r="F355" s="185" t="s">
        <v>193</v>
      </c>
      <c r="G355" s="185" t="s">
        <v>193</v>
      </c>
    </row>
    <row r="356" spans="1:7" ht="15.6" x14ac:dyDescent="0.3">
      <c r="A356" s="203" t="s">
        <v>60</v>
      </c>
      <c r="B356" s="169">
        <v>640</v>
      </c>
      <c r="C356" s="185">
        <v>328</v>
      </c>
      <c r="D356" s="185">
        <v>374</v>
      </c>
      <c r="E356" s="185">
        <v>279</v>
      </c>
      <c r="F356" s="185">
        <v>571</v>
      </c>
      <c r="G356" s="185">
        <v>407</v>
      </c>
    </row>
    <row r="357" spans="1:7" ht="15.6" x14ac:dyDescent="0.3">
      <c r="A357" s="203" t="s">
        <v>61</v>
      </c>
      <c r="B357" s="169">
        <v>17</v>
      </c>
      <c r="C357" s="185" t="s">
        <v>193</v>
      </c>
      <c r="D357" s="185">
        <v>14</v>
      </c>
      <c r="E357" s="185">
        <v>12</v>
      </c>
      <c r="F357" s="185">
        <v>17</v>
      </c>
      <c r="G357" s="185" t="s">
        <v>193</v>
      </c>
    </row>
    <row r="358" spans="1:7" ht="15.6" x14ac:dyDescent="0.3">
      <c r="A358" s="203" t="s">
        <v>62</v>
      </c>
      <c r="B358" s="169">
        <v>0</v>
      </c>
      <c r="C358" s="185">
        <v>0</v>
      </c>
      <c r="D358" s="185">
        <v>0</v>
      </c>
      <c r="E358" s="185">
        <v>0</v>
      </c>
      <c r="F358" s="185">
        <v>0</v>
      </c>
      <c r="G358" s="185">
        <v>0</v>
      </c>
    </row>
    <row r="359" spans="1:7" ht="15.6" x14ac:dyDescent="0.3">
      <c r="A359" s="203" t="s">
        <v>63</v>
      </c>
      <c r="B359" s="169">
        <v>2603</v>
      </c>
      <c r="C359" s="185">
        <v>1037</v>
      </c>
      <c r="D359" s="185">
        <v>1303</v>
      </c>
      <c r="E359" s="185">
        <v>1082</v>
      </c>
      <c r="F359" s="185">
        <v>1877</v>
      </c>
      <c r="G359" s="185">
        <v>1097</v>
      </c>
    </row>
    <row r="360" spans="1:7" ht="15.6" x14ac:dyDescent="0.3">
      <c r="A360" s="203" t="s">
        <v>64</v>
      </c>
      <c r="B360" s="169">
        <v>11</v>
      </c>
      <c r="C360" s="185" t="s">
        <v>193</v>
      </c>
      <c r="D360" s="185" t="s">
        <v>193</v>
      </c>
      <c r="E360" s="185" t="s">
        <v>193</v>
      </c>
      <c r="F360" s="185" t="s">
        <v>193</v>
      </c>
      <c r="G360" s="185" t="s">
        <v>193</v>
      </c>
    </row>
    <row r="361" spans="1:7" ht="15.6" x14ac:dyDescent="0.3">
      <c r="A361" s="203" t="s">
        <v>65</v>
      </c>
      <c r="B361" s="169">
        <v>96</v>
      </c>
      <c r="C361" s="185">
        <v>39</v>
      </c>
      <c r="D361" s="185">
        <v>65</v>
      </c>
      <c r="E361" s="185">
        <v>44</v>
      </c>
      <c r="F361" s="185">
        <v>46</v>
      </c>
      <c r="G361" s="185">
        <v>30</v>
      </c>
    </row>
    <row r="362" spans="1:7" ht="15.6" x14ac:dyDescent="0.3">
      <c r="A362" s="203" t="s">
        <v>66</v>
      </c>
      <c r="B362" s="169">
        <v>342</v>
      </c>
      <c r="C362" s="185">
        <v>172</v>
      </c>
      <c r="D362" s="185">
        <v>225</v>
      </c>
      <c r="E362" s="185">
        <v>126</v>
      </c>
      <c r="F362" s="185">
        <v>162</v>
      </c>
      <c r="G362" s="185">
        <v>119</v>
      </c>
    </row>
    <row r="363" spans="1:7" ht="15.6" x14ac:dyDescent="0.3">
      <c r="A363" s="203" t="s">
        <v>67</v>
      </c>
      <c r="B363" s="169">
        <v>130</v>
      </c>
      <c r="C363" s="185">
        <v>71</v>
      </c>
      <c r="D363" s="185">
        <v>92</v>
      </c>
      <c r="E363" s="185">
        <v>37</v>
      </c>
      <c r="F363" s="185">
        <v>56</v>
      </c>
      <c r="G363" s="185">
        <v>33</v>
      </c>
    </row>
    <row r="364" spans="1:7" ht="15.6" x14ac:dyDescent="0.3">
      <c r="A364" s="203" t="s">
        <v>68</v>
      </c>
      <c r="B364" s="169" t="s">
        <v>193</v>
      </c>
      <c r="C364" s="185" t="s">
        <v>193</v>
      </c>
      <c r="D364" s="185" t="s">
        <v>193</v>
      </c>
      <c r="E364" s="185" t="s">
        <v>193</v>
      </c>
      <c r="F364" s="185" t="s">
        <v>193</v>
      </c>
      <c r="G364" s="185" t="s">
        <v>193</v>
      </c>
    </row>
    <row r="365" spans="1:7" ht="15.6" x14ac:dyDescent="0.3">
      <c r="A365" s="203" t="s">
        <v>69</v>
      </c>
      <c r="B365" s="169">
        <v>16</v>
      </c>
      <c r="C365" s="185" t="s">
        <v>193</v>
      </c>
      <c r="D365" s="185">
        <v>11</v>
      </c>
      <c r="E365" s="185" t="s">
        <v>193</v>
      </c>
      <c r="F365" s="185">
        <v>24</v>
      </c>
      <c r="G365" s="185" t="s">
        <v>193</v>
      </c>
    </row>
    <row r="366" spans="1:7" ht="15.6" x14ac:dyDescent="0.3">
      <c r="A366" s="203" t="s">
        <v>70</v>
      </c>
      <c r="B366" s="169">
        <v>627</v>
      </c>
      <c r="C366" s="185">
        <v>272</v>
      </c>
      <c r="D366" s="185">
        <v>258</v>
      </c>
      <c r="E366" s="185">
        <v>161</v>
      </c>
      <c r="F366" s="185">
        <v>259</v>
      </c>
      <c r="G366" s="185">
        <v>114</v>
      </c>
    </row>
    <row r="367" spans="1:7" ht="15.6" x14ac:dyDescent="0.3">
      <c r="A367" s="203" t="s">
        <v>71</v>
      </c>
      <c r="B367" s="169" t="s">
        <v>193</v>
      </c>
      <c r="C367" s="185" t="s">
        <v>193</v>
      </c>
      <c r="D367" s="185" t="s">
        <v>193</v>
      </c>
      <c r="E367" s="185" t="s">
        <v>193</v>
      </c>
      <c r="F367" s="185" t="s">
        <v>193</v>
      </c>
      <c r="G367" s="185" t="s">
        <v>193</v>
      </c>
    </row>
    <row r="368" spans="1:7" ht="15.6" x14ac:dyDescent="0.3">
      <c r="A368" s="203" t="s">
        <v>72</v>
      </c>
      <c r="B368" s="169">
        <v>162</v>
      </c>
      <c r="C368" s="185">
        <v>75</v>
      </c>
      <c r="D368" s="185">
        <v>114</v>
      </c>
      <c r="E368" s="185">
        <v>52</v>
      </c>
      <c r="F368" s="185">
        <v>104</v>
      </c>
      <c r="G368" s="185">
        <v>60</v>
      </c>
    </row>
    <row r="369" spans="1:7" ht="15.6" x14ac:dyDescent="0.3">
      <c r="A369" s="203" t="s">
        <v>73</v>
      </c>
      <c r="B369" s="169">
        <v>116</v>
      </c>
      <c r="C369" s="185">
        <v>61</v>
      </c>
      <c r="D369" s="185">
        <v>77</v>
      </c>
      <c r="E369" s="185">
        <v>100</v>
      </c>
      <c r="F369" s="185">
        <v>217</v>
      </c>
      <c r="G369" s="185">
        <v>110</v>
      </c>
    </row>
    <row r="370" spans="1:7" ht="15.6" x14ac:dyDescent="0.3">
      <c r="A370" s="203" t="s">
        <v>74</v>
      </c>
      <c r="B370" s="169">
        <v>1048</v>
      </c>
      <c r="C370" s="185">
        <v>397</v>
      </c>
      <c r="D370" s="185">
        <v>354</v>
      </c>
      <c r="E370" s="185">
        <v>225</v>
      </c>
      <c r="F370" s="185">
        <v>227</v>
      </c>
      <c r="G370" s="185">
        <v>172</v>
      </c>
    </row>
    <row r="371" spans="1:7" s="276" customFormat="1" ht="15.6" x14ac:dyDescent="0.3">
      <c r="A371" s="279" t="s">
        <v>333</v>
      </c>
      <c r="B371" s="120"/>
      <c r="C371" s="182"/>
      <c r="D371" s="120"/>
      <c r="E371" s="267"/>
      <c r="F371" s="120"/>
      <c r="G371" s="120"/>
    </row>
    <row r="372" spans="1:7" s="276" customFormat="1" ht="15.6" x14ac:dyDescent="0.3">
      <c r="A372" s="280" t="s">
        <v>334</v>
      </c>
      <c r="B372" s="53">
        <v>6630</v>
      </c>
      <c r="C372" s="183">
        <v>2069</v>
      </c>
      <c r="D372" s="183">
        <v>2427</v>
      </c>
      <c r="E372" s="183">
        <v>1782</v>
      </c>
      <c r="F372" s="183">
        <v>2405</v>
      </c>
      <c r="G372" s="183">
        <v>1253</v>
      </c>
    </row>
    <row r="373" spans="1:7" s="276" customFormat="1" ht="15.6" x14ac:dyDescent="0.3">
      <c r="A373" s="282" t="s">
        <v>335</v>
      </c>
      <c r="B373" s="131">
        <v>2196</v>
      </c>
      <c r="C373" s="131">
        <v>759</v>
      </c>
      <c r="D373" s="131">
        <v>735</v>
      </c>
      <c r="E373" s="131">
        <v>461</v>
      </c>
      <c r="F373" s="131">
        <v>486</v>
      </c>
      <c r="G373" s="131">
        <v>282</v>
      </c>
    </row>
    <row r="374" spans="1:7" s="276" customFormat="1" ht="15.6" x14ac:dyDescent="0.3">
      <c r="A374" s="282" t="s">
        <v>336</v>
      </c>
      <c r="B374" s="131">
        <v>4434</v>
      </c>
      <c r="C374" s="131">
        <v>1310</v>
      </c>
      <c r="D374" s="131">
        <v>1692</v>
      </c>
      <c r="E374" s="131">
        <v>1321</v>
      </c>
      <c r="F374" s="131">
        <v>1919</v>
      </c>
      <c r="G374" s="131">
        <v>971</v>
      </c>
    </row>
    <row r="375" spans="1:7" s="276" customFormat="1" ht="15.6" x14ac:dyDescent="0.3">
      <c r="A375" s="280" t="s">
        <v>337</v>
      </c>
      <c r="B375" s="281">
        <v>16988</v>
      </c>
      <c r="C375" s="281">
        <v>6004</v>
      </c>
      <c r="D375" s="281">
        <v>6781</v>
      </c>
      <c r="E375" s="281">
        <v>4526</v>
      </c>
      <c r="F375" s="281">
        <v>7541</v>
      </c>
      <c r="G375" s="281">
        <v>3714</v>
      </c>
    </row>
    <row r="376" spans="1:7" s="276" customFormat="1" ht="15.6" x14ac:dyDescent="0.3">
      <c r="A376" s="282" t="s">
        <v>338</v>
      </c>
      <c r="B376" s="131">
        <v>16253</v>
      </c>
      <c r="C376" s="131">
        <v>5635</v>
      </c>
      <c r="D376" s="131">
        <v>6434</v>
      </c>
      <c r="E376" s="131">
        <v>4343</v>
      </c>
      <c r="F376" s="131">
        <v>7284</v>
      </c>
      <c r="G376" s="131">
        <v>3591</v>
      </c>
    </row>
    <row r="377" spans="1:7" s="276" customFormat="1" ht="15.6" x14ac:dyDescent="0.3">
      <c r="A377" s="282" t="s">
        <v>339</v>
      </c>
      <c r="B377" s="131">
        <v>735</v>
      </c>
      <c r="C377" s="131">
        <v>369</v>
      </c>
      <c r="D377" s="131">
        <v>347</v>
      </c>
      <c r="E377" s="131">
        <v>183</v>
      </c>
      <c r="F377" s="131">
        <v>257</v>
      </c>
      <c r="G377" s="131">
        <v>123</v>
      </c>
    </row>
    <row r="378" spans="1:7" s="276" customFormat="1" ht="15.6" x14ac:dyDescent="0.3">
      <c r="A378" s="279" t="s">
        <v>340</v>
      </c>
      <c r="B378" s="120"/>
      <c r="C378" s="182"/>
      <c r="D378" s="120"/>
      <c r="E378" s="267"/>
      <c r="F378" s="120"/>
      <c r="G378" s="120"/>
    </row>
    <row r="379" spans="1:7" s="276" customFormat="1" ht="15.6" x14ac:dyDescent="0.3">
      <c r="A379" s="280" t="s">
        <v>334</v>
      </c>
      <c r="B379" s="281">
        <v>2356</v>
      </c>
      <c r="C379" s="281">
        <v>808</v>
      </c>
      <c r="D379" s="281">
        <v>873</v>
      </c>
      <c r="E379" s="281">
        <v>740</v>
      </c>
      <c r="F379" s="281">
        <v>1008</v>
      </c>
      <c r="G379" s="281">
        <v>618</v>
      </c>
    </row>
    <row r="380" spans="1:7" s="276" customFormat="1" ht="15.6" x14ac:dyDescent="0.3">
      <c r="A380" s="282" t="s">
        <v>335</v>
      </c>
      <c r="B380" s="131">
        <v>1048</v>
      </c>
      <c r="C380" s="131">
        <v>397</v>
      </c>
      <c r="D380" s="131">
        <v>354</v>
      </c>
      <c r="E380" s="131">
        <v>225</v>
      </c>
      <c r="F380" s="131">
        <v>227</v>
      </c>
      <c r="G380" s="131">
        <v>172</v>
      </c>
    </row>
    <row r="381" spans="1:7" s="276" customFormat="1" ht="15.6" x14ac:dyDescent="0.3">
      <c r="A381" s="282" t="s">
        <v>336</v>
      </c>
      <c r="B381" s="131">
        <v>1308</v>
      </c>
      <c r="C381" s="131">
        <v>411</v>
      </c>
      <c r="D381" s="131">
        <v>519</v>
      </c>
      <c r="E381" s="131">
        <v>515</v>
      </c>
      <c r="F381" s="131">
        <v>781</v>
      </c>
      <c r="G381" s="131">
        <v>446</v>
      </c>
    </row>
    <row r="382" spans="1:7" s="276" customFormat="1" ht="15.6" x14ac:dyDescent="0.3">
      <c r="A382" s="280" t="s">
        <v>337</v>
      </c>
      <c r="B382" s="281">
        <v>1895</v>
      </c>
      <c r="C382" s="281">
        <v>845</v>
      </c>
      <c r="D382" s="281">
        <v>1009</v>
      </c>
      <c r="E382" s="281">
        <v>697</v>
      </c>
      <c r="F382" s="281">
        <v>1288</v>
      </c>
      <c r="G382" s="281">
        <v>734</v>
      </c>
    </row>
    <row r="383" spans="1:7" s="276" customFormat="1" ht="15.6" x14ac:dyDescent="0.3">
      <c r="A383" s="282" t="s">
        <v>338</v>
      </c>
      <c r="B383" s="131">
        <v>1761</v>
      </c>
      <c r="C383" s="131">
        <v>781</v>
      </c>
      <c r="D383" s="131">
        <v>942</v>
      </c>
      <c r="E383" s="131">
        <v>644</v>
      </c>
      <c r="F383" s="131">
        <v>1203</v>
      </c>
      <c r="G383" s="131">
        <v>674</v>
      </c>
    </row>
    <row r="384" spans="1:7" s="276" customFormat="1" ht="15.6" x14ac:dyDescent="0.3">
      <c r="A384" s="282" t="s">
        <v>339</v>
      </c>
      <c r="B384" s="131">
        <v>134</v>
      </c>
      <c r="C384" s="131">
        <v>64</v>
      </c>
      <c r="D384" s="131">
        <v>67</v>
      </c>
      <c r="E384" s="131">
        <v>53</v>
      </c>
      <c r="F384" s="131">
        <v>85</v>
      </c>
      <c r="G384" s="131">
        <v>60</v>
      </c>
    </row>
    <row r="385" spans="1:7" ht="15.6" x14ac:dyDescent="0.3">
      <c r="A385" s="200" t="s">
        <v>258</v>
      </c>
      <c r="B385" s="201"/>
      <c r="C385" s="201"/>
      <c r="D385" s="201"/>
      <c r="E385" s="201"/>
      <c r="F385" s="201"/>
      <c r="G385" s="201"/>
    </row>
    <row r="386" spans="1:7" ht="15.6" x14ac:dyDescent="0.3">
      <c r="A386" s="119" t="s">
        <v>259</v>
      </c>
      <c r="B386" s="182"/>
      <c r="C386" s="182"/>
      <c r="D386" s="182"/>
      <c r="E386" s="182"/>
      <c r="F386" s="182"/>
      <c r="G386" s="182"/>
    </row>
    <row r="387" spans="1:7" ht="15.6" x14ac:dyDescent="0.3">
      <c r="A387" s="184" t="s">
        <v>77</v>
      </c>
      <c r="B387" s="302">
        <v>1945</v>
      </c>
      <c r="C387" s="302">
        <v>687</v>
      </c>
      <c r="D387" s="302">
        <v>887</v>
      </c>
      <c r="E387" s="302">
        <v>456</v>
      </c>
      <c r="F387" s="302">
        <v>753</v>
      </c>
      <c r="G387" s="302">
        <v>294</v>
      </c>
    </row>
    <row r="388" spans="1:7" ht="15.6" x14ac:dyDescent="0.3">
      <c r="A388" s="184" t="s">
        <v>78</v>
      </c>
      <c r="B388" s="169">
        <v>16964</v>
      </c>
      <c r="C388" s="185">
        <v>5607</v>
      </c>
      <c r="D388" s="185">
        <v>6357</v>
      </c>
      <c r="E388" s="185">
        <v>4735</v>
      </c>
      <c r="F388" s="185">
        <v>7321</v>
      </c>
      <c r="G388" s="185">
        <v>3858</v>
      </c>
    </row>
    <row r="389" spans="1:7" ht="15.6" x14ac:dyDescent="0.3">
      <c r="A389" s="184" t="s">
        <v>79</v>
      </c>
      <c r="B389" s="169">
        <v>1638</v>
      </c>
      <c r="C389" s="185">
        <v>643</v>
      </c>
      <c r="D389" s="185">
        <v>675</v>
      </c>
      <c r="E389" s="185">
        <v>391</v>
      </c>
      <c r="F389" s="185">
        <v>645</v>
      </c>
      <c r="G389" s="185">
        <v>293</v>
      </c>
    </row>
    <row r="390" spans="1:7" ht="15.6" x14ac:dyDescent="0.3">
      <c r="A390" s="184" t="s">
        <v>80</v>
      </c>
      <c r="B390" s="169">
        <v>58</v>
      </c>
      <c r="C390" s="185">
        <v>19</v>
      </c>
      <c r="D390" s="185">
        <v>22</v>
      </c>
      <c r="E390" s="185">
        <v>17</v>
      </c>
      <c r="F390" s="185">
        <v>35</v>
      </c>
      <c r="G390" s="185">
        <v>16</v>
      </c>
    </row>
    <row r="391" spans="1:7" ht="15.6" x14ac:dyDescent="0.3">
      <c r="A391" s="184" t="s">
        <v>260</v>
      </c>
      <c r="B391" s="169">
        <v>853</v>
      </c>
      <c r="C391" s="185">
        <v>282</v>
      </c>
      <c r="D391" s="185">
        <v>289</v>
      </c>
      <c r="E391" s="185">
        <v>180</v>
      </c>
      <c r="F391" s="185">
        <v>314</v>
      </c>
      <c r="G391" s="185">
        <v>123</v>
      </c>
    </row>
    <row r="392" spans="1:7" ht="15.6" x14ac:dyDescent="0.3">
      <c r="A392" s="184" t="s">
        <v>261</v>
      </c>
      <c r="B392" s="169">
        <v>173</v>
      </c>
      <c r="C392" s="185">
        <v>82</v>
      </c>
      <c r="D392" s="185">
        <v>113</v>
      </c>
      <c r="E392" s="185">
        <v>111</v>
      </c>
      <c r="F392" s="185">
        <v>302</v>
      </c>
      <c r="G392" s="185">
        <v>137</v>
      </c>
    </row>
    <row r="393" spans="1:7" ht="15.6" x14ac:dyDescent="0.3">
      <c r="A393" s="184" t="s">
        <v>82</v>
      </c>
      <c r="B393" s="169">
        <v>773</v>
      </c>
      <c r="C393" s="185">
        <v>238</v>
      </c>
      <c r="D393" s="185">
        <v>275</v>
      </c>
      <c r="E393" s="185">
        <v>129</v>
      </c>
      <c r="F393" s="185">
        <v>216</v>
      </c>
      <c r="G393" s="185">
        <v>79</v>
      </c>
    </row>
    <row r="394" spans="1:7" ht="15.6" x14ac:dyDescent="0.3">
      <c r="A394" s="184" t="s">
        <v>85</v>
      </c>
      <c r="B394" s="169">
        <v>322</v>
      </c>
      <c r="C394" s="185">
        <v>124</v>
      </c>
      <c r="D394" s="185">
        <v>150</v>
      </c>
      <c r="E394" s="185">
        <v>87</v>
      </c>
      <c r="F394" s="185">
        <v>100</v>
      </c>
      <c r="G394" s="185">
        <v>48</v>
      </c>
    </row>
    <row r="395" spans="1:7" ht="15.6" x14ac:dyDescent="0.3">
      <c r="A395" s="184" t="s">
        <v>86</v>
      </c>
      <c r="B395" s="169">
        <v>624</v>
      </c>
      <c r="C395" s="185">
        <v>303</v>
      </c>
      <c r="D395" s="185">
        <v>335</v>
      </c>
      <c r="E395" s="185">
        <v>136</v>
      </c>
      <c r="F395" s="185">
        <v>187</v>
      </c>
      <c r="G395" s="185">
        <v>78</v>
      </c>
    </row>
    <row r="396" spans="1:7" ht="15.6" x14ac:dyDescent="0.3">
      <c r="A396" s="184" t="s">
        <v>87</v>
      </c>
      <c r="B396" s="169">
        <v>89</v>
      </c>
      <c r="C396" s="185">
        <v>20</v>
      </c>
      <c r="D396" s="185">
        <v>33</v>
      </c>
      <c r="E396" s="185">
        <v>34</v>
      </c>
      <c r="F396" s="185">
        <v>21</v>
      </c>
      <c r="G396" s="185" t="s">
        <v>193</v>
      </c>
    </row>
    <row r="397" spans="1:7" ht="15.6" x14ac:dyDescent="0.3">
      <c r="A397" s="184" t="s">
        <v>73</v>
      </c>
      <c r="B397" s="169">
        <v>179</v>
      </c>
      <c r="C397" s="185">
        <v>68</v>
      </c>
      <c r="D397" s="185">
        <v>72</v>
      </c>
      <c r="E397" s="185">
        <v>32</v>
      </c>
      <c r="F397" s="185">
        <v>52</v>
      </c>
      <c r="G397" s="185">
        <v>34</v>
      </c>
    </row>
    <row r="398" spans="1:7" ht="15.6" x14ac:dyDescent="0.3">
      <c r="A398" s="119" t="s">
        <v>262</v>
      </c>
      <c r="B398" s="182"/>
      <c r="C398" s="182"/>
      <c r="D398" s="182"/>
      <c r="E398" s="182"/>
      <c r="F398" s="182"/>
      <c r="G398" s="182"/>
    </row>
    <row r="399" spans="1:7" ht="15.6" x14ac:dyDescent="0.3">
      <c r="A399" s="184" t="s">
        <v>77</v>
      </c>
      <c r="B399" s="169">
        <v>391</v>
      </c>
      <c r="C399" s="185">
        <v>126</v>
      </c>
      <c r="D399" s="185">
        <v>206</v>
      </c>
      <c r="E399" s="185">
        <v>110</v>
      </c>
      <c r="F399" s="185">
        <v>193</v>
      </c>
      <c r="G399" s="185">
        <v>91</v>
      </c>
    </row>
    <row r="400" spans="1:7" ht="15.6" x14ac:dyDescent="0.3">
      <c r="A400" s="184" t="s">
        <v>78</v>
      </c>
      <c r="B400" s="169">
        <v>2688</v>
      </c>
      <c r="C400" s="185">
        <v>998</v>
      </c>
      <c r="D400" s="185">
        <v>1116</v>
      </c>
      <c r="E400" s="185">
        <v>945</v>
      </c>
      <c r="F400" s="185">
        <v>1430</v>
      </c>
      <c r="G400" s="185">
        <v>953</v>
      </c>
    </row>
    <row r="401" spans="1:7" ht="15.6" x14ac:dyDescent="0.3">
      <c r="A401" s="184" t="s">
        <v>79</v>
      </c>
      <c r="B401" s="169">
        <v>857</v>
      </c>
      <c r="C401" s="185">
        <v>378</v>
      </c>
      <c r="D401" s="185">
        <v>367</v>
      </c>
      <c r="E401" s="185">
        <v>250</v>
      </c>
      <c r="F401" s="185">
        <v>397</v>
      </c>
      <c r="G401" s="185">
        <v>180</v>
      </c>
    </row>
    <row r="402" spans="1:7" ht="15.6" x14ac:dyDescent="0.3">
      <c r="A402" s="184" t="s">
        <v>80</v>
      </c>
      <c r="B402" s="169">
        <v>50</v>
      </c>
      <c r="C402" s="185">
        <v>16</v>
      </c>
      <c r="D402" s="185">
        <v>17</v>
      </c>
      <c r="E402" s="185">
        <v>17</v>
      </c>
      <c r="F402" s="185">
        <v>29</v>
      </c>
      <c r="G402" s="185">
        <v>12</v>
      </c>
    </row>
    <row r="403" spans="1:7" ht="15.6" x14ac:dyDescent="0.3">
      <c r="A403" s="184" t="s">
        <v>260</v>
      </c>
      <c r="B403" s="169">
        <v>14</v>
      </c>
      <c r="C403" s="185" t="s">
        <v>193</v>
      </c>
      <c r="D403" s="185" t="s">
        <v>193</v>
      </c>
      <c r="E403" s="185" t="s">
        <v>193</v>
      </c>
      <c r="F403" s="185">
        <v>17</v>
      </c>
      <c r="G403" s="185" t="s">
        <v>193</v>
      </c>
    </row>
    <row r="404" spans="1:7" ht="15.6" x14ac:dyDescent="0.3">
      <c r="A404" s="184" t="s">
        <v>261</v>
      </c>
      <c r="B404" s="169">
        <v>50</v>
      </c>
      <c r="C404" s="185">
        <v>34</v>
      </c>
      <c r="D404" s="185">
        <v>38</v>
      </c>
      <c r="E404" s="185">
        <v>47</v>
      </c>
      <c r="F404" s="185">
        <v>143</v>
      </c>
      <c r="G404" s="185">
        <v>55</v>
      </c>
    </row>
    <row r="405" spans="1:7" ht="15.6" x14ac:dyDescent="0.3">
      <c r="A405" s="184" t="s">
        <v>82</v>
      </c>
      <c r="B405" s="169">
        <v>0</v>
      </c>
      <c r="C405" s="185">
        <v>0</v>
      </c>
      <c r="D405" s="185">
        <v>0</v>
      </c>
      <c r="E405" s="185">
        <v>0</v>
      </c>
      <c r="F405" s="185">
        <v>0</v>
      </c>
      <c r="G405" s="185">
        <v>0</v>
      </c>
    </row>
    <row r="406" spans="1:7" ht="15.6" x14ac:dyDescent="0.3">
      <c r="A406" s="184" t="s">
        <v>85</v>
      </c>
      <c r="B406" s="169">
        <v>68</v>
      </c>
      <c r="C406" s="185">
        <v>26</v>
      </c>
      <c r="D406" s="185">
        <v>45</v>
      </c>
      <c r="E406" s="185">
        <v>28</v>
      </c>
      <c r="F406" s="185">
        <v>31</v>
      </c>
      <c r="G406" s="185">
        <v>21</v>
      </c>
    </row>
    <row r="407" spans="1:7" ht="15.6" x14ac:dyDescent="0.3">
      <c r="A407" s="184" t="s">
        <v>86</v>
      </c>
      <c r="B407" s="169">
        <v>86</v>
      </c>
      <c r="C407" s="185">
        <v>49</v>
      </c>
      <c r="D407" s="185">
        <v>65</v>
      </c>
      <c r="E407" s="185">
        <v>24</v>
      </c>
      <c r="F407" s="185">
        <v>42</v>
      </c>
      <c r="G407" s="185">
        <v>20</v>
      </c>
    </row>
    <row r="408" spans="1:7" ht="15.6" x14ac:dyDescent="0.3">
      <c r="A408" s="184" t="s">
        <v>87</v>
      </c>
      <c r="B408" s="169" t="s">
        <v>193</v>
      </c>
      <c r="C408" s="185" t="s">
        <v>193</v>
      </c>
      <c r="D408" s="185" t="s">
        <v>193</v>
      </c>
      <c r="E408" s="185" t="s">
        <v>193</v>
      </c>
      <c r="F408" s="185" t="s">
        <v>193</v>
      </c>
      <c r="G408" s="185" t="s">
        <v>193</v>
      </c>
    </row>
    <row r="409" spans="1:7" ht="15.6" x14ac:dyDescent="0.3">
      <c r="A409" s="184" t="s">
        <v>73</v>
      </c>
      <c r="B409" s="169">
        <v>46</v>
      </c>
      <c r="C409" s="185">
        <v>18</v>
      </c>
      <c r="D409" s="185">
        <v>17</v>
      </c>
      <c r="E409" s="185" t="s">
        <v>193</v>
      </c>
      <c r="F409" s="185">
        <v>13</v>
      </c>
      <c r="G409" s="185">
        <v>14</v>
      </c>
    </row>
    <row r="410" spans="1:7" ht="15.6" x14ac:dyDescent="0.3">
      <c r="A410" s="137" t="s">
        <v>263</v>
      </c>
      <c r="B410" s="170"/>
      <c r="C410" s="170"/>
      <c r="D410" s="170"/>
      <c r="E410" s="170"/>
      <c r="F410" s="170"/>
      <c r="G410" s="170"/>
    </row>
    <row r="411" spans="1:7" ht="15.6" x14ac:dyDescent="0.3">
      <c r="A411" s="160" t="s">
        <v>367</v>
      </c>
      <c r="B411" s="53">
        <v>301395</v>
      </c>
      <c r="C411" s="183">
        <v>105249</v>
      </c>
      <c r="D411" s="183">
        <v>124766</v>
      </c>
      <c r="E411" s="183">
        <v>85063</v>
      </c>
      <c r="F411" s="183">
        <v>117625</v>
      </c>
      <c r="G411" s="183">
        <v>68234</v>
      </c>
    </row>
    <row r="412" spans="1:7" ht="15.6" x14ac:dyDescent="0.3">
      <c r="A412" s="132" t="s">
        <v>265</v>
      </c>
      <c r="B412" s="169">
        <v>183838</v>
      </c>
      <c r="C412" s="185">
        <v>63357</v>
      </c>
      <c r="D412" s="185">
        <v>77548</v>
      </c>
      <c r="E412" s="185">
        <v>50096</v>
      </c>
      <c r="F412" s="185">
        <v>76290</v>
      </c>
      <c r="G412" s="185">
        <v>44019</v>
      </c>
    </row>
    <row r="413" spans="1:7" ht="15.6" x14ac:dyDescent="0.3">
      <c r="A413" s="137" t="s">
        <v>266</v>
      </c>
      <c r="B413" s="170"/>
      <c r="C413" s="170"/>
      <c r="D413" s="170"/>
      <c r="E413" s="170"/>
      <c r="F413" s="170"/>
      <c r="G413" s="170"/>
    </row>
    <row r="414" spans="1:7" ht="15.6" x14ac:dyDescent="0.3">
      <c r="A414" s="160" t="s">
        <v>267</v>
      </c>
      <c r="B414" s="53">
        <v>301395</v>
      </c>
      <c r="C414" s="183">
        <v>105249</v>
      </c>
      <c r="D414" s="183">
        <v>124766</v>
      </c>
      <c r="E414" s="183">
        <v>85063</v>
      </c>
      <c r="F414" s="183">
        <v>117625</v>
      </c>
      <c r="G414" s="183">
        <v>68234</v>
      </c>
    </row>
    <row r="415" spans="1:7" ht="15.6" x14ac:dyDescent="0.3">
      <c r="A415" s="204" t="s">
        <v>47</v>
      </c>
      <c r="B415" s="244">
        <v>223648</v>
      </c>
      <c r="C415" s="258">
        <v>78639</v>
      </c>
      <c r="D415" s="258">
        <v>93443</v>
      </c>
      <c r="E415" s="258">
        <v>61289</v>
      </c>
      <c r="F415" s="258">
        <v>91392</v>
      </c>
      <c r="G415" s="258">
        <v>50750</v>
      </c>
    </row>
    <row r="416" spans="1:7" ht="15.6" x14ac:dyDescent="0.3">
      <c r="A416" s="204" t="s">
        <v>49</v>
      </c>
      <c r="B416" s="244">
        <v>77747</v>
      </c>
      <c r="C416" s="258">
        <v>26610</v>
      </c>
      <c r="D416" s="258">
        <v>31323</v>
      </c>
      <c r="E416" s="258">
        <v>23774</v>
      </c>
      <c r="F416" s="258">
        <v>26233</v>
      </c>
      <c r="G416" s="258">
        <v>17484</v>
      </c>
    </row>
    <row r="417" spans="1:8" ht="15.6" x14ac:dyDescent="0.3">
      <c r="A417" s="160" t="s">
        <v>268</v>
      </c>
      <c r="B417" s="53">
        <v>3674</v>
      </c>
      <c r="C417" s="183">
        <v>1078</v>
      </c>
      <c r="D417" s="183">
        <v>1306</v>
      </c>
      <c r="E417" s="183">
        <v>973</v>
      </c>
      <c r="F417" s="183">
        <v>1218</v>
      </c>
      <c r="G417" s="183">
        <v>792</v>
      </c>
    </row>
    <row r="418" spans="1:8" ht="15.6" x14ac:dyDescent="0.3">
      <c r="A418" s="204" t="s">
        <v>269</v>
      </c>
      <c r="B418" s="244">
        <v>825</v>
      </c>
      <c r="C418" s="258">
        <v>244</v>
      </c>
      <c r="D418" s="258">
        <v>319</v>
      </c>
      <c r="E418" s="258">
        <v>190</v>
      </c>
      <c r="F418" s="258">
        <v>252</v>
      </c>
      <c r="G418" s="258">
        <v>161</v>
      </c>
    </row>
    <row r="419" spans="1:8" ht="15.6" x14ac:dyDescent="0.3">
      <c r="A419" s="204" t="s">
        <v>270</v>
      </c>
      <c r="B419" s="244">
        <v>1548</v>
      </c>
      <c r="C419" s="258">
        <v>464</v>
      </c>
      <c r="D419" s="258">
        <v>541</v>
      </c>
      <c r="E419" s="258">
        <v>410</v>
      </c>
      <c r="F419" s="258">
        <v>546</v>
      </c>
      <c r="G419" s="258">
        <v>365</v>
      </c>
    </row>
    <row r="420" spans="1:8" ht="15.6" x14ac:dyDescent="0.3">
      <c r="A420" s="137" t="s">
        <v>271</v>
      </c>
      <c r="B420" s="170"/>
      <c r="C420" s="170"/>
      <c r="D420" s="170"/>
      <c r="E420" s="170"/>
      <c r="F420" s="170"/>
      <c r="G420" s="170"/>
    </row>
    <row r="421" spans="1:8" ht="15.6" x14ac:dyDescent="0.3">
      <c r="A421" s="141" t="s">
        <v>272</v>
      </c>
      <c r="B421" s="303">
        <v>14927</v>
      </c>
      <c r="C421" s="277">
        <v>5343</v>
      </c>
      <c r="D421" s="277">
        <v>7236</v>
      </c>
      <c r="E421" s="277">
        <v>3890</v>
      </c>
      <c r="F421" s="277">
        <v>6559</v>
      </c>
      <c r="G421" s="277">
        <v>5087</v>
      </c>
      <c r="H421" s="283"/>
    </row>
    <row r="422" spans="1:8" ht="15.6" x14ac:dyDescent="0.3">
      <c r="A422" s="205" t="s">
        <v>273</v>
      </c>
      <c r="B422" s="244">
        <v>8092</v>
      </c>
      <c r="C422" s="258">
        <v>2813</v>
      </c>
      <c r="D422" s="258">
        <v>4203</v>
      </c>
      <c r="E422" s="258">
        <v>2060</v>
      </c>
      <c r="F422" s="258">
        <v>4465</v>
      </c>
      <c r="G422" s="258">
        <v>3452</v>
      </c>
    </row>
    <row r="423" spans="1:8" ht="15.6" x14ac:dyDescent="0.3">
      <c r="A423" s="205" t="s">
        <v>274</v>
      </c>
      <c r="B423" s="244">
        <v>779</v>
      </c>
      <c r="C423" s="258">
        <v>277</v>
      </c>
      <c r="D423" s="258">
        <v>372</v>
      </c>
      <c r="E423" s="258">
        <v>308</v>
      </c>
      <c r="F423" s="258">
        <v>254</v>
      </c>
      <c r="G423" s="258">
        <v>252</v>
      </c>
    </row>
    <row r="424" spans="1:8" ht="15.6" x14ac:dyDescent="0.3">
      <c r="A424" s="205" t="s">
        <v>275</v>
      </c>
      <c r="B424" s="244">
        <v>3767</v>
      </c>
      <c r="C424" s="258">
        <v>1425</v>
      </c>
      <c r="D424" s="258">
        <v>1702</v>
      </c>
      <c r="E424" s="258">
        <v>832</v>
      </c>
      <c r="F424" s="258">
        <v>834</v>
      </c>
      <c r="G424" s="258">
        <v>833</v>
      </c>
    </row>
    <row r="425" spans="1:8" ht="15.6" x14ac:dyDescent="0.3">
      <c r="A425" s="205" t="s">
        <v>276</v>
      </c>
      <c r="B425" s="244">
        <v>1248</v>
      </c>
      <c r="C425" s="258">
        <v>459</v>
      </c>
      <c r="D425" s="258">
        <v>532</v>
      </c>
      <c r="E425" s="258">
        <v>454</v>
      </c>
      <c r="F425" s="258">
        <v>578</v>
      </c>
      <c r="G425" s="258">
        <v>423</v>
      </c>
    </row>
    <row r="426" spans="1:8" ht="15.6" x14ac:dyDescent="0.3">
      <c r="A426" s="205" t="s">
        <v>277</v>
      </c>
      <c r="B426" s="244">
        <v>884</v>
      </c>
      <c r="C426" s="258">
        <v>286</v>
      </c>
      <c r="D426" s="258">
        <v>334</v>
      </c>
      <c r="E426" s="258">
        <v>208</v>
      </c>
      <c r="F426" s="258">
        <v>344</v>
      </c>
      <c r="G426" s="258">
        <v>116</v>
      </c>
    </row>
    <row r="427" spans="1:8" ht="15.6" x14ac:dyDescent="0.3">
      <c r="A427" s="205" t="s">
        <v>278</v>
      </c>
      <c r="B427" s="244">
        <v>157</v>
      </c>
      <c r="C427" s="258">
        <v>83</v>
      </c>
      <c r="D427" s="258">
        <v>93</v>
      </c>
      <c r="E427" s="258">
        <v>28</v>
      </c>
      <c r="F427" s="258">
        <v>84</v>
      </c>
      <c r="G427" s="258">
        <v>11</v>
      </c>
    </row>
    <row r="428" spans="1:8" s="276" customFormat="1" ht="15.6" x14ac:dyDescent="0.3">
      <c r="A428" s="137" t="s">
        <v>341</v>
      </c>
      <c r="B428" s="170"/>
      <c r="C428" s="170"/>
      <c r="D428" s="170"/>
      <c r="E428" s="170"/>
      <c r="F428" s="170"/>
      <c r="G428" s="170"/>
    </row>
    <row r="429" spans="1:8" s="276" customFormat="1" ht="15.6" x14ac:dyDescent="0.3">
      <c r="A429" s="141" t="s">
        <v>342</v>
      </c>
      <c r="B429" s="303">
        <v>3767</v>
      </c>
      <c r="C429" s="277">
        <v>1425</v>
      </c>
      <c r="D429" s="277">
        <v>1702</v>
      </c>
      <c r="E429" s="277">
        <v>832</v>
      </c>
      <c r="F429" s="277">
        <v>834</v>
      </c>
      <c r="G429" s="277">
        <v>833</v>
      </c>
    </row>
    <row r="430" spans="1:8" s="276" customFormat="1" ht="15.6" x14ac:dyDescent="0.3">
      <c r="A430" s="205" t="s">
        <v>343</v>
      </c>
      <c r="B430" s="304">
        <v>1142</v>
      </c>
      <c r="C430" s="266">
        <v>409</v>
      </c>
      <c r="D430" s="266">
        <v>532</v>
      </c>
      <c r="E430" s="266">
        <v>261</v>
      </c>
      <c r="F430" s="266">
        <v>255</v>
      </c>
      <c r="G430" s="266">
        <v>280</v>
      </c>
    </row>
    <row r="431" spans="1:8" s="276" customFormat="1" ht="15.6" x14ac:dyDescent="0.3">
      <c r="A431" s="205" t="s">
        <v>344</v>
      </c>
      <c r="B431" s="304">
        <v>887</v>
      </c>
      <c r="C431" s="266">
        <v>337</v>
      </c>
      <c r="D431" s="266">
        <v>387</v>
      </c>
      <c r="E431" s="266">
        <v>214</v>
      </c>
      <c r="F431" s="266">
        <v>220</v>
      </c>
      <c r="G431" s="266">
        <v>208</v>
      </c>
    </row>
    <row r="432" spans="1:8" s="276" customFormat="1" ht="15.6" x14ac:dyDescent="0.3">
      <c r="A432" s="205" t="s">
        <v>345</v>
      </c>
      <c r="B432" s="304">
        <v>988</v>
      </c>
      <c r="C432" s="266">
        <v>384</v>
      </c>
      <c r="D432" s="266">
        <v>460</v>
      </c>
      <c r="E432" s="266">
        <v>178</v>
      </c>
      <c r="F432" s="266">
        <v>198</v>
      </c>
      <c r="G432" s="266">
        <v>173</v>
      </c>
    </row>
    <row r="433" spans="1:7" s="276" customFormat="1" ht="15.6" x14ac:dyDescent="0.3">
      <c r="A433" s="205" t="s">
        <v>346</v>
      </c>
      <c r="B433" s="304">
        <v>324</v>
      </c>
      <c r="C433" s="266">
        <v>121</v>
      </c>
      <c r="D433" s="266">
        <v>127</v>
      </c>
      <c r="E433" s="266">
        <v>62</v>
      </c>
      <c r="F433" s="266">
        <v>84</v>
      </c>
      <c r="G433" s="266">
        <v>67</v>
      </c>
    </row>
    <row r="434" spans="1:7" s="276" customFormat="1" ht="15.6" x14ac:dyDescent="0.3">
      <c r="A434" s="205" t="s">
        <v>347</v>
      </c>
      <c r="B434" s="304">
        <v>148</v>
      </c>
      <c r="C434" s="266">
        <v>41</v>
      </c>
      <c r="D434" s="266">
        <v>39</v>
      </c>
      <c r="E434" s="266">
        <v>31</v>
      </c>
      <c r="F434" s="266">
        <v>21</v>
      </c>
      <c r="G434" s="266">
        <v>34</v>
      </c>
    </row>
    <row r="435" spans="1:7" s="276" customFormat="1" ht="15.6" x14ac:dyDescent="0.3">
      <c r="A435" s="205" t="s">
        <v>348</v>
      </c>
      <c r="B435" s="304">
        <v>69</v>
      </c>
      <c r="C435" s="266">
        <v>21</v>
      </c>
      <c r="D435" s="266">
        <v>44</v>
      </c>
      <c r="E435" s="266">
        <v>14</v>
      </c>
      <c r="F435" s="266">
        <v>12</v>
      </c>
      <c r="G435" s="266" t="s">
        <v>193</v>
      </c>
    </row>
    <row r="436" spans="1:7" s="276" customFormat="1" ht="15.6" x14ac:dyDescent="0.3">
      <c r="A436" s="205" t="s">
        <v>349</v>
      </c>
      <c r="B436" s="304">
        <v>59</v>
      </c>
      <c r="C436" s="266">
        <v>19</v>
      </c>
      <c r="D436" s="266">
        <v>16</v>
      </c>
      <c r="E436" s="266" t="s">
        <v>193</v>
      </c>
      <c r="F436" s="266" t="s">
        <v>193</v>
      </c>
      <c r="G436" s="266" t="s">
        <v>193</v>
      </c>
    </row>
    <row r="437" spans="1:7" s="276" customFormat="1" ht="15.6" x14ac:dyDescent="0.3">
      <c r="A437" s="205" t="s">
        <v>350</v>
      </c>
      <c r="B437" s="304">
        <v>36</v>
      </c>
      <c r="C437" s="266">
        <v>44</v>
      </c>
      <c r="D437" s="266">
        <v>46</v>
      </c>
      <c r="E437" s="266">
        <v>27</v>
      </c>
      <c r="F437" s="266">
        <v>14</v>
      </c>
      <c r="G437" s="266">
        <v>13</v>
      </c>
    </row>
    <row r="438" spans="1:7" s="276" customFormat="1" ht="15.6" x14ac:dyDescent="0.3">
      <c r="A438" s="205" t="s">
        <v>351</v>
      </c>
      <c r="B438" s="304" t="s">
        <v>193</v>
      </c>
      <c r="C438" s="266" t="s">
        <v>193</v>
      </c>
      <c r="D438" s="266">
        <v>0</v>
      </c>
      <c r="E438" s="266" t="s">
        <v>193</v>
      </c>
      <c r="F438" s="266" t="s">
        <v>193</v>
      </c>
      <c r="G438" s="266" t="s">
        <v>193</v>
      </c>
    </row>
    <row r="439" spans="1:7" s="276" customFormat="1" ht="15.6" x14ac:dyDescent="0.3">
      <c r="A439" s="205" t="s">
        <v>352</v>
      </c>
      <c r="B439" s="304">
        <v>17</v>
      </c>
      <c r="C439" s="266">
        <v>10</v>
      </c>
      <c r="D439" s="266">
        <v>14</v>
      </c>
      <c r="E439" s="266">
        <v>14</v>
      </c>
      <c r="F439" s="266" t="s">
        <v>193</v>
      </c>
      <c r="G439" s="266">
        <v>0</v>
      </c>
    </row>
    <row r="440" spans="1:7" s="276" customFormat="1" ht="15.6" x14ac:dyDescent="0.3">
      <c r="A440" s="205" t="s">
        <v>353</v>
      </c>
      <c r="B440" s="304">
        <v>17</v>
      </c>
      <c r="C440" s="266" t="s">
        <v>193</v>
      </c>
      <c r="D440" s="266" t="s">
        <v>193</v>
      </c>
      <c r="E440" s="266" t="s">
        <v>193</v>
      </c>
      <c r="F440" s="266" t="s">
        <v>193</v>
      </c>
      <c r="G440" s="266" t="s">
        <v>193</v>
      </c>
    </row>
    <row r="441" spans="1:7" s="276" customFormat="1" ht="15.6" x14ac:dyDescent="0.3">
      <c r="A441" s="205" t="s">
        <v>354</v>
      </c>
      <c r="B441" s="304">
        <v>39</v>
      </c>
      <c r="C441" s="266">
        <v>13</v>
      </c>
      <c r="D441" s="266">
        <v>23</v>
      </c>
      <c r="E441" s="266" t="s">
        <v>193</v>
      </c>
      <c r="F441" s="266">
        <v>13</v>
      </c>
      <c r="G441" s="266">
        <v>23</v>
      </c>
    </row>
    <row r="442" spans="1:7" s="276" customFormat="1" ht="15.6" x14ac:dyDescent="0.3">
      <c r="A442" s="205" t="s">
        <v>355</v>
      </c>
      <c r="B442" s="304" t="s">
        <v>193</v>
      </c>
      <c r="C442" s="266" t="s">
        <v>193</v>
      </c>
      <c r="D442" s="266" t="s">
        <v>193</v>
      </c>
      <c r="E442" s="266" t="s">
        <v>193</v>
      </c>
      <c r="F442" s="266">
        <v>0</v>
      </c>
      <c r="G442" s="266" t="s">
        <v>193</v>
      </c>
    </row>
    <row r="443" spans="1:7" s="276" customFormat="1" ht="15.6" x14ac:dyDescent="0.3">
      <c r="A443" s="205" t="s">
        <v>356</v>
      </c>
      <c r="B443" s="304">
        <v>15</v>
      </c>
      <c r="C443" s="266" t="s">
        <v>193</v>
      </c>
      <c r="D443" s="266" t="s">
        <v>193</v>
      </c>
      <c r="E443" s="266" t="s">
        <v>193</v>
      </c>
      <c r="F443" s="266" t="s">
        <v>193</v>
      </c>
      <c r="G443" s="266">
        <v>11</v>
      </c>
    </row>
    <row r="444" spans="1:7" s="276" customFormat="1" ht="15.6" x14ac:dyDescent="0.3">
      <c r="A444" s="205" t="s">
        <v>357</v>
      </c>
      <c r="B444" s="304">
        <v>10</v>
      </c>
      <c r="C444" s="266" t="s">
        <v>193</v>
      </c>
      <c r="D444" s="266" t="s">
        <v>193</v>
      </c>
      <c r="E444" s="266">
        <v>0</v>
      </c>
      <c r="F444" s="266" t="s">
        <v>193</v>
      </c>
      <c r="G444" s="266" t="s">
        <v>193</v>
      </c>
    </row>
    <row r="445" spans="1:7" s="276" customFormat="1" ht="15.6" x14ac:dyDescent="0.3">
      <c r="A445" s="205" t="s">
        <v>358</v>
      </c>
      <c r="B445" s="304" t="s">
        <v>193</v>
      </c>
      <c r="C445" s="266" t="s">
        <v>193</v>
      </c>
      <c r="D445" s="266" t="s">
        <v>193</v>
      </c>
      <c r="E445" s="266" t="s">
        <v>193</v>
      </c>
      <c r="F445" s="266">
        <v>0</v>
      </c>
      <c r="G445" s="266" t="s">
        <v>193</v>
      </c>
    </row>
    <row r="446" spans="1:7" ht="15.6" x14ac:dyDescent="0.3">
      <c r="A446" s="137" t="s">
        <v>279</v>
      </c>
      <c r="B446" s="170"/>
      <c r="C446" s="170"/>
      <c r="D446" s="170"/>
      <c r="E446" s="170"/>
      <c r="F446" s="170"/>
      <c r="G446" s="170"/>
    </row>
    <row r="447" spans="1:7" ht="31.2" x14ac:dyDescent="0.3">
      <c r="A447" s="160" t="s">
        <v>368</v>
      </c>
      <c r="B447" s="305">
        <v>762.02708600000005</v>
      </c>
      <c r="C447" s="301">
        <v>799.15461400000004</v>
      </c>
      <c r="D447" s="301">
        <v>798.74773800000003</v>
      </c>
      <c r="E447" s="301">
        <v>580.77943000000005</v>
      </c>
      <c r="F447" s="301">
        <v>616.49902999999995</v>
      </c>
      <c r="G447" s="301">
        <v>545.636436</v>
      </c>
    </row>
    <row r="448" spans="1:7" ht="15.6" x14ac:dyDescent="0.3">
      <c r="A448" s="205" t="s">
        <v>281</v>
      </c>
      <c r="B448" s="244">
        <v>672.99503300000003</v>
      </c>
      <c r="C448" s="258">
        <v>682.17621599999995</v>
      </c>
      <c r="D448" s="258">
        <v>700.75890100000004</v>
      </c>
      <c r="E448" s="258">
        <v>526.37457900000004</v>
      </c>
      <c r="F448" s="258">
        <v>563.68655000000001</v>
      </c>
      <c r="G448" s="258">
        <v>501.11288100000002</v>
      </c>
    </row>
    <row r="449" spans="1:7" ht="15.6" x14ac:dyDescent="0.3">
      <c r="A449" s="205" t="s">
        <v>282</v>
      </c>
      <c r="B449" s="244">
        <v>890.31347700000003</v>
      </c>
      <c r="C449" s="258">
        <v>891.72582699999998</v>
      </c>
      <c r="D449" s="258">
        <v>883.96210900000005</v>
      </c>
      <c r="E449" s="258">
        <v>671.13345800000002</v>
      </c>
      <c r="F449" s="258">
        <v>719.78852800000004</v>
      </c>
      <c r="G449" s="258">
        <v>638.81796999999995</v>
      </c>
    </row>
    <row r="450" spans="1:7" ht="15.6" x14ac:dyDescent="0.3">
      <c r="A450" s="205" t="s">
        <v>283</v>
      </c>
      <c r="B450" s="244">
        <v>1002.273191</v>
      </c>
      <c r="C450" s="258">
        <v>1013.591634</v>
      </c>
      <c r="D450" s="258">
        <v>1004.254844</v>
      </c>
      <c r="E450" s="258">
        <v>757.99316799999997</v>
      </c>
      <c r="F450" s="258">
        <v>818.30455500000005</v>
      </c>
      <c r="G450" s="258">
        <v>730.68792099999996</v>
      </c>
    </row>
    <row r="451" spans="1:7" ht="15.6" x14ac:dyDescent="0.3">
      <c r="A451" s="205" t="s">
        <v>284</v>
      </c>
      <c r="B451" s="244">
        <v>1090.631441</v>
      </c>
      <c r="C451" s="258">
        <v>1090.7649220000001</v>
      </c>
      <c r="D451" s="258">
        <v>1071.4347580000001</v>
      </c>
      <c r="E451" s="258">
        <v>808.60903199999996</v>
      </c>
      <c r="F451" s="258">
        <v>899.47480399999995</v>
      </c>
      <c r="G451" s="258">
        <v>790.000677</v>
      </c>
    </row>
    <row r="452" spans="1:7" ht="15.6" x14ac:dyDescent="0.3">
      <c r="A452" s="205" t="s">
        <v>285</v>
      </c>
      <c r="B452" s="244">
        <v>1203.9850120000001</v>
      </c>
      <c r="C452" s="258">
        <v>1208.4098959999999</v>
      </c>
      <c r="D452" s="258">
        <v>1207.057642</v>
      </c>
      <c r="E452" s="258">
        <v>895.84103500000003</v>
      </c>
      <c r="F452" s="258">
        <v>1009.527936</v>
      </c>
      <c r="G452" s="258">
        <v>880.09410300000002</v>
      </c>
    </row>
  </sheetData>
  <mergeCells count="1">
    <mergeCell ref="A12:B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2"/>
  <sheetViews>
    <sheetView workbookViewId="0"/>
  </sheetViews>
  <sheetFormatPr defaultRowHeight="14.4" x14ac:dyDescent="0.3"/>
  <cols>
    <col min="1" max="1" width="87.33203125" customWidth="1"/>
    <col min="2" max="7" width="15.6640625" customWidth="1"/>
  </cols>
  <sheetData>
    <row r="1" spans="1:9" ht="16.2" customHeight="1" x14ac:dyDescent="0.3"/>
    <row r="2" spans="1:9" ht="16.2" customHeight="1" x14ac:dyDescent="0.3">
      <c r="A2" s="115" t="s">
        <v>359</v>
      </c>
      <c r="B2" s="116" t="s">
        <v>167</v>
      </c>
      <c r="C2" s="116" t="s">
        <v>166</v>
      </c>
      <c r="D2" s="116" t="s">
        <v>168</v>
      </c>
      <c r="E2" s="116" t="s">
        <v>169</v>
      </c>
      <c r="F2" s="116" t="s">
        <v>170</v>
      </c>
      <c r="G2" s="116" t="s">
        <v>171</v>
      </c>
    </row>
    <row r="3" spans="1:9" ht="16.2" customHeight="1" x14ac:dyDescent="0.3">
      <c r="A3" s="117"/>
      <c r="B3" s="118"/>
      <c r="C3" s="118"/>
      <c r="D3" s="118"/>
      <c r="E3" s="118"/>
      <c r="F3" s="118"/>
      <c r="G3" s="118"/>
    </row>
    <row r="4" spans="1:9" ht="15.6" customHeight="1" x14ac:dyDescent="0.3">
      <c r="A4" s="119" t="s">
        <v>195</v>
      </c>
      <c r="B4" s="120">
        <v>2019</v>
      </c>
      <c r="C4" s="120">
        <v>2019</v>
      </c>
      <c r="D4" s="120">
        <v>2019</v>
      </c>
      <c r="E4" s="120">
        <v>2019</v>
      </c>
      <c r="F4" s="120">
        <v>2019</v>
      </c>
      <c r="G4" s="120">
        <v>2019</v>
      </c>
    </row>
    <row r="5" spans="1:9" ht="15.6" hidden="1" customHeight="1" x14ac:dyDescent="0.3">
      <c r="A5" s="284"/>
      <c r="B5" s="284"/>
      <c r="C5" s="284"/>
      <c r="D5" s="284"/>
      <c r="E5" s="284"/>
      <c r="F5" s="284"/>
      <c r="G5" s="284"/>
    </row>
    <row r="6" spans="1:9" ht="16.2" customHeight="1" x14ac:dyDescent="0.3">
      <c r="A6" s="121" t="s">
        <v>197</v>
      </c>
      <c r="B6" s="183">
        <v>13897</v>
      </c>
      <c r="C6" s="183">
        <v>4432</v>
      </c>
      <c r="D6" s="183">
        <v>4705</v>
      </c>
      <c r="E6" s="183">
        <v>2025</v>
      </c>
      <c r="F6" s="183">
        <v>4571</v>
      </c>
      <c r="G6" s="183">
        <v>2598</v>
      </c>
    </row>
    <row r="7" spans="1:9" ht="16.2" customHeight="1" x14ac:dyDescent="0.3">
      <c r="A7" s="121" t="s">
        <v>20</v>
      </c>
      <c r="B7" s="183">
        <v>9082</v>
      </c>
      <c r="C7" s="183">
        <v>3205</v>
      </c>
      <c r="D7" s="183">
        <v>2310</v>
      </c>
      <c r="E7" s="183">
        <v>1603</v>
      </c>
      <c r="F7" s="183">
        <v>2500</v>
      </c>
      <c r="G7" s="183">
        <v>526</v>
      </c>
    </row>
    <row r="8" spans="1:9" ht="16.2" customHeight="1" x14ac:dyDescent="0.3">
      <c r="A8" s="121" t="s">
        <v>22</v>
      </c>
      <c r="B8" s="183">
        <v>3510</v>
      </c>
      <c r="C8" s="183">
        <v>893</v>
      </c>
      <c r="D8" s="183">
        <v>2235</v>
      </c>
      <c r="E8" s="183">
        <v>796</v>
      </c>
      <c r="F8" s="183">
        <v>4184</v>
      </c>
      <c r="G8" s="183">
        <v>1064</v>
      </c>
    </row>
    <row r="9" spans="1:9" ht="16.2" customHeight="1" x14ac:dyDescent="0.3">
      <c r="A9" s="123" t="s">
        <v>23</v>
      </c>
      <c r="B9" s="266">
        <v>1856</v>
      </c>
      <c r="C9" s="266">
        <v>893</v>
      </c>
      <c r="D9" s="266">
        <v>2235</v>
      </c>
      <c r="E9" s="266">
        <v>796</v>
      </c>
      <c r="F9" s="266">
        <v>0</v>
      </c>
      <c r="G9" s="266">
        <v>1064</v>
      </c>
    </row>
    <row r="10" spans="1:9" ht="16.2" customHeight="1" x14ac:dyDescent="0.3">
      <c r="A10" s="125" t="s">
        <v>198</v>
      </c>
      <c r="B10" s="266">
        <v>1654</v>
      </c>
      <c r="C10" s="266">
        <v>0</v>
      </c>
      <c r="D10" s="266">
        <v>0</v>
      </c>
      <c r="E10" s="266">
        <v>0</v>
      </c>
      <c r="F10" s="266">
        <v>0</v>
      </c>
      <c r="G10" s="266">
        <v>0</v>
      </c>
    </row>
    <row r="11" spans="1:9" s="171" customFormat="1" ht="48" customHeight="1" x14ac:dyDescent="0.3">
      <c r="A11" s="222" t="s">
        <v>199</v>
      </c>
      <c r="B11" s="266">
        <v>2</v>
      </c>
      <c r="C11" s="266">
        <v>2</v>
      </c>
      <c r="D11" s="266">
        <v>1</v>
      </c>
      <c r="E11" s="266">
        <v>2</v>
      </c>
      <c r="F11" s="266">
        <v>2</v>
      </c>
      <c r="G11" s="266">
        <v>2</v>
      </c>
    </row>
    <row r="12" spans="1:9" ht="16.2" customHeight="1" x14ac:dyDescent="0.3">
      <c r="A12" s="461" t="s">
        <v>232</v>
      </c>
      <c r="B12" s="462"/>
      <c r="C12" s="127"/>
      <c r="D12" s="127"/>
      <c r="E12" s="127"/>
      <c r="F12" s="127"/>
      <c r="G12" s="127"/>
    </row>
    <row r="13" spans="1:9" ht="16.2" hidden="1" customHeight="1" x14ac:dyDescent="0.3">
      <c r="A13" s="285"/>
      <c r="B13" s="285"/>
      <c r="C13" s="286"/>
      <c r="D13" s="286"/>
      <c r="E13" s="286"/>
      <c r="F13" s="286"/>
      <c r="G13" s="286"/>
    </row>
    <row r="14" spans="1:9" ht="16.2" customHeight="1" x14ac:dyDescent="0.3">
      <c r="A14" s="121" t="s">
        <v>197</v>
      </c>
      <c r="B14" s="183">
        <v>23465</v>
      </c>
      <c r="C14" s="183">
        <v>9121</v>
      </c>
      <c r="D14" s="183" t="s">
        <v>178</v>
      </c>
      <c r="E14" s="183">
        <v>3618</v>
      </c>
      <c r="F14" s="183">
        <v>8077</v>
      </c>
      <c r="G14" s="183">
        <v>4372</v>
      </c>
      <c r="I14" t="s">
        <v>295</v>
      </c>
    </row>
    <row r="15" spans="1:9" ht="16.2" customHeight="1" x14ac:dyDescent="0.3">
      <c r="A15" s="121" t="s">
        <v>20</v>
      </c>
      <c r="B15" s="183">
        <v>14138</v>
      </c>
      <c r="C15" s="183">
        <v>5605</v>
      </c>
      <c r="D15" s="183" t="s">
        <v>178</v>
      </c>
      <c r="E15" s="183">
        <v>2504</v>
      </c>
      <c r="F15" s="183">
        <v>3977</v>
      </c>
      <c r="G15" s="183">
        <v>1002</v>
      </c>
    </row>
    <row r="16" spans="1:9" ht="16.2" customHeight="1" x14ac:dyDescent="0.3">
      <c r="A16" s="121" t="s">
        <v>22</v>
      </c>
      <c r="B16" s="183">
        <v>5056</v>
      </c>
      <c r="C16" s="183">
        <v>1457</v>
      </c>
      <c r="D16" s="183" t="s">
        <v>178</v>
      </c>
      <c r="E16" s="183">
        <v>1091</v>
      </c>
      <c r="F16" s="183">
        <v>6062</v>
      </c>
      <c r="G16" s="183">
        <v>1184</v>
      </c>
    </row>
    <row r="17" spans="1:7" ht="16.2" customHeight="1" x14ac:dyDescent="0.3">
      <c r="A17" s="123" t="s">
        <v>23</v>
      </c>
      <c r="B17" s="266">
        <v>1858</v>
      </c>
      <c r="C17" s="266">
        <v>1457</v>
      </c>
      <c r="D17" s="266" t="s">
        <v>178</v>
      </c>
      <c r="E17" s="266">
        <v>1091</v>
      </c>
      <c r="F17" s="266">
        <v>0</v>
      </c>
      <c r="G17" s="266">
        <v>1184</v>
      </c>
    </row>
    <row r="18" spans="1:7" ht="16.2" customHeight="1" x14ac:dyDescent="0.3">
      <c r="A18" s="128" t="s">
        <v>198</v>
      </c>
      <c r="B18" s="266">
        <v>3198</v>
      </c>
      <c r="C18" s="266">
        <v>0</v>
      </c>
      <c r="D18" s="266" t="s">
        <v>178</v>
      </c>
      <c r="E18" s="266">
        <v>0</v>
      </c>
      <c r="F18" s="266">
        <v>0</v>
      </c>
      <c r="G18" s="266">
        <v>0</v>
      </c>
    </row>
    <row r="19" spans="1:7" ht="48" customHeight="1" x14ac:dyDescent="0.3">
      <c r="A19" s="126" t="s">
        <v>199</v>
      </c>
      <c r="B19" s="266">
        <v>2</v>
      </c>
      <c r="C19" s="266">
        <v>2</v>
      </c>
      <c r="D19" s="266" t="s">
        <v>178</v>
      </c>
      <c r="E19" s="266">
        <v>2</v>
      </c>
      <c r="F19" s="266">
        <v>2</v>
      </c>
      <c r="G19" s="266">
        <v>2</v>
      </c>
    </row>
    <row r="20" spans="1:7" s="268" customFormat="1" ht="15.6" x14ac:dyDescent="0.3">
      <c r="A20" s="119" t="s">
        <v>297</v>
      </c>
      <c r="B20" s="120"/>
      <c r="C20" s="182"/>
      <c r="D20" s="120"/>
      <c r="E20" s="267"/>
      <c r="F20" s="120"/>
      <c r="G20" s="120"/>
    </row>
    <row r="21" spans="1:7" s="268" customFormat="1" ht="15.6" x14ac:dyDescent="0.3">
      <c r="A21" s="121" t="s">
        <v>197</v>
      </c>
      <c r="B21" s="277">
        <v>6824</v>
      </c>
      <c r="C21" s="277">
        <v>2006</v>
      </c>
      <c r="D21" s="277" t="s">
        <v>178</v>
      </c>
      <c r="E21" s="277" t="s">
        <v>178</v>
      </c>
      <c r="F21" s="277">
        <v>2540</v>
      </c>
      <c r="G21" s="277">
        <v>1375</v>
      </c>
    </row>
    <row r="22" spans="1:7" s="268" customFormat="1" ht="15.6" x14ac:dyDescent="0.3">
      <c r="A22" s="121" t="s">
        <v>20</v>
      </c>
      <c r="B22" s="281">
        <v>5683</v>
      </c>
      <c r="C22" s="281">
        <v>1869</v>
      </c>
      <c r="D22" s="281" t="s">
        <v>178</v>
      </c>
      <c r="E22" s="281" t="s">
        <v>178</v>
      </c>
      <c r="F22" s="281">
        <v>1616</v>
      </c>
      <c r="G22" s="281">
        <v>284</v>
      </c>
    </row>
    <row r="23" spans="1:7" s="268" customFormat="1" ht="15.6" x14ac:dyDescent="0.3">
      <c r="A23" s="121" t="s">
        <v>22</v>
      </c>
      <c r="B23" s="240">
        <v>1382</v>
      </c>
      <c r="C23" s="240">
        <v>493</v>
      </c>
      <c r="D23" s="241" t="s">
        <v>178</v>
      </c>
      <c r="E23" s="241" t="s">
        <v>178</v>
      </c>
      <c r="F23" s="240">
        <v>1345</v>
      </c>
      <c r="G23" s="240">
        <v>388</v>
      </c>
    </row>
    <row r="24" spans="1:7" s="268" customFormat="1" ht="15.6" x14ac:dyDescent="0.3">
      <c r="A24" s="123" t="s">
        <v>23</v>
      </c>
      <c r="B24" s="133">
        <v>816</v>
      </c>
      <c r="C24" s="133">
        <v>493</v>
      </c>
      <c r="D24" s="133" t="s">
        <v>178</v>
      </c>
      <c r="E24" s="133" t="s">
        <v>178</v>
      </c>
      <c r="F24" s="133">
        <v>0</v>
      </c>
      <c r="G24" s="133">
        <v>388</v>
      </c>
    </row>
    <row r="25" spans="1:7" s="268" customFormat="1" ht="15.6" x14ac:dyDescent="0.3">
      <c r="A25" s="125" t="s">
        <v>198</v>
      </c>
      <c r="B25" s="131">
        <v>566</v>
      </c>
      <c r="C25" s="131">
        <v>0</v>
      </c>
      <c r="D25" s="131" t="s">
        <v>178</v>
      </c>
      <c r="E25" s="131" t="s">
        <v>178</v>
      </c>
      <c r="F25" s="131">
        <v>0</v>
      </c>
      <c r="G25" s="131">
        <v>0</v>
      </c>
    </row>
    <row r="26" spans="1:7" s="268" customFormat="1" ht="46.8" x14ac:dyDescent="0.3">
      <c r="A26" s="126" t="s">
        <v>199</v>
      </c>
      <c r="B26" s="133">
        <v>2</v>
      </c>
      <c r="C26" s="133">
        <v>2</v>
      </c>
      <c r="D26" s="133" t="s">
        <v>178</v>
      </c>
      <c r="E26" s="131" t="s">
        <v>178</v>
      </c>
      <c r="F26" s="133" t="s">
        <v>178</v>
      </c>
      <c r="G26" s="133">
        <v>2</v>
      </c>
    </row>
    <row r="27" spans="1:7" s="268" customFormat="1" ht="15.6" x14ac:dyDescent="0.3">
      <c r="A27" s="119" t="s">
        <v>298</v>
      </c>
      <c r="B27" s="120"/>
      <c r="C27" s="182"/>
      <c r="D27" s="120"/>
      <c r="E27" s="267"/>
      <c r="F27" s="120"/>
      <c r="G27" s="120"/>
    </row>
    <row r="28" spans="1:7" s="268" customFormat="1" ht="15.6" x14ac:dyDescent="0.3">
      <c r="A28" s="121" t="s">
        <v>197</v>
      </c>
      <c r="B28" s="289" t="s">
        <v>178</v>
      </c>
      <c r="C28" s="289">
        <v>3927</v>
      </c>
      <c r="D28" s="289" t="s">
        <v>178</v>
      </c>
      <c r="E28" s="289" t="s">
        <v>178</v>
      </c>
      <c r="F28" s="289">
        <v>3731</v>
      </c>
      <c r="G28" s="289">
        <v>2193</v>
      </c>
    </row>
    <row r="29" spans="1:7" s="268" customFormat="1" ht="15.6" x14ac:dyDescent="0.3">
      <c r="A29" s="121" t="s">
        <v>20</v>
      </c>
      <c r="B29" s="281" t="s">
        <v>178</v>
      </c>
      <c r="C29" s="281">
        <v>3481</v>
      </c>
      <c r="D29" s="281" t="s">
        <v>178</v>
      </c>
      <c r="E29" s="281" t="s">
        <v>178</v>
      </c>
      <c r="F29" s="281">
        <v>2389</v>
      </c>
      <c r="G29" s="281">
        <v>529</v>
      </c>
    </row>
    <row r="30" spans="1:7" s="268" customFormat="1" ht="15.6" x14ac:dyDescent="0.3">
      <c r="A30" s="121" t="s">
        <v>22</v>
      </c>
      <c r="B30" s="241" t="s">
        <v>178</v>
      </c>
      <c r="C30" s="240">
        <v>837</v>
      </c>
      <c r="D30" s="241" t="s">
        <v>178</v>
      </c>
      <c r="E30" s="241" t="s">
        <v>178</v>
      </c>
      <c r="F30" s="240">
        <v>2169</v>
      </c>
      <c r="G30" s="240">
        <v>448</v>
      </c>
    </row>
    <row r="31" spans="1:7" s="268" customFormat="1" ht="15.6" x14ac:dyDescent="0.3">
      <c r="A31" s="123" t="s">
        <v>23</v>
      </c>
      <c r="B31" s="133" t="s">
        <v>178</v>
      </c>
      <c r="C31" s="133">
        <v>837</v>
      </c>
      <c r="D31" s="133" t="s">
        <v>178</v>
      </c>
      <c r="E31" s="133" t="s">
        <v>178</v>
      </c>
      <c r="F31" s="133">
        <v>1317</v>
      </c>
      <c r="G31" s="133">
        <v>448</v>
      </c>
    </row>
    <row r="32" spans="1:7" s="268" customFormat="1" ht="15.6" x14ac:dyDescent="0.3">
      <c r="A32" s="128" t="s">
        <v>198</v>
      </c>
      <c r="B32" s="131" t="s">
        <v>178</v>
      </c>
      <c r="C32" s="131">
        <v>0</v>
      </c>
      <c r="D32" s="131" t="s">
        <v>178</v>
      </c>
      <c r="E32" s="131" t="s">
        <v>178</v>
      </c>
      <c r="F32" s="131">
        <v>0</v>
      </c>
      <c r="G32" s="131">
        <v>0</v>
      </c>
    </row>
    <row r="33" spans="1:7" s="268" customFormat="1" ht="46.8" x14ac:dyDescent="0.3">
      <c r="A33" s="126" t="s">
        <v>199</v>
      </c>
      <c r="B33" s="133">
        <v>0</v>
      </c>
      <c r="C33" s="133">
        <v>2</v>
      </c>
      <c r="D33" s="133" t="s">
        <v>178</v>
      </c>
      <c r="E33" s="131" t="s">
        <v>178</v>
      </c>
      <c r="F33" s="133">
        <v>2</v>
      </c>
      <c r="G33" s="133">
        <v>2</v>
      </c>
    </row>
    <row r="34" spans="1:7" ht="16.2" customHeight="1" x14ac:dyDescent="0.3">
      <c r="A34" s="119" t="s">
        <v>11</v>
      </c>
      <c r="B34" s="127"/>
      <c r="C34" s="127"/>
      <c r="D34" s="127"/>
      <c r="E34" s="127"/>
      <c r="F34" s="127"/>
      <c r="G34" s="127"/>
    </row>
    <row r="35" spans="1:7" ht="16.2" customHeight="1" x14ac:dyDescent="0.3">
      <c r="A35" s="121" t="s">
        <v>29</v>
      </c>
      <c r="B35" s="133">
        <v>13530720</v>
      </c>
      <c r="C35" s="133">
        <v>6263258</v>
      </c>
      <c r="D35" s="133">
        <v>5761429</v>
      </c>
      <c r="E35" s="133">
        <v>1574491.2300000007</v>
      </c>
      <c r="F35" s="133">
        <v>6146511</v>
      </c>
      <c r="G35" s="133">
        <v>1955285.46</v>
      </c>
    </row>
    <row r="36" spans="1:7" ht="16.2" customHeight="1" x14ac:dyDescent="0.3">
      <c r="A36" s="130" t="s">
        <v>1</v>
      </c>
      <c r="B36" s="131">
        <v>11759080</v>
      </c>
      <c r="C36" s="131">
        <v>5239477</v>
      </c>
      <c r="D36" s="131">
        <v>5411416</v>
      </c>
      <c r="E36" s="131">
        <v>1486421.2600000007</v>
      </c>
      <c r="F36" s="243">
        <v>3909690</v>
      </c>
      <c r="G36" s="244">
        <v>1811922.93</v>
      </c>
    </row>
    <row r="37" spans="1:7" ht="16.2" customHeight="1" x14ac:dyDescent="0.3">
      <c r="A37" s="132" t="s">
        <v>200</v>
      </c>
      <c r="B37" s="133">
        <v>1771641</v>
      </c>
      <c r="C37" s="133">
        <v>759075</v>
      </c>
      <c r="D37" s="133">
        <v>350013</v>
      </c>
      <c r="E37" s="133">
        <v>88069.969999999958</v>
      </c>
      <c r="F37" s="245">
        <v>2236821</v>
      </c>
      <c r="G37" s="246">
        <v>143362.53</v>
      </c>
    </row>
    <row r="38" spans="1:7" ht="16.2" hidden="1" customHeight="1" x14ac:dyDescent="0.3">
      <c r="A38" s="132"/>
      <c r="B38" s="133"/>
      <c r="C38" s="133"/>
      <c r="D38" s="133"/>
      <c r="E38" s="133"/>
      <c r="F38" s="245"/>
      <c r="G38" s="246"/>
    </row>
    <row r="39" spans="1:7" ht="16.2" customHeight="1" x14ac:dyDescent="0.3">
      <c r="A39" s="134" t="s">
        <v>202</v>
      </c>
      <c r="B39" s="183">
        <v>6215159</v>
      </c>
      <c r="C39" s="183">
        <v>2653765</v>
      </c>
      <c r="D39" s="183">
        <v>2750618</v>
      </c>
      <c r="E39" s="183">
        <v>538015</v>
      </c>
      <c r="F39" s="251">
        <v>2381946</v>
      </c>
      <c r="G39" s="53">
        <v>1194431.17</v>
      </c>
    </row>
    <row r="40" spans="1:7" ht="16.2" customHeight="1" x14ac:dyDescent="0.3">
      <c r="A40" s="134" t="s">
        <v>33</v>
      </c>
      <c r="B40" s="183">
        <v>4979191</v>
      </c>
      <c r="C40" s="183">
        <v>2585712</v>
      </c>
      <c r="D40" s="183">
        <v>2106946</v>
      </c>
      <c r="E40" s="183">
        <v>807987.15000000084</v>
      </c>
      <c r="F40" s="251">
        <v>1374941</v>
      </c>
      <c r="G40" s="53">
        <v>266548.65999999997</v>
      </c>
    </row>
    <row r="41" spans="1:7" ht="16.2" customHeight="1" x14ac:dyDescent="0.3">
      <c r="A41" s="135" t="s">
        <v>203</v>
      </c>
      <c r="B41" s="252">
        <v>2336370</v>
      </c>
      <c r="C41" s="252">
        <v>1023781</v>
      </c>
      <c r="D41" s="252">
        <v>903865</v>
      </c>
      <c r="E41" s="252">
        <v>228489.07999999993</v>
      </c>
      <c r="F41" s="253">
        <v>2389624</v>
      </c>
      <c r="G41" s="53">
        <v>494305.63</v>
      </c>
    </row>
    <row r="42" spans="1:7" ht="15.6" customHeight="1" x14ac:dyDescent="0.3">
      <c r="A42" s="136" t="s">
        <v>14</v>
      </c>
      <c r="B42" s="131">
        <v>243899</v>
      </c>
      <c r="C42" s="131">
        <v>72990</v>
      </c>
      <c r="D42" s="131">
        <v>3828</v>
      </c>
      <c r="E42" s="131">
        <v>31235</v>
      </c>
      <c r="F42" s="243">
        <v>3774</v>
      </c>
      <c r="G42" s="244">
        <v>23693.58</v>
      </c>
    </row>
    <row r="43" spans="1:7" ht="16.2" customHeight="1" x14ac:dyDescent="0.3">
      <c r="A43" s="137" t="s">
        <v>293</v>
      </c>
      <c r="B43" s="170">
        <v>2019</v>
      </c>
      <c r="C43" s="153">
        <v>2019</v>
      </c>
      <c r="D43" s="153">
        <v>2019</v>
      </c>
      <c r="E43" s="153">
        <v>2019</v>
      </c>
      <c r="F43" s="153">
        <v>2019</v>
      </c>
      <c r="G43" s="153">
        <v>2019</v>
      </c>
    </row>
    <row r="44" spans="1:7" ht="16.2" customHeight="1" x14ac:dyDescent="0.3">
      <c r="A44" s="119" t="s">
        <v>204</v>
      </c>
      <c r="B44" s="138"/>
      <c r="C44" s="127"/>
      <c r="D44" s="127"/>
      <c r="E44" s="127"/>
      <c r="F44" s="127"/>
      <c r="G44" s="127"/>
    </row>
    <row r="45" spans="1:7" ht="16.2" customHeight="1" x14ac:dyDescent="0.3">
      <c r="A45" s="139" t="s">
        <v>35</v>
      </c>
      <c r="B45" s="269">
        <v>18490</v>
      </c>
      <c r="C45" s="269">
        <v>6073</v>
      </c>
      <c r="D45" s="269" t="s">
        <v>178</v>
      </c>
      <c r="E45" s="269">
        <v>3088</v>
      </c>
      <c r="F45" s="306">
        <v>7172</v>
      </c>
      <c r="G45" s="307">
        <v>2854</v>
      </c>
    </row>
    <row r="46" spans="1:7" ht="16.2" customHeight="1" x14ac:dyDescent="0.3">
      <c r="A46" s="139" t="s">
        <v>36</v>
      </c>
      <c r="B46" s="254">
        <v>10574</v>
      </c>
      <c r="C46" s="254">
        <v>4337</v>
      </c>
      <c r="D46" s="254" t="s">
        <v>178</v>
      </c>
      <c r="E46" s="254">
        <v>0</v>
      </c>
      <c r="F46" s="254">
        <v>3747</v>
      </c>
      <c r="G46" s="254">
        <v>1563</v>
      </c>
    </row>
    <row r="47" spans="1:7" ht="16.2" customHeight="1" x14ac:dyDescent="0.3">
      <c r="A47" s="141" t="s">
        <v>205</v>
      </c>
      <c r="B47" s="140">
        <v>13022</v>
      </c>
      <c r="C47" s="140">
        <v>3683</v>
      </c>
      <c r="D47" s="232" t="s">
        <v>178</v>
      </c>
      <c r="E47" s="140">
        <v>2089</v>
      </c>
      <c r="F47" s="140">
        <v>4622</v>
      </c>
      <c r="G47" s="140">
        <v>1879</v>
      </c>
    </row>
    <row r="48" spans="1:7" ht="16.2" customHeight="1" x14ac:dyDescent="0.3">
      <c r="A48" s="130" t="s">
        <v>38</v>
      </c>
      <c r="B48" s="131">
        <v>7635</v>
      </c>
      <c r="C48" s="131">
        <v>2138</v>
      </c>
      <c r="D48" s="131" t="s">
        <v>178</v>
      </c>
      <c r="E48" s="131">
        <v>1181</v>
      </c>
      <c r="F48" s="131">
        <v>2628</v>
      </c>
      <c r="G48" s="131">
        <v>1100</v>
      </c>
    </row>
    <row r="49" spans="1:7" ht="16.2" customHeight="1" x14ac:dyDescent="0.3">
      <c r="A49" s="130" t="s">
        <v>39</v>
      </c>
      <c r="B49" s="131">
        <v>5387</v>
      </c>
      <c r="C49" s="131">
        <v>1545</v>
      </c>
      <c r="D49" s="131" t="s">
        <v>178</v>
      </c>
      <c r="E49" s="131">
        <v>908</v>
      </c>
      <c r="F49" s="131">
        <v>1994</v>
      </c>
      <c r="G49" s="131">
        <v>779</v>
      </c>
    </row>
    <row r="50" spans="1:7" ht="16.2" customHeight="1" x14ac:dyDescent="0.3">
      <c r="A50" s="141" t="s">
        <v>206</v>
      </c>
      <c r="B50" s="254">
        <v>666</v>
      </c>
      <c r="C50" s="254">
        <v>315</v>
      </c>
      <c r="D50" s="183" t="s">
        <v>178</v>
      </c>
      <c r="E50" s="254">
        <v>131</v>
      </c>
      <c r="F50" s="254">
        <v>281</v>
      </c>
      <c r="G50" s="254">
        <v>170</v>
      </c>
    </row>
    <row r="51" spans="1:7" ht="16.2" customHeight="1" x14ac:dyDescent="0.3">
      <c r="A51" s="141" t="s">
        <v>207</v>
      </c>
      <c r="B51" s="254">
        <v>1886</v>
      </c>
      <c r="C51" s="254">
        <v>948</v>
      </c>
      <c r="D51" s="183" t="s">
        <v>178</v>
      </c>
      <c r="E51" s="254">
        <v>327</v>
      </c>
      <c r="F51" s="254">
        <v>905</v>
      </c>
      <c r="G51" s="254">
        <v>287</v>
      </c>
    </row>
    <row r="52" spans="1:7" ht="16.2" customHeight="1" x14ac:dyDescent="0.3">
      <c r="A52" s="130" t="s">
        <v>42</v>
      </c>
      <c r="B52" s="131">
        <v>5475</v>
      </c>
      <c r="C52" s="131">
        <v>2302</v>
      </c>
      <c r="D52" s="131" t="s">
        <v>178</v>
      </c>
      <c r="E52" s="131">
        <v>785</v>
      </c>
      <c r="F52" s="131">
        <v>1380</v>
      </c>
      <c r="G52" s="131">
        <v>724</v>
      </c>
    </row>
    <row r="53" spans="1:7" ht="16.2" customHeight="1" x14ac:dyDescent="0.3">
      <c r="A53" s="141" t="s">
        <v>41</v>
      </c>
      <c r="B53" s="254">
        <v>2916</v>
      </c>
      <c r="C53" s="254">
        <v>1127</v>
      </c>
      <c r="D53" s="185" t="s">
        <v>178</v>
      </c>
      <c r="E53" s="254">
        <v>541</v>
      </c>
      <c r="F53" s="254">
        <v>1364</v>
      </c>
      <c r="G53" s="254">
        <v>518</v>
      </c>
    </row>
    <row r="54" spans="1:7" ht="16.2" customHeight="1" x14ac:dyDescent="0.3">
      <c r="A54" s="130" t="s">
        <v>42</v>
      </c>
      <c r="B54" s="131">
        <v>5099</v>
      </c>
      <c r="C54" s="131">
        <v>2035</v>
      </c>
      <c r="D54" s="131" t="s">
        <v>178</v>
      </c>
      <c r="E54" s="131">
        <v>959</v>
      </c>
      <c r="F54" s="131">
        <v>2367</v>
      </c>
      <c r="G54" s="131">
        <v>839</v>
      </c>
    </row>
    <row r="55" spans="1:7" s="171" customFormat="1" ht="48" customHeight="1" x14ac:dyDescent="0.3">
      <c r="A55" s="222" t="s">
        <v>199</v>
      </c>
      <c r="B55" s="133">
        <v>2</v>
      </c>
      <c r="C55" s="124">
        <v>2</v>
      </c>
      <c r="D55" s="122" t="s">
        <v>178</v>
      </c>
      <c r="E55" s="124">
        <v>2</v>
      </c>
      <c r="F55" s="124">
        <v>2</v>
      </c>
      <c r="G55" s="124">
        <v>2</v>
      </c>
    </row>
    <row r="56" spans="1:7" ht="16.2" customHeight="1" x14ac:dyDescent="0.3">
      <c r="A56" s="119" t="s">
        <v>208</v>
      </c>
      <c r="B56" s="142"/>
      <c r="C56" s="119"/>
      <c r="D56" s="119"/>
      <c r="E56" s="119"/>
      <c r="F56" s="119"/>
      <c r="G56" s="119"/>
    </row>
    <row r="57" spans="1:7" ht="16.2" customHeight="1" x14ac:dyDescent="0.3">
      <c r="A57" s="143" t="s">
        <v>209</v>
      </c>
      <c r="B57" s="144"/>
      <c r="C57" s="149"/>
      <c r="D57" s="149"/>
      <c r="E57" s="149"/>
      <c r="F57" s="149"/>
      <c r="G57" s="149"/>
    </row>
    <row r="58" spans="1:7" ht="16.2" customHeight="1" x14ac:dyDescent="0.3">
      <c r="A58" s="145" t="s">
        <v>126</v>
      </c>
      <c r="B58" s="287">
        <v>18490</v>
      </c>
      <c r="C58" s="287">
        <v>6073</v>
      </c>
      <c r="D58" s="288" t="s">
        <v>178</v>
      </c>
      <c r="E58" s="287">
        <v>3088</v>
      </c>
      <c r="F58" s="287">
        <v>7172</v>
      </c>
      <c r="G58" s="287">
        <v>2854</v>
      </c>
    </row>
    <row r="59" spans="1:7" ht="16.2" customHeight="1" x14ac:dyDescent="0.3">
      <c r="A59" s="132" t="s">
        <v>205</v>
      </c>
      <c r="B59" s="146">
        <v>13022</v>
      </c>
      <c r="C59" s="146">
        <v>3683</v>
      </c>
      <c r="D59" s="233" t="s">
        <v>178</v>
      </c>
      <c r="E59" s="146">
        <v>2089</v>
      </c>
      <c r="F59" s="146">
        <v>4622</v>
      </c>
      <c r="G59" s="146">
        <v>1879</v>
      </c>
    </row>
    <row r="60" spans="1:7" ht="16.2" customHeight="1" x14ac:dyDescent="0.3">
      <c r="A60" s="147" t="s">
        <v>38</v>
      </c>
      <c r="B60" s="131">
        <v>7653</v>
      </c>
      <c r="C60" s="133">
        <v>2138</v>
      </c>
      <c r="D60" s="249" t="s">
        <v>178</v>
      </c>
      <c r="E60" s="133">
        <v>1181</v>
      </c>
      <c r="F60" s="133">
        <v>2628</v>
      </c>
      <c r="G60" s="133">
        <v>1100</v>
      </c>
    </row>
    <row r="61" spans="1:7" ht="16.2" customHeight="1" x14ac:dyDescent="0.3">
      <c r="A61" s="147" t="s">
        <v>39</v>
      </c>
      <c r="B61" s="131">
        <v>5387</v>
      </c>
      <c r="C61" s="133">
        <v>1545</v>
      </c>
      <c r="D61" s="249" t="s">
        <v>178</v>
      </c>
      <c r="E61" s="133">
        <v>908</v>
      </c>
      <c r="F61" s="133">
        <v>1994</v>
      </c>
      <c r="G61" s="133">
        <v>779</v>
      </c>
    </row>
    <row r="62" spans="1:7" ht="16.2" customHeight="1" x14ac:dyDescent="0.3">
      <c r="A62" s="132" t="s">
        <v>40</v>
      </c>
      <c r="B62" s="133">
        <v>666</v>
      </c>
      <c r="C62" s="133">
        <v>315</v>
      </c>
      <c r="D62" s="133" t="s">
        <v>178</v>
      </c>
      <c r="E62" s="133">
        <v>131</v>
      </c>
      <c r="F62" s="133">
        <v>281</v>
      </c>
      <c r="G62" s="133">
        <v>170</v>
      </c>
    </row>
    <row r="63" spans="1:7" ht="16.2" customHeight="1" x14ac:dyDescent="0.3">
      <c r="A63" s="132" t="s">
        <v>43</v>
      </c>
      <c r="B63" s="133">
        <v>1886</v>
      </c>
      <c r="C63" s="133">
        <v>948</v>
      </c>
      <c r="D63" s="133" t="s">
        <v>178</v>
      </c>
      <c r="E63" s="133">
        <v>327</v>
      </c>
      <c r="F63" s="133">
        <v>905</v>
      </c>
      <c r="G63" s="133">
        <v>287</v>
      </c>
    </row>
    <row r="64" spans="1:7" ht="16.2" customHeight="1" x14ac:dyDescent="0.3">
      <c r="A64" s="132" t="s">
        <v>41</v>
      </c>
      <c r="B64" s="133">
        <v>2916</v>
      </c>
      <c r="C64" s="133">
        <v>1127</v>
      </c>
      <c r="D64" s="133" t="s">
        <v>178</v>
      </c>
      <c r="E64" s="133">
        <v>541</v>
      </c>
      <c r="F64" s="133">
        <v>1364</v>
      </c>
      <c r="G64" s="133">
        <v>518</v>
      </c>
    </row>
    <row r="65" spans="1:7" ht="16.2" customHeight="1" x14ac:dyDescent="0.3">
      <c r="A65" s="143" t="s">
        <v>113</v>
      </c>
      <c r="B65" s="148"/>
      <c r="C65" s="148"/>
      <c r="D65" s="148"/>
      <c r="E65" s="148"/>
      <c r="F65" s="148"/>
      <c r="G65" s="148"/>
    </row>
    <row r="66" spans="1:7" ht="16.2" customHeight="1" x14ac:dyDescent="0.3">
      <c r="A66" s="145" t="s">
        <v>0</v>
      </c>
      <c r="B66" s="140">
        <v>11459</v>
      </c>
      <c r="C66" s="140">
        <v>4823</v>
      </c>
      <c r="D66" s="232" t="s">
        <v>178</v>
      </c>
      <c r="E66" s="232" t="s">
        <v>178</v>
      </c>
      <c r="F66" s="140">
        <v>5970</v>
      </c>
      <c r="G66" s="140">
        <v>2560</v>
      </c>
    </row>
    <row r="67" spans="1:7" ht="16.2" customHeight="1" x14ac:dyDescent="0.3">
      <c r="A67" s="132" t="s">
        <v>205</v>
      </c>
      <c r="B67" s="146">
        <v>8045</v>
      </c>
      <c r="C67" s="146">
        <v>2903</v>
      </c>
      <c r="D67" s="233" t="s">
        <v>178</v>
      </c>
      <c r="E67" s="233" t="s">
        <v>178</v>
      </c>
      <c r="F67" s="146">
        <v>3875</v>
      </c>
      <c r="G67" s="146">
        <v>1723</v>
      </c>
    </row>
    <row r="68" spans="1:7" ht="16.2" customHeight="1" x14ac:dyDescent="0.3">
      <c r="A68" s="147" t="s">
        <v>38</v>
      </c>
      <c r="B68" s="133">
        <v>4656</v>
      </c>
      <c r="C68" s="133">
        <v>1681</v>
      </c>
      <c r="D68" s="249" t="s">
        <v>178</v>
      </c>
      <c r="E68" s="133" t="s">
        <v>178</v>
      </c>
      <c r="F68" s="133">
        <v>2230</v>
      </c>
      <c r="G68" s="133">
        <v>1008</v>
      </c>
    </row>
    <row r="69" spans="1:7" ht="16.2" customHeight="1" x14ac:dyDescent="0.3">
      <c r="A69" s="147" t="s">
        <v>39</v>
      </c>
      <c r="B69" s="133">
        <v>3389</v>
      </c>
      <c r="C69" s="133">
        <v>1222</v>
      </c>
      <c r="D69" s="249" t="s">
        <v>178</v>
      </c>
      <c r="E69" s="133" t="s">
        <v>178</v>
      </c>
      <c r="F69" s="133">
        <v>1645</v>
      </c>
      <c r="G69" s="133">
        <v>715</v>
      </c>
    </row>
    <row r="70" spans="1:7" ht="16.2" customHeight="1" x14ac:dyDescent="0.3">
      <c r="A70" s="132" t="s">
        <v>40</v>
      </c>
      <c r="B70" s="133">
        <v>440</v>
      </c>
      <c r="C70" s="133">
        <v>260</v>
      </c>
      <c r="D70" s="249" t="s">
        <v>178</v>
      </c>
      <c r="E70" s="133" t="s">
        <v>178</v>
      </c>
      <c r="F70" s="133">
        <v>244</v>
      </c>
      <c r="G70" s="133">
        <v>146</v>
      </c>
    </row>
    <row r="71" spans="1:7" ht="16.2" customHeight="1" x14ac:dyDescent="0.3">
      <c r="A71" s="132" t="s">
        <v>43</v>
      </c>
      <c r="B71" s="133">
        <v>1195</v>
      </c>
      <c r="C71" s="133">
        <v>738</v>
      </c>
      <c r="D71" s="249" t="s">
        <v>178</v>
      </c>
      <c r="E71" s="133" t="s">
        <v>178</v>
      </c>
      <c r="F71" s="133">
        <v>749</v>
      </c>
      <c r="G71" s="133">
        <v>254</v>
      </c>
    </row>
    <row r="72" spans="1:7" ht="16.2" customHeight="1" x14ac:dyDescent="0.3">
      <c r="A72" s="132" t="s">
        <v>41</v>
      </c>
      <c r="B72" s="133">
        <v>1779</v>
      </c>
      <c r="C72" s="133">
        <v>922</v>
      </c>
      <c r="D72" s="249" t="s">
        <v>178</v>
      </c>
      <c r="E72" s="133" t="s">
        <v>178</v>
      </c>
      <c r="F72" s="133">
        <v>1102</v>
      </c>
      <c r="G72" s="133">
        <v>437</v>
      </c>
    </row>
    <row r="73" spans="1:7" ht="16.2" customHeight="1" x14ac:dyDescent="0.3">
      <c r="A73" s="143" t="s">
        <v>120</v>
      </c>
      <c r="B73" s="148"/>
      <c r="C73" s="151"/>
      <c r="D73" s="228"/>
      <c r="E73" s="151"/>
      <c r="F73" s="151"/>
      <c r="G73" s="151"/>
    </row>
    <row r="74" spans="1:7" ht="16.2" customHeight="1" x14ac:dyDescent="0.3">
      <c r="A74" s="145" t="s">
        <v>0</v>
      </c>
      <c r="B74" s="140">
        <v>3605</v>
      </c>
      <c r="C74" s="150">
        <v>877</v>
      </c>
      <c r="D74" s="158" t="s">
        <v>178</v>
      </c>
      <c r="E74" s="158" t="s">
        <v>178</v>
      </c>
      <c r="F74" s="150">
        <v>772</v>
      </c>
      <c r="G74" s="150">
        <v>229</v>
      </c>
    </row>
    <row r="75" spans="1:7" ht="16.2" customHeight="1" x14ac:dyDescent="0.3">
      <c r="A75" s="132" t="s">
        <v>205</v>
      </c>
      <c r="B75" s="146">
        <v>2415</v>
      </c>
      <c r="C75" s="165">
        <v>522</v>
      </c>
      <c r="D75" s="166" t="s">
        <v>178</v>
      </c>
      <c r="E75" s="166" t="s">
        <v>178</v>
      </c>
      <c r="F75" s="165">
        <v>442</v>
      </c>
      <c r="G75" s="165">
        <v>126</v>
      </c>
    </row>
    <row r="76" spans="1:7" ht="16.2" customHeight="1" x14ac:dyDescent="0.3">
      <c r="A76" s="147" t="s">
        <v>38</v>
      </c>
      <c r="B76" s="133">
        <v>1425</v>
      </c>
      <c r="C76" s="124">
        <v>327</v>
      </c>
      <c r="D76" s="248" t="s">
        <v>178</v>
      </c>
      <c r="E76" s="124" t="s">
        <v>178</v>
      </c>
      <c r="F76" s="124">
        <v>248</v>
      </c>
      <c r="G76" s="124">
        <v>75</v>
      </c>
    </row>
    <row r="77" spans="1:7" ht="16.2" customHeight="1" x14ac:dyDescent="0.3">
      <c r="A77" s="147" t="s">
        <v>39</v>
      </c>
      <c r="B77" s="133">
        <v>990</v>
      </c>
      <c r="C77" s="124">
        <v>195</v>
      </c>
      <c r="D77" s="248" t="s">
        <v>178</v>
      </c>
      <c r="E77" s="124" t="s">
        <v>178</v>
      </c>
      <c r="F77" s="124">
        <v>194</v>
      </c>
      <c r="G77" s="124">
        <v>51</v>
      </c>
    </row>
    <row r="78" spans="1:7" ht="16.2" customHeight="1" x14ac:dyDescent="0.3">
      <c r="A78" s="132" t="s">
        <v>40</v>
      </c>
      <c r="B78" s="133">
        <v>116</v>
      </c>
      <c r="C78" s="124">
        <v>40</v>
      </c>
      <c r="D78" s="248" t="s">
        <v>178</v>
      </c>
      <c r="E78" s="124" t="s">
        <v>178</v>
      </c>
      <c r="F78" s="124">
        <v>23</v>
      </c>
      <c r="G78" s="124">
        <v>18</v>
      </c>
    </row>
    <row r="79" spans="1:7" ht="16.2" customHeight="1" x14ac:dyDescent="0.3">
      <c r="A79" s="132" t="s">
        <v>43</v>
      </c>
      <c r="B79" s="133">
        <v>397</v>
      </c>
      <c r="C79" s="124">
        <v>159</v>
      </c>
      <c r="D79" s="248" t="s">
        <v>178</v>
      </c>
      <c r="E79" s="124" t="s">
        <v>178</v>
      </c>
      <c r="F79" s="124">
        <v>121</v>
      </c>
      <c r="G79" s="124">
        <v>22</v>
      </c>
    </row>
    <row r="80" spans="1:7" ht="16.2" customHeight="1" x14ac:dyDescent="0.3">
      <c r="A80" s="132" t="s">
        <v>41</v>
      </c>
      <c r="B80" s="133">
        <v>677</v>
      </c>
      <c r="C80" s="124">
        <v>156</v>
      </c>
      <c r="D80" s="248" t="s">
        <v>178</v>
      </c>
      <c r="E80" s="124" t="s">
        <v>178</v>
      </c>
      <c r="F80" s="124">
        <v>186</v>
      </c>
      <c r="G80" s="124">
        <v>63</v>
      </c>
    </row>
    <row r="81" spans="1:7" ht="16.2" customHeight="1" x14ac:dyDescent="0.3">
      <c r="A81" s="143" t="s">
        <v>121</v>
      </c>
      <c r="B81" s="148"/>
      <c r="C81" s="151"/>
      <c r="D81" s="228"/>
      <c r="E81" s="151"/>
      <c r="F81" s="151"/>
      <c r="G81" s="151"/>
    </row>
    <row r="82" spans="1:7" ht="16.2" customHeight="1" x14ac:dyDescent="0.3">
      <c r="A82" s="145" t="s">
        <v>0</v>
      </c>
      <c r="B82" s="140">
        <v>1750</v>
      </c>
      <c r="C82" s="150"/>
      <c r="D82" s="158" t="s">
        <v>178</v>
      </c>
      <c r="E82" s="158" t="s">
        <v>178</v>
      </c>
      <c r="F82" s="150">
        <v>289</v>
      </c>
      <c r="G82" s="150">
        <v>45</v>
      </c>
    </row>
    <row r="83" spans="1:7" ht="16.2" customHeight="1" x14ac:dyDescent="0.3">
      <c r="A83" s="132" t="s">
        <v>205</v>
      </c>
      <c r="B83" s="146">
        <v>1237</v>
      </c>
      <c r="C83" s="165">
        <v>174</v>
      </c>
      <c r="D83" s="166" t="s">
        <v>178</v>
      </c>
      <c r="E83" s="166" t="s">
        <v>178</v>
      </c>
      <c r="F83" s="165">
        <v>198</v>
      </c>
      <c r="G83" s="165"/>
    </row>
    <row r="84" spans="1:7" ht="16.2" customHeight="1" x14ac:dyDescent="0.3">
      <c r="A84" s="147" t="s">
        <v>38</v>
      </c>
      <c r="B84" s="133">
        <v>734</v>
      </c>
      <c r="C84" s="124">
        <v>92</v>
      </c>
      <c r="D84" s="248" t="s">
        <v>178</v>
      </c>
      <c r="E84" s="124" t="s">
        <v>178</v>
      </c>
      <c r="F84" s="124">
        <v>97</v>
      </c>
      <c r="G84" s="124">
        <v>17</v>
      </c>
    </row>
    <row r="85" spans="1:7" ht="16.2" customHeight="1" x14ac:dyDescent="0.3">
      <c r="A85" s="147" t="s">
        <v>39</v>
      </c>
      <c r="B85" s="133">
        <v>503</v>
      </c>
      <c r="C85" s="124">
        <v>82</v>
      </c>
      <c r="D85" s="248" t="s">
        <v>178</v>
      </c>
      <c r="E85" s="124" t="s">
        <v>178</v>
      </c>
      <c r="F85" s="124">
        <v>101</v>
      </c>
      <c r="G85" s="124" t="s">
        <v>193</v>
      </c>
    </row>
    <row r="86" spans="1:7" ht="16.2" customHeight="1" x14ac:dyDescent="0.3">
      <c r="A86" s="132" t="s">
        <v>40</v>
      </c>
      <c r="B86" s="133">
        <v>56</v>
      </c>
      <c r="C86" s="124" t="s">
        <v>193</v>
      </c>
      <c r="D86" s="248" t="s">
        <v>178</v>
      </c>
      <c r="E86" s="124" t="s">
        <v>178</v>
      </c>
      <c r="F86" s="124">
        <v>13</v>
      </c>
      <c r="G86" s="124" t="s">
        <v>193</v>
      </c>
    </row>
    <row r="87" spans="1:7" ht="16.2" customHeight="1" x14ac:dyDescent="0.3">
      <c r="A87" s="132" t="s">
        <v>43</v>
      </c>
      <c r="B87" s="133">
        <v>182</v>
      </c>
      <c r="C87" s="124">
        <v>45</v>
      </c>
      <c r="D87" s="248" t="s">
        <v>178</v>
      </c>
      <c r="E87" s="124" t="s">
        <v>178</v>
      </c>
      <c r="F87" s="124">
        <v>25</v>
      </c>
      <c r="G87" s="124" t="s">
        <v>193</v>
      </c>
    </row>
    <row r="88" spans="1:7" ht="16.2" customHeight="1" x14ac:dyDescent="0.3">
      <c r="A88" s="132" t="s">
        <v>41</v>
      </c>
      <c r="B88" s="133">
        <v>275</v>
      </c>
      <c r="C88" s="124">
        <v>36</v>
      </c>
      <c r="D88" s="248" t="s">
        <v>178</v>
      </c>
      <c r="E88" s="124" t="s">
        <v>178</v>
      </c>
      <c r="F88" s="124">
        <v>53</v>
      </c>
      <c r="G88" s="124">
        <v>11</v>
      </c>
    </row>
    <row r="89" spans="1:7" ht="16.2" customHeight="1" x14ac:dyDescent="0.3">
      <c r="A89" s="143" t="s">
        <v>122</v>
      </c>
      <c r="B89" s="148"/>
      <c r="C89" s="151"/>
      <c r="D89" s="228"/>
      <c r="E89" s="151"/>
      <c r="F89" s="151"/>
      <c r="G89" s="151"/>
    </row>
    <row r="90" spans="1:7" ht="16.2" customHeight="1" x14ac:dyDescent="0.3">
      <c r="A90" s="145" t="s">
        <v>0</v>
      </c>
      <c r="B90" s="140">
        <v>1676</v>
      </c>
      <c r="C90" s="150">
        <v>109</v>
      </c>
      <c r="D90" s="158" t="s">
        <v>178</v>
      </c>
      <c r="E90" s="158" t="s">
        <v>178</v>
      </c>
      <c r="F90" s="150"/>
      <c r="G90" s="150">
        <v>20</v>
      </c>
    </row>
    <row r="91" spans="1:7" ht="16.2" customHeight="1" x14ac:dyDescent="0.3">
      <c r="A91" s="132" t="s">
        <v>205</v>
      </c>
      <c r="B91" s="146">
        <v>1325</v>
      </c>
      <c r="C91" s="165">
        <v>84</v>
      </c>
      <c r="D91" s="166" t="s">
        <v>178</v>
      </c>
      <c r="E91" s="166" t="s">
        <v>178</v>
      </c>
      <c r="F91" s="165">
        <v>107</v>
      </c>
      <c r="G91" s="166" t="s">
        <v>193</v>
      </c>
    </row>
    <row r="92" spans="1:7" ht="16.2" customHeight="1" x14ac:dyDescent="0.3">
      <c r="A92" s="147" t="s">
        <v>38</v>
      </c>
      <c r="B92" s="133">
        <v>820</v>
      </c>
      <c r="C92" s="124">
        <v>38</v>
      </c>
      <c r="D92" s="248" t="s">
        <v>178</v>
      </c>
      <c r="E92" s="124" t="s">
        <v>178</v>
      </c>
      <c r="F92" s="124">
        <v>53</v>
      </c>
      <c r="G92" s="124">
        <v>0</v>
      </c>
    </row>
    <row r="93" spans="1:7" ht="16.2" customHeight="1" x14ac:dyDescent="0.3">
      <c r="A93" s="147" t="s">
        <v>39</v>
      </c>
      <c r="B93" s="133">
        <v>505</v>
      </c>
      <c r="C93" s="124">
        <v>46</v>
      </c>
      <c r="D93" s="248" t="s">
        <v>178</v>
      </c>
      <c r="E93" s="124" t="s">
        <v>178</v>
      </c>
      <c r="F93" s="124">
        <v>54</v>
      </c>
      <c r="G93" s="124" t="s">
        <v>193</v>
      </c>
    </row>
    <row r="94" spans="1:7" ht="16.2" customHeight="1" x14ac:dyDescent="0.3">
      <c r="A94" s="132" t="s">
        <v>40</v>
      </c>
      <c r="B94" s="133">
        <v>54</v>
      </c>
      <c r="C94" s="124" t="s">
        <v>193</v>
      </c>
      <c r="D94" s="248" t="s">
        <v>178</v>
      </c>
      <c r="E94" s="124" t="s">
        <v>178</v>
      </c>
      <c r="F94" s="124" t="s">
        <v>193</v>
      </c>
      <c r="G94" s="124" t="s">
        <v>193</v>
      </c>
    </row>
    <row r="95" spans="1:7" ht="16.2" customHeight="1" x14ac:dyDescent="0.3">
      <c r="A95" s="132" t="s">
        <v>43</v>
      </c>
      <c r="B95" s="133">
        <v>112</v>
      </c>
      <c r="C95" s="124" t="s">
        <v>193</v>
      </c>
      <c r="D95" s="248" t="s">
        <v>178</v>
      </c>
      <c r="E95" s="124" t="s">
        <v>178</v>
      </c>
      <c r="F95" s="124">
        <v>10</v>
      </c>
      <c r="G95" s="124" t="s">
        <v>193</v>
      </c>
    </row>
    <row r="96" spans="1:7" ht="16.2" customHeight="1" x14ac:dyDescent="0.3">
      <c r="A96" s="132" t="s">
        <v>41</v>
      </c>
      <c r="B96" s="133">
        <v>185</v>
      </c>
      <c r="C96" s="124">
        <v>13</v>
      </c>
      <c r="D96" s="248" t="s">
        <v>178</v>
      </c>
      <c r="E96" s="124" t="s">
        <v>178</v>
      </c>
      <c r="F96" s="124">
        <v>23</v>
      </c>
      <c r="G96" s="124" t="s">
        <v>193</v>
      </c>
    </row>
    <row r="97" spans="1:7" s="221" customFormat="1" ht="48" customHeight="1" x14ac:dyDescent="0.3">
      <c r="A97" s="218" t="s">
        <v>199</v>
      </c>
      <c r="B97" s="133">
        <v>2</v>
      </c>
      <c r="C97" s="124">
        <v>2</v>
      </c>
      <c r="D97" s="248" t="s">
        <v>178</v>
      </c>
      <c r="E97" s="124" t="s">
        <v>178</v>
      </c>
      <c r="F97" s="124">
        <v>0</v>
      </c>
      <c r="G97" s="124">
        <v>2</v>
      </c>
    </row>
    <row r="98" spans="1:7" ht="16.2" customHeight="1" x14ac:dyDescent="0.3">
      <c r="A98" s="119" t="s">
        <v>210</v>
      </c>
      <c r="B98" s="127"/>
      <c r="C98" s="127"/>
      <c r="D98" s="229"/>
      <c r="E98" s="127"/>
      <c r="F98" s="127"/>
      <c r="G98" s="127"/>
    </row>
    <row r="99" spans="1:7" ht="16.2" customHeight="1" x14ac:dyDescent="0.3">
      <c r="A99" s="143" t="s">
        <v>209</v>
      </c>
      <c r="B99" s="149"/>
      <c r="C99" s="149"/>
      <c r="D99" s="230"/>
      <c r="E99" s="149"/>
      <c r="F99" s="149"/>
      <c r="G99" s="149"/>
    </row>
    <row r="100" spans="1:7" ht="16.2" customHeight="1" x14ac:dyDescent="0.3">
      <c r="A100" s="145" t="s">
        <v>126</v>
      </c>
      <c r="B100" s="289">
        <v>18490</v>
      </c>
      <c r="C100" s="290">
        <v>6073</v>
      </c>
      <c r="D100" s="291" t="s">
        <v>178</v>
      </c>
      <c r="E100" s="290">
        <v>3100</v>
      </c>
      <c r="F100" s="290">
        <v>7172</v>
      </c>
      <c r="G100" s="290"/>
    </row>
    <row r="101" spans="1:7" ht="16.2" customHeight="1" x14ac:dyDescent="0.3">
      <c r="A101" s="132" t="s">
        <v>114</v>
      </c>
      <c r="B101" s="292">
        <v>702</v>
      </c>
      <c r="C101" s="292">
        <v>0</v>
      </c>
      <c r="D101" s="293" t="s">
        <v>178</v>
      </c>
      <c r="E101" s="292">
        <v>0</v>
      </c>
      <c r="F101" s="292">
        <v>260</v>
      </c>
      <c r="G101" s="293" t="s">
        <v>193</v>
      </c>
    </row>
    <row r="102" spans="1:7" ht="16.2" customHeight="1" x14ac:dyDescent="0.3">
      <c r="A102" s="132" t="s">
        <v>115</v>
      </c>
      <c r="B102" s="131">
        <v>2363</v>
      </c>
      <c r="C102" s="133">
        <v>793</v>
      </c>
      <c r="D102" s="249" t="s">
        <v>178</v>
      </c>
      <c r="E102" s="133">
        <v>480</v>
      </c>
      <c r="F102" s="133">
        <v>910</v>
      </c>
      <c r="G102" s="133">
        <v>524</v>
      </c>
    </row>
    <row r="103" spans="1:7" ht="16.2" customHeight="1" x14ac:dyDescent="0.3">
      <c r="A103" s="132" t="s">
        <v>116</v>
      </c>
      <c r="B103" s="131">
        <v>4695</v>
      </c>
      <c r="C103" s="133">
        <v>1447</v>
      </c>
      <c r="D103" s="249" t="s">
        <v>178</v>
      </c>
      <c r="E103" s="133">
        <v>690</v>
      </c>
      <c r="F103" s="133">
        <v>1880</v>
      </c>
      <c r="G103" s="133">
        <v>777</v>
      </c>
    </row>
    <row r="104" spans="1:7" ht="16.2" customHeight="1" x14ac:dyDescent="0.3">
      <c r="A104" s="132" t="s">
        <v>117</v>
      </c>
      <c r="B104" s="133">
        <v>5043</v>
      </c>
      <c r="C104" s="133">
        <v>1989</v>
      </c>
      <c r="D104" s="133" t="s">
        <v>178</v>
      </c>
      <c r="E104" s="133">
        <v>967</v>
      </c>
      <c r="F104" s="133">
        <v>2240</v>
      </c>
      <c r="G104" s="133">
        <v>820</v>
      </c>
    </row>
    <row r="105" spans="1:7" ht="16.2" customHeight="1" x14ac:dyDescent="0.3">
      <c r="A105" s="132" t="s">
        <v>118</v>
      </c>
      <c r="B105" s="133">
        <v>3956</v>
      </c>
      <c r="C105" s="133">
        <v>1338</v>
      </c>
      <c r="D105" s="133" t="s">
        <v>178</v>
      </c>
      <c r="E105" s="133">
        <v>670</v>
      </c>
      <c r="F105" s="133">
        <v>1291</v>
      </c>
      <c r="G105" s="133">
        <v>504</v>
      </c>
    </row>
    <row r="106" spans="1:7" ht="16.2" customHeight="1" x14ac:dyDescent="0.3">
      <c r="A106" s="132" t="s">
        <v>119</v>
      </c>
      <c r="B106" s="133">
        <v>1731</v>
      </c>
      <c r="C106" s="133">
        <v>506</v>
      </c>
      <c r="D106" s="133" t="s">
        <v>178</v>
      </c>
      <c r="E106" s="133">
        <v>293</v>
      </c>
      <c r="F106" s="133">
        <v>591</v>
      </c>
      <c r="G106" s="133">
        <v>227</v>
      </c>
    </row>
    <row r="107" spans="1:7" ht="16.2" customHeight="1" x14ac:dyDescent="0.3">
      <c r="A107" s="143" t="s">
        <v>113</v>
      </c>
      <c r="B107" s="148"/>
      <c r="C107" s="148"/>
      <c r="D107" s="148"/>
      <c r="E107" s="148"/>
      <c r="F107" s="148"/>
      <c r="G107" s="148"/>
    </row>
    <row r="108" spans="1:7" ht="16.2" customHeight="1" x14ac:dyDescent="0.3">
      <c r="A108" s="152" t="s">
        <v>0</v>
      </c>
      <c r="B108" s="140">
        <v>11459</v>
      </c>
      <c r="C108" s="140">
        <v>4823</v>
      </c>
      <c r="D108" s="232" t="s">
        <v>178</v>
      </c>
      <c r="E108" s="232" t="s">
        <v>178</v>
      </c>
      <c r="F108" s="140">
        <v>5820</v>
      </c>
      <c r="G108" s="140"/>
    </row>
    <row r="109" spans="1:7" ht="16.2" customHeight="1" x14ac:dyDescent="0.3">
      <c r="A109" s="132" t="s">
        <v>114</v>
      </c>
      <c r="B109" s="292">
        <v>390</v>
      </c>
      <c r="C109" s="292">
        <v>0</v>
      </c>
      <c r="D109" s="293" t="s">
        <v>178</v>
      </c>
      <c r="E109" s="293" t="s">
        <v>178</v>
      </c>
      <c r="F109" s="292">
        <v>207</v>
      </c>
      <c r="G109" s="293" t="s">
        <v>193</v>
      </c>
    </row>
    <row r="110" spans="1:7" ht="16.2" customHeight="1" x14ac:dyDescent="0.3">
      <c r="A110" s="132" t="s">
        <v>115</v>
      </c>
      <c r="B110" s="133">
        <v>1347</v>
      </c>
      <c r="C110" s="133">
        <v>657</v>
      </c>
      <c r="D110" s="249" t="s">
        <v>178</v>
      </c>
      <c r="E110" s="133" t="s">
        <v>178</v>
      </c>
      <c r="F110" s="133">
        <v>707</v>
      </c>
      <c r="G110" s="133">
        <v>474</v>
      </c>
    </row>
    <row r="111" spans="1:7" ht="16.2" customHeight="1" x14ac:dyDescent="0.3">
      <c r="A111" s="132" t="s">
        <v>116</v>
      </c>
      <c r="B111" s="133">
        <v>2888</v>
      </c>
      <c r="C111" s="133">
        <v>1223</v>
      </c>
      <c r="D111" s="249" t="s">
        <v>178</v>
      </c>
      <c r="E111" s="133" t="s">
        <v>178</v>
      </c>
      <c r="F111" s="133">
        <v>1542</v>
      </c>
      <c r="G111" s="133">
        <v>700</v>
      </c>
    </row>
    <row r="112" spans="1:7" ht="16.2" customHeight="1" x14ac:dyDescent="0.3">
      <c r="A112" s="132" t="s">
        <v>117</v>
      </c>
      <c r="B112" s="133">
        <v>3139</v>
      </c>
      <c r="C112" s="133">
        <v>1558</v>
      </c>
      <c r="D112" s="249" t="s">
        <v>178</v>
      </c>
      <c r="E112" s="133" t="s">
        <v>178</v>
      </c>
      <c r="F112" s="133">
        <v>1784</v>
      </c>
      <c r="G112" s="133">
        <v>728</v>
      </c>
    </row>
    <row r="113" spans="1:7" ht="16.2" customHeight="1" x14ac:dyDescent="0.3">
      <c r="A113" s="132" t="s">
        <v>118</v>
      </c>
      <c r="B113" s="133">
        <v>2343</v>
      </c>
      <c r="C113" s="133">
        <v>997</v>
      </c>
      <c r="D113" s="249" t="s">
        <v>178</v>
      </c>
      <c r="E113" s="133" t="s">
        <v>178</v>
      </c>
      <c r="F113" s="133">
        <v>1066</v>
      </c>
      <c r="G113" s="133">
        <v>450</v>
      </c>
    </row>
    <row r="114" spans="1:7" ht="16.2" customHeight="1" x14ac:dyDescent="0.3">
      <c r="A114" s="132" t="s">
        <v>119</v>
      </c>
      <c r="B114" s="133">
        <v>1352</v>
      </c>
      <c r="C114" s="133">
        <v>388</v>
      </c>
      <c r="D114" s="249" t="s">
        <v>178</v>
      </c>
      <c r="E114" s="133" t="s">
        <v>178</v>
      </c>
      <c r="F114" s="133">
        <v>514</v>
      </c>
      <c r="G114" s="133">
        <v>206</v>
      </c>
    </row>
    <row r="115" spans="1:7" ht="16.2" customHeight="1" x14ac:dyDescent="0.3">
      <c r="A115" s="143" t="s">
        <v>120</v>
      </c>
      <c r="B115" s="148"/>
      <c r="C115" s="151"/>
      <c r="D115" s="228"/>
      <c r="E115" s="151"/>
      <c r="F115" s="151"/>
      <c r="G115" s="151"/>
    </row>
    <row r="116" spans="1:7" ht="16.2" customHeight="1" x14ac:dyDescent="0.3">
      <c r="A116" s="152" t="s">
        <v>0</v>
      </c>
      <c r="B116" s="140">
        <v>3605</v>
      </c>
      <c r="C116" s="150">
        <v>877</v>
      </c>
      <c r="D116" s="158" t="s">
        <v>178</v>
      </c>
      <c r="E116" s="158" t="s">
        <v>178</v>
      </c>
      <c r="F116" s="150">
        <v>801</v>
      </c>
      <c r="G116" s="150">
        <v>229</v>
      </c>
    </row>
    <row r="117" spans="1:7" ht="16.2" customHeight="1" x14ac:dyDescent="0.3">
      <c r="A117" s="132" t="s">
        <v>114</v>
      </c>
      <c r="B117" s="292">
        <v>120</v>
      </c>
      <c r="C117" s="294">
        <v>0</v>
      </c>
      <c r="D117" s="295" t="s">
        <v>178</v>
      </c>
      <c r="E117" s="295" t="s">
        <v>178</v>
      </c>
      <c r="F117" s="294">
        <v>43</v>
      </c>
      <c r="G117" s="295">
        <v>0</v>
      </c>
    </row>
    <row r="118" spans="1:7" ht="16.2" customHeight="1" x14ac:dyDescent="0.3">
      <c r="A118" s="132" t="s">
        <v>115</v>
      </c>
      <c r="B118" s="133">
        <v>442</v>
      </c>
      <c r="C118" s="124">
        <v>79</v>
      </c>
      <c r="D118" s="248" t="s">
        <v>178</v>
      </c>
      <c r="E118" s="124" t="s">
        <v>178</v>
      </c>
      <c r="F118" s="124">
        <v>94</v>
      </c>
      <c r="G118" s="124">
        <v>39</v>
      </c>
    </row>
    <row r="119" spans="1:7" ht="16.2" customHeight="1" x14ac:dyDescent="0.3">
      <c r="A119" s="132" t="s">
        <v>116</v>
      </c>
      <c r="B119" s="133">
        <v>956</v>
      </c>
      <c r="C119" s="124">
        <v>177</v>
      </c>
      <c r="D119" s="248" t="s">
        <v>178</v>
      </c>
      <c r="E119" s="124" t="s">
        <v>178</v>
      </c>
      <c r="F119" s="124">
        <v>219</v>
      </c>
      <c r="G119" s="124">
        <v>60</v>
      </c>
    </row>
    <row r="120" spans="1:7" ht="16.2" customHeight="1" x14ac:dyDescent="0.3">
      <c r="A120" s="132" t="s">
        <v>117</v>
      </c>
      <c r="B120" s="133">
        <v>1153</v>
      </c>
      <c r="C120" s="124">
        <v>313</v>
      </c>
      <c r="D120" s="248" t="s">
        <v>178</v>
      </c>
      <c r="E120" s="124" t="s">
        <v>178</v>
      </c>
      <c r="F120" s="124">
        <v>283</v>
      </c>
      <c r="G120" s="124">
        <v>76</v>
      </c>
    </row>
    <row r="121" spans="1:7" ht="16.2" customHeight="1" x14ac:dyDescent="0.3">
      <c r="A121" s="132" t="s">
        <v>118</v>
      </c>
      <c r="B121" s="133">
        <v>695</v>
      </c>
      <c r="C121" s="124">
        <v>222</v>
      </c>
      <c r="D121" s="248" t="s">
        <v>178</v>
      </c>
      <c r="E121" s="124" t="s">
        <v>178</v>
      </c>
      <c r="F121" s="124">
        <v>113</v>
      </c>
      <c r="G121" s="124">
        <v>36</v>
      </c>
    </row>
    <row r="122" spans="1:7" ht="16.2" customHeight="1" x14ac:dyDescent="0.3">
      <c r="A122" s="132" t="s">
        <v>119</v>
      </c>
      <c r="B122" s="133">
        <v>239</v>
      </c>
      <c r="C122" s="124">
        <v>86</v>
      </c>
      <c r="D122" s="248" t="s">
        <v>178</v>
      </c>
      <c r="E122" s="124" t="s">
        <v>178</v>
      </c>
      <c r="F122" s="124">
        <v>49</v>
      </c>
      <c r="G122" s="124">
        <v>18</v>
      </c>
    </row>
    <row r="123" spans="1:7" ht="16.2" customHeight="1" x14ac:dyDescent="0.3">
      <c r="A123" s="143" t="s">
        <v>121</v>
      </c>
      <c r="B123" s="148"/>
      <c r="C123" s="151"/>
      <c r="D123" s="228"/>
      <c r="E123" s="151"/>
      <c r="F123" s="151"/>
      <c r="G123" s="151"/>
    </row>
    <row r="124" spans="1:7" ht="16.2" customHeight="1" x14ac:dyDescent="0.3">
      <c r="A124" s="152" t="s">
        <v>0</v>
      </c>
      <c r="B124" s="140">
        <v>1750</v>
      </c>
      <c r="C124" s="150">
        <v>264</v>
      </c>
      <c r="D124" s="158" t="s">
        <v>178</v>
      </c>
      <c r="E124" s="158" t="s">
        <v>178</v>
      </c>
      <c r="F124" s="150"/>
      <c r="G124" s="150">
        <v>45</v>
      </c>
    </row>
    <row r="125" spans="1:7" ht="16.2" customHeight="1" x14ac:dyDescent="0.3">
      <c r="A125" s="132" t="s">
        <v>114</v>
      </c>
      <c r="B125" s="292">
        <v>45</v>
      </c>
      <c r="C125" s="294">
        <v>0</v>
      </c>
      <c r="D125" s="295" t="s">
        <v>178</v>
      </c>
      <c r="E125" s="295" t="s">
        <v>178</v>
      </c>
      <c r="F125" s="295" t="s">
        <v>193</v>
      </c>
      <c r="G125" s="295">
        <v>0</v>
      </c>
    </row>
    <row r="126" spans="1:7" ht="16.2" customHeight="1" x14ac:dyDescent="0.3">
      <c r="A126" s="132" t="s">
        <v>115</v>
      </c>
      <c r="B126" s="133">
        <v>229</v>
      </c>
      <c r="C126" s="124">
        <v>41</v>
      </c>
      <c r="D126" s="248" t="s">
        <v>178</v>
      </c>
      <c r="E126" s="124" t="s">
        <v>178</v>
      </c>
      <c r="F126" s="124">
        <v>23</v>
      </c>
      <c r="G126" s="124" t="s">
        <v>193</v>
      </c>
    </row>
    <row r="127" spans="1:7" ht="16.2" customHeight="1" x14ac:dyDescent="0.3">
      <c r="A127" s="132" t="s">
        <v>116</v>
      </c>
      <c r="B127" s="133">
        <v>480</v>
      </c>
      <c r="C127" s="124">
        <v>37</v>
      </c>
      <c r="D127" s="248" t="s">
        <v>178</v>
      </c>
      <c r="E127" s="124" t="s">
        <v>178</v>
      </c>
      <c r="F127" s="124">
        <v>79</v>
      </c>
      <c r="G127" s="124">
        <v>12</v>
      </c>
    </row>
    <row r="128" spans="1:7" ht="16.2" customHeight="1" x14ac:dyDescent="0.3">
      <c r="A128" s="132" t="s">
        <v>117</v>
      </c>
      <c r="B128" s="133">
        <v>547</v>
      </c>
      <c r="C128" s="124">
        <v>91</v>
      </c>
      <c r="D128" s="248" t="s">
        <v>178</v>
      </c>
      <c r="E128" s="124" t="s">
        <v>178</v>
      </c>
      <c r="F128" s="124">
        <v>103</v>
      </c>
      <c r="G128" s="124">
        <v>11</v>
      </c>
    </row>
    <row r="129" spans="1:7" ht="16.2" customHeight="1" x14ac:dyDescent="0.3">
      <c r="A129" s="132" t="s">
        <v>118</v>
      </c>
      <c r="B129" s="133">
        <v>368</v>
      </c>
      <c r="C129" s="124">
        <v>83</v>
      </c>
      <c r="D129" s="248" t="s">
        <v>178</v>
      </c>
      <c r="E129" s="124" t="s">
        <v>178</v>
      </c>
      <c r="F129" s="124">
        <v>67</v>
      </c>
      <c r="G129" s="124">
        <v>11</v>
      </c>
    </row>
    <row r="130" spans="1:7" ht="16.2" customHeight="1" x14ac:dyDescent="0.3">
      <c r="A130" s="132" t="s">
        <v>119</v>
      </c>
      <c r="B130" s="133">
        <v>81</v>
      </c>
      <c r="C130" s="124">
        <v>12</v>
      </c>
      <c r="D130" s="248" t="s">
        <v>178</v>
      </c>
      <c r="E130" s="124" t="s">
        <v>178</v>
      </c>
      <c r="F130" s="124">
        <v>22</v>
      </c>
      <c r="G130" s="124" t="s">
        <v>193</v>
      </c>
    </row>
    <row r="131" spans="1:7" ht="16.2" customHeight="1" x14ac:dyDescent="0.3">
      <c r="A131" s="143" t="s">
        <v>122</v>
      </c>
      <c r="B131" s="148"/>
      <c r="C131" s="151"/>
      <c r="D131" s="228"/>
      <c r="E131" s="151"/>
      <c r="F131" s="151"/>
      <c r="G131" s="151"/>
    </row>
    <row r="132" spans="1:7" ht="16.2" customHeight="1" x14ac:dyDescent="0.3">
      <c r="A132" s="145" t="s">
        <v>0</v>
      </c>
      <c r="B132" s="140">
        <v>1676</v>
      </c>
      <c r="C132" s="150">
        <v>109</v>
      </c>
      <c r="D132" s="158" t="s">
        <v>178</v>
      </c>
      <c r="E132" s="158" t="s">
        <v>178</v>
      </c>
      <c r="F132" s="150">
        <v>153</v>
      </c>
      <c r="G132" s="150">
        <v>20</v>
      </c>
    </row>
    <row r="133" spans="1:7" ht="16.2" customHeight="1" x14ac:dyDescent="0.3">
      <c r="A133" s="132" t="s">
        <v>114</v>
      </c>
      <c r="B133" s="292">
        <v>31</v>
      </c>
      <c r="C133" s="294">
        <v>0</v>
      </c>
      <c r="D133" s="295" t="s">
        <v>178</v>
      </c>
      <c r="E133" s="295" t="s">
        <v>178</v>
      </c>
      <c r="F133" s="295" t="s">
        <v>193</v>
      </c>
      <c r="G133" s="295">
        <v>0</v>
      </c>
    </row>
    <row r="134" spans="1:7" ht="16.2" customHeight="1" x14ac:dyDescent="0.3">
      <c r="A134" s="132" t="s">
        <v>115</v>
      </c>
      <c r="B134" s="133">
        <v>183</v>
      </c>
      <c r="C134" s="124">
        <v>16</v>
      </c>
      <c r="D134" s="248" t="s">
        <v>178</v>
      </c>
      <c r="E134" s="124" t="s">
        <v>178</v>
      </c>
      <c r="F134" s="167">
        <v>21</v>
      </c>
      <c r="G134" s="124" t="s">
        <v>193</v>
      </c>
    </row>
    <row r="135" spans="1:7" ht="16.2" customHeight="1" x14ac:dyDescent="0.3">
      <c r="A135" s="132" t="s">
        <v>116</v>
      </c>
      <c r="B135" s="133">
        <v>373</v>
      </c>
      <c r="C135" s="124">
        <v>10</v>
      </c>
      <c r="D135" s="248" t="s">
        <v>178</v>
      </c>
      <c r="E135" s="124" t="s">
        <v>178</v>
      </c>
      <c r="F135" s="167">
        <v>32</v>
      </c>
      <c r="G135" s="124" t="s">
        <v>193</v>
      </c>
    </row>
    <row r="136" spans="1:7" ht="16.2" customHeight="1" x14ac:dyDescent="0.3">
      <c r="A136" s="132" t="s">
        <v>117</v>
      </c>
      <c r="B136" s="133">
        <v>475</v>
      </c>
      <c r="C136" s="124">
        <v>27</v>
      </c>
      <c r="D136" s="248" t="s">
        <v>178</v>
      </c>
      <c r="E136" s="124" t="s">
        <v>178</v>
      </c>
      <c r="F136" s="167">
        <v>47</v>
      </c>
      <c r="G136" s="124" t="s">
        <v>193</v>
      </c>
    </row>
    <row r="137" spans="1:7" ht="16.2" customHeight="1" x14ac:dyDescent="0.3">
      <c r="A137" s="132" t="s">
        <v>118</v>
      </c>
      <c r="B137" s="133">
        <v>555</v>
      </c>
      <c r="C137" s="124">
        <v>36</v>
      </c>
      <c r="D137" s="248" t="s">
        <v>178</v>
      </c>
      <c r="E137" s="124" t="s">
        <v>178</v>
      </c>
      <c r="F137" s="167">
        <v>45</v>
      </c>
      <c r="G137" s="124" t="s">
        <v>193</v>
      </c>
    </row>
    <row r="138" spans="1:7" ht="16.2" customHeight="1" x14ac:dyDescent="0.3">
      <c r="A138" s="132" t="s">
        <v>119</v>
      </c>
      <c r="B138" s="133">
        <v>59</v>
      </c>
      <c r="C138" s="124">
        <v>20</v>
      </c>
      <c r="D138" s="248" t="s">
        <v>178</v>
      </c>
      <c r="E138" s="124" t="s">
        <v>178</v>
      </c>
      <c r="F138" s="124" t="s">
        <v>193</v>
      </c>
      <c r="G138" s="124" t="s">
        <v>193</v>
      </c>
    </row>
    <row r="139" spans="1:7" ht="48" customHeight="1" x14ac:dyDescent="0.3">
      <c r="A139" s="126" t="s">
        <v>199</v>
      </c>
      <c r="B139" s="133">
        <v>2</v>
      </c>
      <c r="C139" s="124">
        <v>2</v>
      </c>
      <c r="D139" s="248" t="s">
        <v>178</v>
      </c>
      <c r="E139" s="124">
        <v>2</v>
      </c>
      <c r="F139" s="124">
        <v>2</v>
      </c>
      <c r="G139" s="124">
        <v>2</v>
      </c>
    </row>
    <row r="140" spans="1:7" ht="16.2" customHeight="1" x14ac:dyDescent="0.3">
      <c r="A140" s="137" t="s">
        <v>211</v>
      </c>
      <c r="B140" s="153">
        <v>2019</v>
      </c>
      <c r="C140" s="153">
        <v>2019</v>
      </c>
      <c r="D140" s="153">
        <v>2019</v>
      </c>
      <c r="E140" s="153">
        <v>2019</v>
      </c>
      <c r="F140" s="153">
        <v>2019</v>
      </c>
      <c r="G140" s="153">
        <v>2019</v>
      </c>
    </row>
    <row r="141" spans="1:7" ht="16.2" customHeight="1" x14ac:dyDescent="0.3">
      <c r="A141" s="141" t="s">
        <v>212</v>
      </c>
      <c r="B141" s="308">
        <v>81415</v>
      </c>
      <c r="C141" s="308">
        <v>32856</v>
      </c>
      <c r="D141" s="309">
        <v>32285</v>
      </c>
      <c r="E141" s="308">
        <v>10834</v>
      </c>
      <c r="F141" s="308">
        <v>27059</v>
      </c>
      <c r="G141" s="308">
        <v>9760</v>
      </c>
    </row>
    <row r="142" spans="1:7" ht="16.2" customHeight="1" x14ac:dyDescent="0.3">
      <c r="A142" s="154" t="s">
        <v>213</v>
      </c>
      <c r="B142" s="133">
        <v>19484</v>
      </c>
      <c r="C142" s="133">
        <v>13546</v>
      </c>
      <c r="D142" s="133">
        <v>10594</v>
      </c>
      <c r="E142" s="133">
        <v>3313</v>
      </c>
      <c r="F142" s="133">
        <v>7030</v>
      </c>
      <c r="G142" s="133">
        <v>2863</v>
      </c>
    </row>
    <row r="143" spans="1:7" ht="16.2" customHeight="1" x14ac:dyDescent="0.3">
      <c r="A143" s="155" t="s">
        <v>214</v>
      </c>
      <c r="B143" s="231">
        <v>23.931707916231652</v>
      </c>
      <c r="C143" s="231">
        <v>41.228390552714878</v>
      </c>
      <c r="D143" s="231">
        <v>32.814000309741367</v>
      </c>
      <c r="E143" s="231">
        <v>30.579656636514674</v>
      </c>
      <c r="F143" s="231">
        <v>25.980265346095571</v>
      </c>
      <c r="G143" s="168">
        <v>29.334016393442624</v>
      </c>
    </row>
    <row r="144" spans="1:7" ht="16.2" customHeight="1" x14ac:dyDescent="0.3">
      <c r="A144" s="156" t="s">
        <v>215</v>
      </c>
      <c r="B144" s="236">
        <v>7094</v>
      </c>
      <c r="C144" s="236">
        <v>2066</v>
      </c>
      <c r="D144" s="237">
        <v>3422</v>
      </c>
      <c r="E144" s="236">
        <v>2111</v>
      </c>
      <c r="F144" s="237">
        <v>4764</v>
      </c>
      <c r="G144" s="237">
        <v>2756</v>
      </c>
    </row>
    <row r="145" spans="1:7" ht="16.2" customHeight="1" x14ac:dyDescent="0.3">
      <c r="A145" s="155" t="s">
        <v>216</v>
      </c>
      <c r="B145" s="168">
        <v>8.713382054903887</v>
      </c>
      <c r="C145" s="168">
        <v>6.288044801558315</v>
      </c>
      <c r="D145" s="235">
        <v>10.599349543131485</v>
      </c>
      <c r="E145" s="168">
        <v>19.484954772014028</v>
      </c>
      <c r="F145" s="235">
        <v>17.60597213496434</v>
      </c>
      <c r="G145" s="168">
        <v>28.23770491803279</v>
      </c>
    </row>
    <row r="146" spans="1:7" ht="48" customHeight="1" x14ac:dyDescent="0.3">
      <c r="A146" s="126" t="s">
        <v>199</v>
      </c>
      <c r="B146" s="255">
        <v>1</v>
      </c>
      <c r="C146" s="255">
        <v>1</v>
      </c>
      <c r="D146" s="255">
        <v>1</v>
      </c>
      <c r="E146" s="255" t="s">
        <v>178</v>
      </c>
      <c r="F146" s="255">
        <v>1</v>
      </c>
      <c r="G146" s="255">
        <v>1</v>
      </c>
    </row>
    <row r="147" spans="1:7" ht="16.2" customHeight="1" x14ac:dyDescent="0.3">
      <c r="A147" s="137" t="s">
        <v>217</v>
      </c>
      <c r="B147" s="153">
        <v>2019</v>
      </c>
      <c r="C147" s="153">
        <v>2019</v>
      </c>
      <c r="D147" s="153">
        <v>2019</v>
      </c>
      <c r="E147" s="153">
        <v>2019</v>
      </c>
      <c r="F147" s="153">
        <v>2019</v>
      </c>
      <c r="G147" s="153">
        <v>2019</v>
      </c>
    </row>
    <row r="148" spans="1:7" ht="16.2" customHeight="1" x14ac:dyDescent="0.3">
      <c r="A148" s="119" t="s">
        <v>218</v>
      </c>
      <c r="B148" s="157"/>
      <c r="C148" s="157"/>
      <c r="D148" s="157"/>
      <c r="E148" s="157"/>
      <c r="F148" s="157"/>
      <c r="G148" s="157"/>
    </row>
    <row r="149" spans="1:7" ht="16.2" customHeight="1" x14ac:dyDescent="0.3">
      <c r="A149" s="141" t="s">
        <v>219</v>
      </c>
      <c r="B149" s="296">
        <v>83214</v>
      </c>
      <c r="C149" s="296">
        <v>32685</v>
      </c>
      <c r="D149" s="296">
        <v>29386</v>
      </c>
      <c r="E149" s="296">
        <v>10900</v>
      </c>
      <c r="F149" s="296">
        <v>25489</v>
      </c>
      <c r="G149" s="296">
        <v>10958</v>
      </c>
    </row>
    <row r="150" spans="1:7" ht="16.2" customHeight="1" x14ac:dyDescent="0.3">
      <c r="A150" s="132" t="s">
        <v>47</v>
      </c>
      <c r="B150" s="133">
        <v>55463</v>
      </c>
      <c r="C150" s="133">
        <v>22219</v>
      </c>
      <c r="D150" s="133">
        <v>17931</v>
      </c>
      <c r="E150" s="133">
        <v>7699</v>
      </c>
      <c r="F150" s="133">
        <v>18149</v>
      </c>
      <c r="G150" s="133">
        <v>7668</v>
      </c>
    </row>
    <row r="151" spans="1:7" ht="16.2" customHeight="1" x14ac:dyDescent="0.3">
      <c r="A151" s="270" t="s">
        <v>299</v>
      </c>
      <c r="B151" s="133">
        <v>7866</v>
      </c>
      <c r="C151" s="133">
        <v>0</v>
      </c>
      <c r="D151" s="133">
        <v>0</v>
      </c>
      <c r="E151" s="133">
        <v>0</v>
      </c>
      <c r="F151" s="133">
        <v>0</v>
      </c>
      <c r="G151" s="133" t="s">
        <v>178</v>
      </c>
    </row>
    <row r="152" spans="1:7" ht="16.2" customHeight="1" x14ac:dyDescent="0.3">
      <c r="A152" s="132" t="s">
        <v>49</v>
      </c>
      <c r="B152" s="133">
        <v>19885</v>
      </c>
      <c r="C152" s="133">
        <v>10466</v>
      </c>
      <c r="D152" s="133">
        <v>6701</v>
      </c>
      <c r="E152" s="133">
        <v>3201</v>
      </c>
      <c r="F152" s="133">
        <v>7340</v>
      </c>
      <c r="G152" s="133">
        <v>3290</v>
      </c>
    </row>
    <row r="153" spans="1:7" ht="16.2" customHeight="1" x14ac:dyDescent="0.3">
      <c r="A153" s="159" t="s">
        <v>50</v>
      </c>
      <c r="B153" s="168">
        <v>23.896219386160983</v>
      </c>
      <c r="C153" s="168">
        <v>32.020804650451275</v>
      </c>
      <c r="D153" s="168">
        <v>22.803375757163273</v>
      </c>
      <c r="E153" s="168">
        <v>29.36697247706422</v>
      </c>
      <c r="F153" s="168">
        <v>28.79673584683589</v>
      </c>
      <c r="G153" s="168">
        <v>30.023726957473993</v>
      </c>
    </row>
    <row r="154" spans="1:7" s="268" customFormat="1" ht="46.8" x14ac:dyDescent="0.3">
      <c r="A154" s="126" t="s">
        <v>199</v>
      </c>
      <c r="B154" s="255">
        <v>1</v>
      </c>
      <c r="C154" s="255">
        <v>1</v>
      </c>
      <c r="D154" s="255">
        <v>0</v>
      </c>
      <c r="E154" s="255">
        <v>1</v>
      </c>
      <c r="F154" s="255">
        <v>2</v>
      </c>
      <c r="G154" s="255">
        <v>1</v>
      </c>
    </row>
    <row r="155" spans="1:7" ht="16.2" customHeight="1" x14ac:dyDescent="0.3">
      <c r="A155" s="119" t="s">
        <v>360</v>
      </c>
      <c r="B155" s="157"/>
      <c r="C155" s="157"/>
      <c r="D155" s="157"/>
      <c r="E155" s="157"/>
      <c r="F155" s="157"/>
      <c r="G155" s="157"/>
    </row>
    <row r="156" spans="1:7" ht="16.2" customHeight="1" x14ac:dyDescent="0.3">
      <c r="A156" s="160" t="s">
        <v>361</v>
      </c>
      <c r="B156" s="140">
        <v>83214</v>
      </c>
      <c r="C156" s="140">
        <v>25542</v>
      </c>
      <c r="D156" s="232" t="s">
        <v>178</v>
      </c>
      <c r="E156" s="140">
        <v>10819</v>
      </c>
      <c r="F156" s="140">
        <v>21933</v>
      </c>
      <c r="G156" s="140"/>
    </row>
    <row r="157" spans="1:7" ht="16.2" customHeight="1" x14ac:dyDescent="0.3">
      <c r="A157" s="154" t="s">
        <v>223</v>
      </c>
      <c r="B157" s="238">
        <v>3269</v>
      </c>
      <c r="C157" s="239">
        <v>320</v>
      </c>
      <c r="D157" s="249" t="s">
        <v>178</v>
      </c>
      <c r="E157" s="239">
        <v>20</v>
      </c>
      <c r="F157" s="219">
        <v>232</v>
      </c>
      <c r="G157" s="239">
        <v>18</v>
      </c>
    </row>
    <row r="158" spans="1:7" ht="16.2" customHeight="1" x14ac:dyDescent="0.3">
      <c r="A158" s="154" t="s">
        <v>224</v>
      </c>
      <c r="B158" s="238">
        <v>34278</v>
      </c>
      <c r="C158" s="239">
        <v>5044</v>
      </c>
      <c r="D158" s="249" t="s">
        <v>178</v>
      </c>
      <c r="E158" s="239">
        <v>1913</v>
      </c>
      <c r="F158" s="219">
        <v>7878</v>
      </c>
      <c r="G158" s="239">
        <v>6266</v>
      </c>
    </row>
    <row r="159" spans="1:7" ht="16.2" customHeight="1" x14ac:dyDescent="0.3">
      <c r="A159" s="154" t="s">
        <v>225</v>
      </c>
      <c r="B159" s="238">
        <v>15702</v>
      </c>
      <c r="C159" s="239">
        <v>8595</v>
      </c>
      <c r="D159" s="249" t="s">
        <v>178</v>
      </c>
      <c r="E159" s="239">
        <v>1336</v>
      </c>
      <c r="F159" s="219">
        <v>1350</v>
      </c>
      <c r="G159" s="239">
        <v>4672</v>
      </c>
    </row>
    <row r="160" spans="1:7" ht="16.2" customHeight="1" x14ac:dyDescent="0.3">
      <c r="A160" s="154" t="s">
        <v>226</v>
      </c>
      <c r="B160" s="238">
        <v>28753</v>
      </c>
      <c r="C160" s="239">
        <v>11583</v>
      </c>
      <c r="D160" s="249" t="s">
        <v>178</v>
      </c>
      <c r="E160" s="239">
        <v>7550</v>
      </c>
      <c r="F160" s="219">
        <v>12473</v>
      </c>
      <c r="G160" s="310" t="s">
        <v>193</v>
      </c>
    </row>
    <row r="161" spans="1:7" ht="16.2" customHeight="1" x14ac:dyDescent="0.3">
      <c r="A161" s="154" t="s">
        <v>227</v>
      </c>
      <c r="B161" s="238">
        <v>1212</v>
      </c>
      <c r="C161" s="239">
        <v>0</v>
      </c>
      <c r="D161" s="249" t="s">
        <v>178</v>
      </c>
      <c r="E161" s="239">
        <v>0</v>
      </c>
      <c r="F161" s="219">
        <v>0</v>
      </c>
      <c r="G161" s="239">
        <v>0</v>
      </c>
    </row>
    <row r="162" spans="1:7" ht="16.2" customHeight="1" x14ac:dyDescent="0.3">
      <c r="A162" s="161" t="s">
        <v>228</v>
      </c>
      <c r="B162" s="172"/>
      <c r="C162" s="172"/>
      <c r="D162" s="242"/>
      <c r="E162" s="172"/>
      <c r="F162" s="172"/>
      <c r="G162" s="172"/>
    </row>
    <row r="163" spans="1:7" ht="16.2" customHeight="1" x14ac:dyDescent="0.3">
      <c r="A163" s="155" t="s">
        <v>223</v>
      </c>
      <c r="B163" s="162">
        <v>3.9284255053236237</v>
      </c>
      <c r="C163" s="162">
        <v>1.2528384621407878</v>
      </c>
      <c r="D163" s="162" t="s">
        <v>178</v>
      </c>
      <c r="E163" s="162">
        <v>0.18485996857380535</v>
      </c>
      <c r="F163" s="162">
        <v>1.0577668353622396</v>
      </c>
      <c r="G163" s="162">
        <v>0.16426355174301879</v>
      </c>
    </row>
    <row r="164" spans="1:7" ht="16.2" customHeight="1" x14ac:dyDescent="0.3">
      <c r="A164" s="155" t="s">
        <v>224</v>
      </c>
      <c r="B164" s="162">
        <v>41.192587785709136</v>
      </c>
      <c r="C164" s="162">
        <v>19.747866259494167</v>
      </c>
      <c r="D164" s="162" t="s">
        <v>178</v>
      </c>
      <c r="E164" s="162">
        <v>17.681855994084483</v>
      </c>
      <c r="F164" s="162">
        <v>35.918479004240183</v>
      </c>
      <c r="G164" s="162">
        <v>57.181967512319765</v>
      </c>
    </row>
    <row r="165" spans="1:7" ht="16.2" customHeight="1" x14ac:dyDescent="0.3">
      <c r="A165" s="155" t="s">
        <v>225</v>
      </c>
      <c r="B165" s="162">
        <v>18.869421010887592</v>
      </c>
      <c r="C165" s="162">
        <v>33.650458069062722</v>
      </c>
      <c r="D165" s="162" t="s">
        <v>178</v>
      </c>
      <c r="E165" s="162">
        <v>12.348645900730197</v>
      </c>
      <c r="F165" s="162">
        <v>6.1551087402544109</v>
      </c>
      <c r="G165" s="162">
        <v>42.635517430187988</v>
      </c>
    </row>
    <row r="166" spans="1:7" ht="16.2" customHeight="1" x14ac:dyDescent="0.3">
      <c r="A166" s="155" t="s">
        <v>226</v>
      </c>
      <c r="B166" s="162">
        <v>34.553080010575144</v>
      </c>
      <c r="C166" s="162">
        <v>45.348837209302324</v>
      </c>
      <c r="D166" s="162" t="s">
        <v>178</v>
      </c>
      <c r="E166" s="162">
        <v>69.78463813661152</v>
      </c>
      <c r="F166" s="162">
        <v>56.86864542014316</v>
      </c>
      <c r="G166" s="162">
        <v>1.8251505749224312E-2</v>
      </c>
    </row>
    <row r="167" spans="1:7" ht="16.2" customHeight="1" x14ac:dyDescent="0.3">
      <c r="A167" s="155" t="s">
        <v>227</v>
      </c>
      <c r="B167" s="162">
        <v>1.4564856875045065</v>
      </c>
      <c r="C167" s="162">
        <v>0</v>
      </c>
      <c r="D167" s="162" t="s">
        <v>178</v>
      </c>
      <c r="E167" s="162">
        <v>0</v>
      </c>
      <c r="F167" s="162">
        <v>0</v>
      </c>
      <c r="G167" s="162">
        <v>0</v>
      </c>
    </row>
    <row r="168" spans="1:7" ht="16.2" customHeight="1" x14ac:dyDescent="0.3">
      <c r="A168" s="163" t="s">
        <v>229</v>
      </c>
      <c r="B168" s="164"/>
      <c r="C168" s="164"/>
      <c r="D168" s="164"/>
      <c r="E168" s="164"/>
      <c r="F168" s="164"/>
      <c r="G168" s="164"/>
    </row>
    <row r="169" spans="1:7" ht="16.2" customHeight="1" x14ac:dyDescent="0.3">
      <c r="A169" s="132" t="s">
        <v>230</v>
      </c>
      <c r="B169" s="271">
        <v>314</v>
      </c>
      <c r="C169" s="271">
        <v>65</v>
      </c>
      <c r="D169" s="271" t="s">
        <v>178</v>
      </c>
      <c r="E169" s="271">
        <v>59</v>
      </c>
      <c r="F169" s="271">
        <v>98</v>
      </c>
      <c r="G169" s="271">
        <v>41</v>
      </c>
    </row>
    <row r="170" spans="1:7" ht="16.2" customHeight="1" x14ac:dyDescent="0.3">
      <c r="A170" s="132" t="s">
        <v>136</v>
      </c>
      <c r="B170" s="271">
        <v>27</v>
      </c>
      <c r="C170" s="271" t="s">
        <v>193</v>
      </c>
      <c r="D170" s="271" t="s">
        <v>178</v>
      </c>
      <c r="E170" s="271">
        <v>0</v>
      </c>
      <c r="F170" s="271" t="s">
        <v>193</v>
      </c>
      <c r="G170" s="271">
        <v>0</v>
      </c>
    </row>
    <row r="172" spans="1:7" hidden="1" x14ac:dyDescent="0.3"/>
    <row r="173" spans="1:7" hidden="1" x14ac:dyDescent="0.3"/>
    <row r="174" spans="1:7" hidden="1" x14ac:dyDescent="0.3"/>
    <row r="175" spans="1:7" hidden="1" x14ac:dyDescent="0.3"/>
    <row r="176" spans="1:7" ht="15.6" x14ac:dyDescent="0.3">
      <c r="A176" s="173" t="s">
        <v>172</v>
      </c>
      <c r="B176" s="153">
        <v>2019</v>
      </c>
      <c r="C176" s="153">
        <v>2019</v>
      </c>
      <c r="D176" s="153">
        <v>2019</v>
      </c>
      <c r="E176" s="153">
        <v>2019</v>
      </c>
      <c r="F176" s="153">
        <v>2019</v>
      </c>
      <c r="G176" s="153">
        <v>2019</v>
      </c>
    </row>
    <row r="177" spans="1:7" ht="15.6" x14ac:dyDescent="0.3">
      <c r="A177" s="272" t="s">
        <v>149</v>
      </c>
      <c r="B177" s="206">
        <v>653835</v>
      </c>
      <c r="C177" s="206">
        <v>289731</v>
      </c>
      <c r="D177" s="206">
        <v>233775</v>
      </c>
      <c r="E177" s="206">
        <v>192962</v>
      </c>
      <c r="F177" s="311">
        <v>238140</v>
      </c>
      <c r="G177" s="206">
        <v>205489</v>
      </c>
    </row>
    <row r="178" spans="1:7" ht="15.6" x14ac:dyDescent="0.3">
      <c r="A178" s="176" t="s">
        <v>150</v>
      </c>
      <c r="B178" s="206">
        <v>164203</v>
      </c>
      <c r="C178" s="206">
        <v>89049</v>
      </c>
      <c r="D178" s="206">
        <v>68370</v>
      </c>
      <c r="E178" s="206">
        <v>52987</v>
      </c>
      <c r="F178" s="311">
        <v>66453</v>
      </c>
      <c r="G178" s="206">
        <v>66983</v>
      </c>
    </row>
    <row r="179" spans="1:7" ht="15.6" x14ac:dyDescent="0.3">
      <c r="A179" s="174" t="s">
        <v>151</v>
      </c>
      <c r="B179" s="206">
        <v>124144</v>
      </c>
      <c r="C179" s="206">
        <v>43483</v>
      </c>
      <c r="D179" s="206">
        <v>37273</v>
      </c>
      <c r="E179" s="211">
        <v>33943</v>
      </c>
      <c r="F179" s="211">
        <v>43824</v>
      </c>
      <c r="G179" s="206">
        <v>31187</v>
      </c>
    </row>
    <row r="180" spans="1:7" ht="15.6" x14ac:dyDescent="0.3">
      <c r="A180" s="174" t="s">
        <v>152</v>
      </c>
      <c r="B180" s="206">
        <v>137376</v>
      </c>
      <c r="C180" s="206">
        <v>63815</v>
      </c>
      <c r="D180" s="206">
        <v>49913</v>
      </c>
      <c r="E180" s="211">
        <v>33996</v>
      </c>
      <c r="F180" s="211">
        <v>43491</v>
      </c>
      <c r="G180" s="206">
        <v>39740</v>
      </c>
    </row>
    <row r="181" spans="1:7" ht="15.6" x14ac:dyDescent="0.3">
      <c r="A181" s="174" t="s">
        <v>153</v>
      </c>
      <c r="B181" s="206">
        <v>115494</v>
      </c>
      <c r="C181" s="206">
        <v>50458</v>
      </c>
      <c r="D181" s="206">
        <v>42226</v>
      </c>
      <c r="E181" s="211">
        <v>31995</v>
      </c>
      <c r="F181" s="211">
        <v>38928</v>
      </c>
      <c r="G181" s="206">
        <v>34293</v>
      </c>
    </row>
    <row r="182" spans="1:7" ht="15.6" x14ac:dyDescent="0.3">
      <c r="A182" s="174" t="s">
        <v>154</v>
      </c>
      <c r="B182" s="206">
        <v>112618</v>
      </c>
      <c r="C182" s="206">
        <v>42926</v>
      </c>
      <c r="D182" s="206">
        <v>35993</v>
      </c>
      <c r="E182" s="211">
        <v>40041</v>
      </c>
      <c r="F182" s="211">
        <v>45444</v>
      </c>
      <c r="G182" s="206">
        <v>33286</v>
      </c>
    </row>
    <row r="183" spans="1:7" ht="15.6" x14ac:dyDescent="0.3">
      <c r="A183" s="174" t="s">
        <v>155</v>
      </c>
      <c r="B183" s="206">
        <v>109750</v>
      </c>
      <c r="C183" s="206">
        <v>65005</v>
      </c>
      <c r="D183" s="206">
        <v>48145</v>
      </c>
      <c r="E183" s="211">
        <v>29179</v>
      </c>
      <c r="F183" s="211">
        <v>37973</v>
      </c>
      <c r="G183" s="206">
        <v>44133</v>
      </c>
    </row>
    <row r="184" spans="1:7" ht="15.6" x14ac:dyDescent="0.3">
      <c r="A184" s="177" t="s">
        <v>156</v>
      </c>
      <c r="B184" s="207">
        <v>544085</v>
      </c>
      <c r="C184" s="207">
        <v>224726</v>
      </c>
      <c r="D184" s="207">
        <v>185630</v>
      </c>
      <c r="E184" s="212">
        <v>163783</v>
      </c>
      <c r="F184" s="212">
        <v>200167</v>
      </c>
      <c r="G184" s="207">
        <v>161356</v>
      </c>
    </row>
    <row r="185" spans="1:7" ht="15.6" x14ac:dyDescent="0.3">
      <c r="A185" s="178"/>
      <c r="B185" s="178"/>
      <c r="C185" s="178"/>
      <c r="D185" s="178"/>
      <c r="E185" s="178"/>
      <c r="F185" s="178"/>
      <c r="G185" s="178"/>
    </row>
    <row r="186" spans="1:7" ht="15.6" hidden="1" x14ac:dyDescent="0.3">
      <c r="A186" s="313"/>
      <c r="B186" s="314"/>
      <c r="C186" s="314"/>
      <c r="D186" s="314"/>
      <c r="E186" s="314"/>
      <c r="F186" s="314"/>
      <c r="G186" s="314"/>
    </row>
    <row r="187" spans="1:7" ht="15.6" hidden="1" x14ac:dyDescent="0.3">
      <c r="A187" s="312"/>
      <c r="B187" s="315"/>
      <c r="C187" s="315"/>
      <c r="D187" s="316"/>
      <c r="E187" s="316"/>
      <c r="F187" s="316"/>
      <c r="G187" s="317"/>
    </row>
    <row r="188" spans="1:7" ht="15.6" hidden="1" x14ac:dyDescent="0.3">
      <c r="A188" s="312"/>
      <c r="B188" s="315"/>
      <c r="C188" s="315"/>
      <c r="D188" s="316"/>
      <c r="E188" s="316"/>
      <c r="F188" s="316"/>
      <c r="G188" s="317"/>
    </row>
    <row r="189" spans="1:7" ht="15.6" x14ac:dyDescent="0.3">
      <c r="A189" s="179"/>
      <c r="B189" s="179"/>
      <c r="C189" s="179"/>
      <c r="D189" s="179"/>
      <c r="E189" s="179"/>
      <c r="F189" s="179"/>
      <c r="G189" s="179"/>
    </row>
    <row r="190" spans="1:7" ht="15.6" x14ac:dyDescent="0.3">
      <c r="A190" s="115" t="s">
        <v>362</v>
      </c>
      <c r="B190" s="180" t="s">
        <v>233</v>
      </c>
      <c r="C190" s="180" t="s">
        <v>286</v>
      </c>
      <c r="D190" s="180" t="s">
        <v>287</v>
      </c>
      <c r="E190" s="180" t="s">
        <v>288</v>
      </c>
      <c r="F190" s="180" t="s">
        <v>290</v>
      </c>
      <c r="G190" s="180" t="s">
        <v>291</v>
      </c>
    </row>
    <row r="191" spans="1:7" ht="15.6" x14ac:dyDescent="0.3">
      <c r="A191" s="117"/>
      <c r="B191" s="181"/>
      <c r="C191" s="181"/>
      <c r="D191" s="181"/>
      <c r="E191" s="181"/>
      <c r="F191" s="181"/>
      <c r="G191" s="181"/>
    </row>
    <row r="192" spans="1:7" ht="15.6" x14ac:dyDescent="0.3">
      <c r="A192" s="137" t="s">
        <v>234</v>
      </c>
      <c r="B192" s="170"/>
      <c r="C192" s="170"/>
      <c r="D192" s="170"/>
      <c r="E192" s="170"/>
      <c r="F192" s="170"/>
      <c r="G192" s="170"/>
    </row>
    <row r="193" spans="1:7" ht="15.6" x14ac:dyDescent="0.3">
      <c r="A193" s="119" t="s">
        <v>235</v>
      </c>
      <c r="B193" s="182"/>
      <c r="C193" s="182"/>
      <c r="D193" s="182"/>
      <c r="E193" s="182"/>
      <c r="F193" s="182"/>
      <c r="G193" s="182"/>
    </row>
    <row r="194" spans="1:7" ht="15.6" x14ac:dyDescent="0.3">
      <c r="A194" s="121" t="s">
        <v>0</v>
      </c>
      <c r="B194" s="297">
        <v>44994</v>
      </c>
      <c r="C194" s="297">
        <v>15317</v>
      </c>
      <c r="D194" s="297">
        <v>17230</v>
      </c>
      <c r="E194" s="297">
        <v>12940</v>
      </c>
      <c r="F194" s="297">
        <v>18918</v>
      </c>
      <c r="G194" s="298">
        <v>11486</v>
      </c>
    </row>
    <row r="195" spans="1:7" ht="31.2" x14ac:dyDescent="0.3">
      <c r="A195" s="184" t="s">
        <v>236</v>
      </c>
      <c r="B195" s="257">
        <v>44341</v>
      </c>
      <c r="C195" s="257">
        <v>14919</v>
      </c>
      <c r="D195" s="257">
        <v>16842</v>
      </c>
      <c r="E195" s="257">
        <v>12758</v>
      </c>
      <c r="F195" s="257">
        <v>18634</v>
      </c>
      <c r="G195" s="257">
        <v>11207</v>
      </c>
    </row>
    <row r="196" spans="1:7" ht="31.2" x14ac:dyDescent="0.3">
      <c r="A196" s="184" t="s">
        <v>237</v>
      </c>
      <c r="B196" s="258">
        <v>653</v>
      </c>
      <c r="C196" s="258">
        <v>398</v>
      </c>
      <c r="D196" s="258">
        <v>388</v>
      </c>
      <c r="E196" s="258">
        <v>182</v>
      </c>
      <c r="F196" s="258">
        <v>284</v>
      </c>
      <c r="G196" s="258">
        <v>279</v>
      </c>
    </row>
    <row r="197" spans="1:7" ht="15.6" x14ac:dyDescent="0.3">
      <c r="A197" s="119" t="s">
        <v>238</v>
      </c>
      <c r="B197" s="182"/>
      <c r="C197" s="182"/>
      <c r="D197" s="182"/>
      <c r="E197" s="182"/>
      <c r="F197" s="182"/>
      <c r="G197" s="182"/>
    </row>
    <row r="198" spans="1:7" ht="15.6" x14ac:dyDescent="0.3">
      <c r="A198" s="121" t="s">
        <v>239</v>
      </c>
      <c r="B198" s="297">
        <v>66859</v>
      </c>
      <c r="C198" s="297"/>
      <c r="D198" s="297"/>
      <c r="E198" s="297"/>
      <c r="F198" s="297"/>
      <c r="G198" s="298">
        <v>15859</v>
      </c>
    </row>
    <row r="199" spans="1:7" ht="31.2" x14ac:dyDescent="0.3">
      <c r="A199" s="184" t="s">
        <v>236</v>
      </c>
      <c r="B199" s="259">
        <v>65293</v>
      </c>
      <c r="C199" s="259"/>
      <c r="D199" s="259"/>
      <c r="E199" s="259"/>
      <c r="F199" s="259"/>
      <c r="G199" s="259">
        <v>15285</v>
      </c>
    </row>
    <row r="200" spans="1:7" s="276" customFormat="1" ht="15.6" x14ac:dyDescent="0.3">
      <c r="A200" s="275" t="s">
        <v>304</v>
      </c>
      <c r="B200" s="259">
        <v>5284</v>
      </c>
      <c r="C200" s="259">
        <v>2416</v>
      </c>
      <c r="D200" s="259">
        <v>2607</v>
      </c>
      <c r="E200" s="259">
        <v>1418</v>
      </c>
      <c r="F200" s="259">
        <v>1710</v>
      </c>
      <c r="G200" s="259">
        <v>1080</v>
      </c>
    </row>
    <row r="201" spans="1:7" s="276" customFormat="1" ht="15.6" x14ac:dyDescent="0.3">
      <c r="A201" s="275" t="s">
        <v>305</v>
      </c>
      <c r="B201" s="259">
        <v>5028</v>
      </c>
      <c r="C201" s="259">
        <v>2305</v>
      </c>
      <c r="D201" s="259">
        <v>2313</v>
      </c>
      <c r="E201" s="259">
        <v>1224</v>
      </c>
      <c r="F201" s="259">
        <v>1615</v>
      </c>
      <c r="G201" s="259">
        <v>990</v>
      </c>
    </row>
    <row r="202" spans="1:7" s="276" customFormat="1" ht="15.6" x14ac:dyDescent="0.3">
      <c r="A202" s="275" t="s">
        <v>306</v>
      </c>
      <c r="B202" s="259">
        <v>4179</v>
      </c>
      <c r="C202" s="259">
        <v>1816</v>
      </c>
      <c r="D202" s="259">
        <v>1962</v>
      </c>
      <c r="E202" s="259">
        <v>971</v>
      </c>
      <c r="F202" s="259">
        <v>1341</v>
      </c>
      <c r="G202" s="259">
        <v>780</v>
      </c>
    </row>
    <row r="203" spans="1:7" s="276" customFormat="1" ht="15.6" x14ac:dyDescent="0.3">
      <c r="A203" s="275" t="s">
        <v>307</v>
      </c>
      <c r="B203" s="259">
        <v>4737</v>
      </c>
      <c r="C203" s="259">
        <v>1840</v>
      </c>
      <c r="D203" s="259">
        <v>2169</v>
      </c>
      <c r="E203" s="259">
        <v>1398</v>
      </c>
      <c r="F203" s="259">
        <v>1786</v>
      </c>
      <c r="G203" s="259">
        <v>1177</v>
      </c>
    </row>
    <row r="204" spans="1:7" s="276" customFormat="1" ht="15.6" x14ac:dyDescent="0.3">
      <c r="A204" s="275" t="s">
        <v>308</v>
      </c>
      <c r="B204" s="259">
        <v>6732</v>
      </c>
      <c r="C204" s="259">
        <v>2687</v>
      </c>
      <c r="D204" s="259">
        <v>2993</v>
      </c>
      <c r="E204" s="259">
        <v>2675</v>
      </c>
      <c r="F204" s="259">
        <v>4144</v>
      </c>
      <c r="G204" s="259">
        <v>2934</v>
      </c>
    </row>
    <row r="205" spans="1:7" s="276" customFormat="1" ht="15.6" x14ac:dyDescent="0.3">
      <c r="A205" s="275" t="s">
        <v>309</v>
      </c>
      <c r="B205" s="259">
        <v>7413</v>
      </c>
      <c r="C205" s="259">
        <v>2622</v>
      </c>
      <c r="D205" s="259">
        <v>2761</v>
      </c>
      <c r="E205" s="259">
        <v>2311</v>
      </c>
      <c r="F205" s="259">
        <v>3671</v>
      </c>
      <c r="G205" s="259">
        <v>2241</v>
      </c>
    </row>
    <row r="206" spans="1:7" s="276" customFormat="1" ht="15.6" x14ac:dyDescent="0.3">
      <c r="A206" s="275" t="s">
        <v>310</v>
      </c>
      <c r="B206" s="259">
        <v>6236</v>
      </c>
      <c r="C206" s="259">
        <v>2180</v>
      </c>
      <c r="D206" s="259">
        <v>2506</v>
      </c>
      <c r="E206" s="259">
        <v>1710</v>
      </c>
      <c r="F206" s="259">
        <v>2648</v>
      </c>
      <c r="G206" s="259">
        <v>1511</v>
      </c>
    </row>
    <row r="207" spans="1:7" s="276" customFormat="1" ht="15.6" x14ac:dyDescent="0.3">
      <c r="A207" s="275" t="s">
        <v>311</v>
      </c>
      <c r="B207" s="259">
        <v>5277</v>
      </c>
      <c r="C207" s="259">
        <v>1954</v>
      </c>
      <c r="D207" s="259">
        <v>2153</v>
      </c>
      <c r="E207" s="259">
        <v>1407</v>
      </c>
      <c r="F207" s="259">
        <v>2014</v>
      </c>
      <c r="G207" s="259">
        <v>1131</v>
      </c>
    </row>
    <row r="208" spans="1:7" s="276" customFormat="1" ht="15.6" x14ac:dyDescent="0.3">
      <c r="A208" s="275" t="s">
        <v>312</v>
      </c>
      <c r="B208" s="259">
        <v>4357</v>
      </c>
      <c r="C208" s="259">
        <v>1569</v>
      </c>
      <c r="D208" s="259">
        <v>1619</v>
      </c>
      <c r="E208" s="259">
        <v>1163</v>
      </c>
      <c r="F208" s="259">
        <v>1544</v>
      </c>
      <c r="G208" s="259">
        <v>834</v>
      </c>
    </row>
    <row r="209" spans="1:7" s="276" customFormat="1" ht="15.6" x14ac:dyDescent="0.3">
      <c r="A209" s="275" t="s">
        <v>313</v>
      </c>
      <c r="B209" s="259">
        <v>3677</v>
      </c>
      <c r="C209" s="259">
        <v>1208</v>
      </c>
      <c r="D209" s="259">
        <v>1417</v>
      </c>
      <c r="E209" s="259">
        <v>923</v>
      </c>
      <c r="F209" s="259">
        <v>1232</v>
      </c>
      <c r="G209" s="259">
        <v>636</v>
      </c>
    </row>
    <row r="210" spans="1:7" s="276" customFormat="1" ht="15.6" x14ac:dyDescent="0.3">
      <c r="A210" s="275" t="s">
        <v>314</v>
      </c>
      <c r="B210" s="259">
        <v>3964</v>
      </c>
      <c r="C210" s="259">
        <v>1203</v>
      </c>
      <c r="D210" s="259">
        <v>1375</v>
      </c>
      <c r="E210" s="259">
        <v>1051</v>
      </c>
      <c r="F210" s="259">
        <v>1235</v>
      </c>
      <c r="G210" s="259">
        <v>690</v>
      </c>
    </row>
    <row r="211" spans="1:7" s="276" customFormat="1" ht="15.6" x14ac:dyDescent="0.3">
      <c r="A211" s="275" t="s">
        <v>315</v>
      </c>
      <c r="B211" s="259">
        <v>3535</v>
      </c>
      <c r="C211" s="259">
        <v>1028</v>
      </c>
      <c r="D211" s="259">
        <v>1187</v>
      </c>
      <c r="E211" s="259">
        <v>854</v>
      </c>
      <c r="F211" s="259">
        <v>1053</v>
      </c>
      <c r="G211" s="259">
        <v>547</v>
      </c>
    </row>
    <row r="212" spans="1:7" s="276" customFormat="1" ht="15.6" x14ac:dyDescent="0.3">
      <c r="A212" s="275" t="s">
        <v>316</v>
      </c>
      <c r="B212" s="259">
        <v>2280</v>
      </c>
      <c r="C212" s="259">
        <v>698</v>
      </c>
      <c r="D212" s="259">
        <v>818</v>
      </c>
      <c r="E212" s="259">
        <v>532</v>
      </c>
      <c r="F212" s="259">
        <v>673</v>
      </c>
      <c r="G212" s="259">
        <v>365</v>
      </c>
    </row>
    <row r="213" spans="1:7" s="276" customFormat="1" ht="15.6" x14ac:dyDescent="0.3">
      <c r="A213" s="275" t="s">
        <v>317</v>
      </c>
      <c r="B213" s="259">
        <v>1056</v>
      </c>
      <c r="C213" s="259">
        <v>300</v>
      </c>
      <c r="D213" s="259">
        <v>367</v>
      </c>
      <c r="E213" s="259">
        <v>226</v>
      </c>
      <c r="F213" s="259">
        <v>311</v>
      </c>
      <c r="G213" s="259">
        <v>151</v>
      </c>
    </row>
    <row r="214" spans="1:7" s="276" customFormat="1" ht="15.6" x14ac:dyDescent="0.3">
      <c r="A214" s="275" t="s">
        <v>318</v>
      </c>
      <c r="B214" s="259">
        <v>667</v>
      </c>
      <c r="C214" s="259">
        <v>192</v>
      </c>
      <c r="D214" s="259">
        <v>220</v>
      </c>
      <c r="E214" s="259">
        <v>176</v>
      </c>
      <c r="F214" s="259">
        <v>217</v>
      </c>
      <c r="G214" s="259">
        <v>100</v>
      </c>
    </row>
    <row r="215" spans="1:7" s="276" customFormat="1" ht="15.6" x14ac:dyDescent="0.3">
      <c r="A215" s="275" t="s">
        <v>319</v>
      </c>
      <c r="B215" s="259">
        <v>383</v>
      </c>
      <c r="C215" s="259">
        <v>77</v>
      </c>
      <c r="D215" s="259">
        <v>104</v>
      </c>
      <c r="E215" s="259">
        <v>72</v>
      </c>
      <c r="F215" s="259">
        <v>123</v>
      </c>
      <c r="G215" s="259">
        <v>46</v>
      </c>
    </row>
    <row r="216" spans="1:7" s="276" customFormat="1" ht="15.6" x14ac:dyDescent="0.3">
      <c r="A216" s="275" t="s">
        <v>320</v>
      </c>
      <c r="B216" s="259">
        <v>248</v>
      </c>
      <c r="C216" s="259">
        <v>53</v>
      </c>
      <c r="D216" s="259">
        <v>65</v>
      </c>
      <c r="E216" s="259">
        <v>46</v>
      </c>
      <c r="F216" s="259">
        <v>88</v>
      </c>
      <c r="G216" s="259">
        <v>36</v>
      </c>
    </row>
    <row r="217" spans="1:7" s="276" customFormat="1" ht="15.6" x14ac:dyDescent="0.3">
      <c r="A217" s="275" t="s">
        <v>321</v>
      </c>
      <c r="B217" s="259">
        <v>149</v>
      </c>
      <c r="C217" s="259">
        <v>29</v>
      </c>
      <c r="D217" s="259">
        <v>38</v>
      </c>
      <c r="E217" s="259">
        <v>23</v>
      </c>
      <c r="F217" s="259">
        <v>65</v>
      </c>
      <c r="G217" s="259">
        <v>25</v>
      </c>
    </row>
    <row r="218" spans="1:7" s="276" customFormat="1" ht="15.6" x14ac:dyDescent="0.3">
      <c r="A218" s="275" t="s">
        <v>322</v>
      </c>
      <c r="B218" s="259">
        <v>70</v>
      </c>
      <c r="C218" s="259">
        <v>12</v>
      </c>
      <c r="D218" s="259">
        <v>16</v>
      </c>
      <c r="E218" s="259">
        <v>17</v>
      </c>
      <c r="F218" s="259">
        <v>27</v>
      </c>
      <c r="G218" s="259" t="s">
        <v>193</v>
      </c>
    </row>
    <row r="219" spans="1:7" s="276" customFormat="1" ht="15.6" x14ac:dyDescent="0.3">
      <c r="A219" s="275" t="s">
        <v>323</v>
      </c>
      <c r="B219" s="259">
        <v>20</v>
      </c>
      <c r="C219" s="259" t="s">
        <v>193</v>
      </c>
      <c r="D219" s="259" t="s">
        <v>193</v>
      </c>
      <c r="E219" s="259" t="s">
        <v>193</v>
      </c>
      <c r="F219" s="259" t="s">
        <v>193</v>
      </c>
      <c r="G219" s="259" t="s">
        <v>193</v>
      </c>
    </row>
    <row r="220" spans="1:7" s="276" customFormat="1" ht="15.6" x14ac:dyDescent="0.3">
      <c r="A220" s="275" t="s">
        <v>324</v>
      </c>
      <c r="B220" s="259">
        <v>0</v>
      </c>
      <c r="C220" s="259">
        <v>0</v>
      </c>
      <c r="D220" s="259">
        <v>0</v>
      </c>
      <c r="E220" s="259">
        <v>0</v>
      </c>
      <c r="F220" s="259">
        <v>0</v>
      </c>
      <c r="G220" s="259" t="s">
        <v>193</v>
      </c>
    </row>
    <row r="221" spans="1:7" ht="31.2" x14ac:dyDescent="0.3">
      <c r="A221" s="184" t="s">
        <v>237</v>
      </c>
      <c r="B221" s="258">
        <v>1566</v>
      </c>
      <c r="C221" s="258">
        <v>988</v>
      </c>
      <c r="D221" s="258">
        <v>920</v>
      </c>
      <c r="E221" s="258">
        <v>495</v>
      </c>
      <c r="F221" s="258">
        <v>584</v>
      </c>
      <c r="G221" s="258">
        <v>574</v>
      </c>
    </row>
    <row r="222" spans="1:7" ht="15.6" x14ac:dyDescent="0.3">
      <c r="A222" s="119" t="s">
        <v>11</v>
      </c>
      <c r="B222" s="182"/>
      <c r="C222" s="182"/>
      <c r="D222" s="182"/>
      <c r="E222" s="182"/>
      <c r="F222" s="182"/>
      <c r="G222" s="182"/>
    </row>
    <row r="223" spans="1:7" ht="15.6" x14ac:dyDescent="0.3">
      <c r="A223" s="187" t="s">
        <v>240</v>
      </c>
      <c r="B223" s="297">
        <v>134053566.3647</v>
      </c>
      <c r="C223" s="297">
        <v>48858744.313500002</v>
      </c>
      <c r="D223" s="297">
        <v>54341808.365599997</v>
      </c>
      <c r="E223" s="297">
        <v>31314645.394000001</v>
      </c>
      <c r="F223" s="297">
        <v>52297296.981700003</v>
      </c>
      <c r="G223" s="298">
        <v>24188673.046399999</v>
      </c>
    </row>
    <row r="224" spans="1:7" ht="15.6" x14ac:dyDescent="0.3">
      <c r="A224" s="188" t="s">
        <v>1</v>
      </c>
      <c r="B224" s="258">
        <v>129375012.96969999</v>
      </c>
      <c r="C224" s="258">
        <v>45761560.312799998</v>
      </c>
      <c r="D224" s="258">
        <v>51550599.906800002</v>
      </c>
      <c r="E224" s="258">
        <v>30290066.386100002</v>
      </c>
      <c r="F224" s="258">
        <v>50527076.366499998</v>
      </c>
      <c r="G224" s="258">
        <v>22984539.0462</v>
      </c>
    </row>
    <row r="225" spans="1:7" ht="15.6" x14ac:dyDescent="0.3">
      <c r="A225" s="189" t="s">
        <v>241</v>
      </c>
      <c r="B225" s="260">
        <v>4678553.3950000107</v>
      </c>
      <c r="C225" s="260">
        <v>3097184.0007000044</v>
      </c>
      <c r="D225" s="260">
        <v>2791208.4587999955</v>
      </c>
      <c r="E225" s="260">
        <v>1024579.0078999996</v>
      </c>
      <c r="F225" s="260">
        <v>1770220.6152000055</v>
      </c>
      <c r="G225" s="260">
        <v>1204134.0001999997</v>
      </c>
    </row>
    <row r="226" spans="1:7" s="276" customFormat="1" ht="15.6" x14ac:dyDescent="0.3">
      <c r="A226" s="160" t="s">
        <v>325</v>
      </c>
      <c r="B226" s="277">
        <v>134053566.09999999</v>
      </c>
      <c r="C226" s="277">
        <v>48858744.899999999</v>
      </c>
      <c r="D226" s="277">
        <v>54341808.5</v>
      </c>
      <c r="E226" s="277">
        <v>31314645.899999999</v>
      </c>
      <c r="F226" s="277">
        <v>52297296.799999997</v>
      </c>
      <c r="G226" s="277">
        <v>24188672.600000001</v>
      </c>
    </row>
    <row r="227" spans="1:7" s="276" customFormat="1" ht="15.6" x14ac:dyDescent="0.3">
      <c r="A227" s="204" t="s">
        <v>326</v>
      </c>
      <c r="B227" s="258">
        <v>52864182</v>
      </c>
      <c r="C227" s="258">
        <v>18148765</v>
      </c>
      <c r="D227" s="258">
        <v>19912434</v>
      </c>
      <c r="E227" s="258">
        <v>13256432</v>
      </c>
      <c r="F227" s="258">
        <v>19559868</v>
      </c>
      <c r="G227" s="258">
        <v>9875364</v>
      </c>
    </row>
    <row r="228" spans="1:7" s="276" customFormat="1" ht="15.6" x14ac:dyDescent="0.3">
      <c r="A228" s="204" t="s">
        <v>327</v>
      </c>
      <c r="B228" s="260">
        <v>61471052</v>
      </c>
      <c r="C228" s="260">
        <v>23890072</v>
      </c>
      <c r="D228" s="260">
        <v>27030614</v>
      </c>
      <c r="E228" s="260">
        <v>13242258</v>
      </c>
      <c r="F228" s="260">
        <v>25117021</v>
      </c>
      <c r="G228" s="260">
        <v>10417568</v>
      </c>
    </row>
    <row r="229" spans="1:7" s="276" customFormat="1" ht="15.6" x14ac:dyDescent="0.3">
      <c r="A229" s="204" t="s">
        <v>328</v>
      </c>
      <c r="B229" s="258">
        <v>6040763</v>
      </c>
      <c r="C229" s="258">
        <v>2047043</v>
      </c>
      <c r="D229" s="258">
        <v>2342272</v>
      </c>
      <c r="E229" s="258">
        <v>1134756</v>
      </c>
      <c r="F229" s="258">
        <v>1930975</v>
      </c>
      <c r="G229" s="258">
        <v>1040991</v>
      </c>
    </row>
    <row r="230" spans="1:7" s="276" customFormat="1" ht="15.6" x14ac:dyDescent="0.3">
      <c r="A230" s="204" t="s">
        <v>329</v>
      </c>
      <c r="B230" s="258">
        <v>11418760</v>
      </c>
      <c r="C230" s="258">
        <v>3840051</v>
      </c>
      <c r="D230" s="258">
        <v>4049939</v>
      </c>
      <c r="E230" s="258">
        <v>3164033</v>
      </c>
      <c r="F230" s="258">
        <v>4754121</v>
      </c>
      <c r="G230" s="258">
        <v>2320517</v>
      </c>
    </row>
    <row r="231" spans="1:7" s="276" customFormat="1" ht="15.6" x14ac:dyDescent="0.3">
      <c r="A231" s="204" t="s">
        <v>330</v>
      </c>
      <c r="B231" s="258">
        <v>1804417</v>
      </c>
      <c r="C231" s="258">
        <v>804226.8</v>
      </c>
      <c r="D231" s="258">
        <v>840571.8</v>
      </c>
      <c r="E231" s="258">
        <v>378941.9</v>
      </c>
      <c r="F231" s="258">
        <v>732545.8</v>
      </c>
      <c r="G231" s="258">
        <v>385987.5</v>
      </c>
    </row>
    <row r="232" spans="1:7" s="276" customFormat="1" ht="15.6" x14ac:dyDescent="0.3">
      <c r="A232" s="204" t="s">
        <v>331</v>
      </c>
      <c r="B232" s="258">
        <v>454392.1</v>
      </c>
      <c r="C232" s="258">
        <v>128587.1</v>
      </c>
      <c r="D232" s="258">
        <v>165977.70000000001</v>
      </c>
      <c r="E232" s="258">
        <v>138225</v>
      </c>
      <c r="F232" s="258">
        <v>202766</v>
      </c>
      <c r="G232" s="258">
        <v>148245.1</v>
      </c>
    </row>
    <row r="233" spans="1:7" ht="15.6" x14ac:dyDescent="0.3">
      <c r="A233" s="187" t="s">
        <v>242</v>
      </c>
      <c r="B233" s="53">
        <v>125647989.53210001</v>
      </c>
      <c r="C233" s="53">
        <v>45484668.508500002</v>
      </c>
      <c r="D233" s="53">
        <v>50910107.4432</v>
      </c>
      <c r="E233" s="213">
        <v>29652799.684</v>
      </c>
      <c r="F233" s="213">
        <v>48883282.900200002</v>
      </c>
      <c r="G233" s="213">
        <v>22959565.7601</v>
      </c>
    </row>
    <row r="234" spans="1:7" ht="15.6" x14ac:dyDescent="0.3">
      <c r="A234" s="188" t="s">
        <v>1</v>
      </c>
      <c r="B234" s="244">
        <v>121321062.067</v>
      </c>
      <c r="C234" s="244">
        <v>42634796.398000002</v>
      </c>
      <c r="D234" s="244">
        <v>48323483.646399997</v>
      </c>
      <c r="E234" s="257">
        <v>28679604.521200001</v>
      </c>
      <c r="F234" s="257">
        <v>47232237.807899997</v>
      </c>
      <c r="G234" s="257">
        <v>21826961.6468</v>
      </c>
    </row>
    <row r="235" spans="1:7" ht="15.6" x14ac:dyDescent="0.3">
      <c r="A235" s="189" t="s">
        <v>241</v>
      </c>
      <c r="B235" s="261">
        <v>4326927.4651000053</v>
      </c>
      <c r="C235" s="261">
        <v>2849872.1105000004</v>
      </c>
      <c r="D235" s="261">
        <v>2586623.7968000025</v>
      </c>
      <c r="E235" s="257">
        <v>973195.16279999912</v>
      </c>
      <c r="F235" s="257">
        <v>1651045.0923000053</v>
      </c>
      <c r="G235" s="257">
        <v>1132604.1132999994</v>
      </c>
    </row>
    <row r="236" spans="1:7" ht="15.6" x14ac:dyDescent="0.3">
      <c r="A236" s="137" t="s">
        <v>243</v>
      </c>
      <c r="B236" s="170"/>
      <c r="C236" s="170"/>
      <c r="D236" s="170"/>
      <c r="E236" s="170"/>
      <c r="F236" s="170"/>
      <c r="G236" s="170"/>
    </row>
    <row r="237" spans="1:7" ht="15.6" x14ac:dyDescent="0.3">
      <c r="A237" s="119" t="s">
        <v>244</v>
      </c>
      <c r="B237" s="182"/>
      <c r="C237" s="182"/>
      <c r="D237" s="182"/>
      <c r="E237" s="182"/>
      <c r="F237" s="182"/>
      <c r="G237" s="182"/>
    </row>
    <row r="238" spans="1:7" ht="15.6" x14ac:dyDescent="0.3">
      <c r="A238" s="139" t="s">
        <v>35</v>
      </c>
      <c r="B238" s="261">
        <v>44341</v>
      </c>
      <c r="C238" s="261">
        <v>14919</v>
      </c>
      <c r="D238" s="261">
        <v>16842</v>
      </c>
      <c r="E238" s="257">
        <v>12758</v>
      </c>
      <c r="F238" s="257">
        <v>18634</v>
      </c>
      <c r="G238" s="257">
        <v>11207</v>
      </c>
    </row>
    <row r="239" spans="1:7" ht="15.6" x14ac:dyDescent="0.3">
      <c r="A239" s="139" t="s">
        <v>36</v>
      </c>
      <c r="B239" s="190">
        <v>17053</v>
      </c>
      <c r="C239" s="190">
        <v>7628</v>
      </c>
      <c r="D239" s="190">
        <v>8119</v>
      </c>
      <c r="E239" s="190">
        <v>4290</v>
      </c>
      <c r="F239" s="190">
        <v>5391</v>
      </c>
      <c r="G239" s="190">
        <v>3323</v>
      </c>
    </row>
    <row r="240" spans="1:7" ht="15.6" x14ac:dyDescent="0.3">
      <c r="A240" s="141" t="s">
        <v>245</v>
      </c>
      <c r="B240" s="190">
        <v>33290</v>
      </c>
      <c r="C240" s="190">
        <v>10151</v>
      </c>
      <c r="D240" s="190">
        <v>11543</v>
      </c>
      <c r="E240" s="190">
        <v>9645</v>
      </c>
      <c r="F240" s="190">
        <v>14454</v>
      </c>
      <c r="G240" s="190">
        <v>8750</v>
      </c>
    </row>
    <row r="241" spans="1:7" ht="15.6" x14ac:dyDescent="0.3">
      <c r="A241" s="191" t="s">
        <v>38</v>
      </c>
      <c r="B241" s="258">
        <v>19729</v>
      </c>
      <c r="C241" s="258">
        <v>6319</v>
      </c>
      <c r="D241" s="258">
        <v>6813</v>
      </c>
      <c r="E241" s="258">
        <v>5682</v>
      </c>
      <c r="F241" s="258">
        <v>8379</v>
      </c>
      <c r="G241" s="258">
        <v>5396</v>
      </c>
    </row>
    <row r="242" spans="1:7" ht="15.6" x14ac:dyDescent="0.3">
      <c r="A242" s="191" t="s">
        <v>39</v>
      </c>
      <c r="B242" s="258">
        <v>13561</v>
      </c>
      <c r="C242" s="258">
        <v>3832</v>
      </c>
      <c r="D242" s="258">
        <v>4730</v>
      </c>
      <c r="E242" s="258">
        <v>3963</v>
      </c>
      <c r="F242" s="258">
        <v>6075</v>
      </c>
      <c r="G242" s="258">
        <v>3354</v>
      </c>
    </row>
    <row r="243" spans="1:7" ht="15.6" x14ac:dyDescent="0.3">
      <c r="A243" s="141" t="s">
        <v>206</v>
      </c>
      <c r="B243" s="183">
        <v>1967</v>
      </c>
      <c r="C243" s="183">
        <v>745</v>
      </c>
      <c r="D243" s="183">
        <v>942</v>
      </c>
      <c r="E243" s="183">
        <v>682</v>
      </c>
      <c r="F243" s="183">
        <v>1039</v>
      </c>
      <c r="G243" s="53">
        <v>622</v>
      </c>
    </row>
    <row r="244" spans="1:7" ht="15.6" x14ac:dyDescent="0.3">
      <c r="A244" s="141" t="s">
        <v>207</v>
      </c>
      <c r="B244" s="183">
        <v>5581</v>
      </c>
      <c r="C244" s="183">
        <v>2367</v>
      </c>
      <c r="D244" s="183">
        <v>2737</v>
      </c>
      <c r="E244" s="183">
        <v>1431</v>
      </c>
      <c r="F244" s="183">
        <v>2014</v>
      </c>
      <c r="G244" s="53">
        <v>1188</v>
      </c>
    </row>
    <row r="245" spans="1:7" ht="15.6" x14ac:dyDescent="0.3">
      <c r="A245" s="191" t="s">
        <v>42</v>
      </c>
      <c r="B245" s="258">
        <v>9754</v>
      </c>
      <c r="C245" s="258">
        <v>4111</v>
      </c>
      <c r="D245" s="258">
        <v>4824</v>
      </c>
      <c r="E245" s="258">
        <v>2346</v>
      </c>
      <c r="F245" s="258">
        <v>3206</v>
      </c>
      <c r="G245" s="244">
        <v>1955</v>
      </c>
    </row>
    <row r="246" spans="1:7" ht="15.6" x14ac:dyDescent="0.3">
      <c r="A246" s="141" t="s">
        <v>41</v>
      </c>
      <c r="B246" s="183">
        <v>3503</v>
      </c>
      <c r="C246" s="183">
        <v>1656</v>
      </c>
      <c r="D246" s="183">
        <v>1620</v>
      </c>
      <c r="E246" s="183">
        <v>1000</v>
      </c>
      <c r="F246" s="183">
        <v>1127</v>
      </c>
      <c r="G246" s="53">
        <v>647</v>
      </c>
    </row>
    <row r="247" spans="1:7" ht="15.6" x14ac:dyDescent="0.3">
      <c r="A247" s="191" t="s">
        <v>42</v>
      </c>
      <c r="B247" s="258">
        <v>8276</v>
      </c>
      <c r="C247" s="258">
        <v>3903</v>
      </c>
      <c r="D247" s="258">
        <v>3749</v>
      </c>
      <c r="E247" s="258">
        <v>2180</v>
      </c>
      <c r="F247" s="258">
        <v>2450</v>
      </c>
      <c r="G247" s="244">
        <v>1523</v>
      </c>
    </row>
    <row r="248" spans="1:7" s="276" customFormat="1" ht="15.6" x14ac:dyDescent="0.3">
      <c r="A248" s="278" t="s">
        <v>332</v>
      </c>
      <c r="B248" s="183">
        <v>12357</v>
      </c>
      <c r="C248" s="183">
        <v>4018</v>
      </c>
      <c r="D248" s="183">
        <v>4521</v>
      </c>
      <c r="E248" s="183">
        <v>4188</v>
      </c>
      <c r="F248" s="183">
        <v>5508</v>
      </c>
      <c r="G248" s="53">
        <v>3871</v>
      </c>
    </row>
    <row r="249" spans="1:7" ht="15.6" x14ac:dyDescent="0.3">
      <c r="A249" s="119" t="s">
        <v>246</v>
      </c>
      <c r="B249" s="192"/>
      <c r="C249" s="192"/>
      <c r="D249" s="192"/>
      <c r="E249" s="192"/>
      <c r="F249" s="192"/>
      <c r="G249" s="192"/>
    </row>
    <row r="250" spans="1:7" ht="15.6" x14ac:dyDescent="0.3">
      <c r="A250" s="143" t="s">
        <v>209</v>
      </c>
      <c r="B250" s="193"/>
      <c r="C250" s="193"/>
      <c r="D250" s="193"/>
      <c r="E250" s="193"/>
      <c r="F250" s="193"/>
      <c r="G250" s="193"/>
    </row>
    <row r="251" spans="1:7" ht="15.6" x14ac:dyDescent="0.3">
      <c r="A251" s="194" t="s">
        <v>126</v>
      </c>
      <c r="B251" s="183">
        <v>44341</v>
      </c>
      <c r="C251" s="183">
        <v>14919</v>
      </c>
      <c r="D251" s="183">
        <v>16842</v>
      </c>
      <c r="E251" s="183">
        <v>12758</v>
      </c>
      <c r="F251" s="183">
        <v>18634</v>
      </c>
      <c r="G251" s="53">
        <v>11207</v>
      </c>
    </row>
    <row r="252" spans="1:7" ht="15.6" x14ac:dyDescent="0.3">
      <c r="A252" s="195" t="s">
        <v>205</v>
      </c>
      <c r="B252" s="186">
        <v>33290</v>
      </c>
      <c r="C252" s="186">
        <v>10151</v>
      </c>
      <c r="D252" s="186">
        <v>11543</v>
      </c>
      <c r="E252" s="186">
        <v>9645</v>
      </c>
      <c r="F252" s="186">
        <v>14454</v>
      </c>
      <c r="G252" s="17">
        <v>8750</v>
      </c>
    </row>
    <row r="253" spans="1:7" ht="15.6" x14ac:dyDescent="0.3">
      <c r="A253" s="196" t="s">
        <v>247</v>
      </c>
      <c r="B253" s="259">
        <v>19729</v>
      </c>
      <c r="C253" s="259">
        <v>6319</v>
      </c>
      <c r="D253" s="259">
        <v>6813</v>
      </c>
      <c r="E253" s="259">
        <v>5682</v>
      </c>
      <c r="F253" s="259">
        <v>8379</v>
      </c>
      <c r="G253" s="262">
        <v>5396</v>
      </c>
    </row>
    <row r="254" spans="1:7" ht="15.6" x14ac:dyDescent="0.3">
      <c r="A254" s="196" t="s">
        <v>248</v>
      </c>
      <c r="B254" s="259">
        <v>13561</v>
      </c>
      <c r="C254" s="259">
        <v>3832</v>
      </c>
      <c r="D254" s="259">
        <v>4730</v>
      </c>
      <c r="E254" s="259">
        <v>3963</v>
      </c>
      <c r="F254" s="259">
        <v>6075</v>
      </c>
      <c r="G254" s="262">
        <v>3354</v>
      </c>
    </row>
    <row r="255" spans="1:7" ht="15.6" x14ac:dyDescent="0.3">
      <c r="A255" s="195" t="s">
        <v>40</v>
      </c>
      <c r="B255" s="259">
        <v>5581</v>
      </c>
      <c r="C255" s="259">
        <v>2367</v>
      </c>
      <c r="D255" s="259">
        <v>2737</v>
      </c>
      <c r="E255" s="259">
        <v>1431</v>
      </c>
      <c r="F255" s="259">
        <v>2014</v>
      </c>
      <c r="G255" s="262">
        <v>1188</v>
      </c>
    </row>
    <row r="256" spans="1:7" ht="15.6" x14ac:dyDescent="0.3">
      <c r="A256" s="195" t="s">
        <v>43</v>
      </c>
      <c r="B256" s="259">
        <v>1967</v>
      </c>
      <c r="C256" s="259">
        <v>745</v>
      </c>
      <c r="D256" s="259">
        <v>942</v>
      </c>
      <c r="E256" s="259">
        <v>682</v>
      </c>
      <c r="F256" s="259">
        <v>1039</v>
      </c>
      <c r="G256" s="262">
        <v>622</v>
      </c>
    </row>
    <row r="257" spans="1:7" ht="15.6" x14ac:dyDescent="0.3">
      <c r="A257" s="195" t="s">
        <v>41</v>
      </c>
      <c r="B257" s="259">
        <v>3503</v>
      </c>
      <c r="C257" s="259">
        <v>1656</v>
      </c>
      <c r="D257" s="259">
        <v>1620</v>
      </c>
      <c r="E257" s="259">
        <v>1000</v>
      </c>
      <c r="F257" s="259">
        <v>1127</v>
      </c>
      <c r="G257" s="262">
        <v>647</v>
      </c>
    </row>
    <row r="258" spans="1:7" ht="15.6" x14ac:dyDescent="0.3">
      <c r="A258" s="143" t="s">
        <v>113</v>
      </c>
      <c r="B258" s="197"/>
      <c r="C258" s="197"/>
      <c r="D258" s="197"/>
      <c r="E258" s="197"/>
      <c r="F258" s="197"/>
      <c r="G258" s="199"/>
    </row>
    <row r="259" spans="1:7" ht="15.6" x14ac:dyDescent="0.3">
      <c r="A259" s="145" t="s">
        <v>0</v>
      </c>
      <c r="B259" s="190">
        <v>16464</v>
      </c>
      <c r="C259" s="190">
        <v>5579</v>
      </c>
      <c r="D259" s="190">
        <v>6438</v>
      </c>
      <c r="E259" s="190">
        <v>5257</v>
      </c>
      <c r="F259" s="190">
        <v>6979</v>
      </c>
      <c r="G259" s="31">
        <v>4967</v>
      </c>
    </row>
    <row r="260" spans="1:7" ht="15.6" x14ac:dyDescent="0.3">
      <c r="A260" s="195" t="s">
        <v>205</v>
      </c>
      <c r="B260" s="186">
        <v>12697</v>
      </c>
      <c r="C260" s="186">
        <v>3995</v>
      </c>
      <c r="D260" s="186">
        <v>4589</v>
      </c>
      <c r="E260" s="186">
        <v>4059</v>
      </c>
      <c r="F260" s="186">
        <v>5448</v>
      </c>
      <c r="G260" s="17">
        <v>3840</v>
      </c>
    </row>
    <row r="261" spans="1:7" ht="15.6" x14ac:dyDescent="0.3">
      <c r="A261" s="196" t="s">
        <v>247</v>
      </c>
      <c r="B261" s="237">
        <v>7109</v>
      </c>
      <c r="C261" s="237">
        <v>2370</v>
      </c>
      <c r="D261" s="237">
        <v>2574</v>
      </c>
      <c r="E261" s="237">
        <v>2250</v>
      </c>
      <c r="F261" s="237">
        <v>2908</v>
      </c>
      <c r="G261" s="263">
        <v>2271</v>
      </c>
    </row>
    <row r="262" spans="1:7" ht="15.6" x14ac:dyDescent="0.3">
      <c r="A262" s="196" t="s">
        <v>248</v>
      </c>
      <c r="B262" s="237">
        <v>5588</v>
      </c>
      <c r="C262" s="237">
        <v>1625</v>
      </c>
      <c r="D262" s="237">
        <v>2015</v>
      </c>
      <c r="E262" s="237">
        <v>1809</v>
      </c>
      <c r="F262" s="237">
        <v>2540</v>
      </c>
      <c r="G262" s="263">
        <v>1569</v>
      </c>
    </row>
    <row r="263" spans="1:7" ht="15.6" x14ac:dyDescent="0.3">
      <c r="A263" s="195" t="s">
        <v>40</v>
      </c>
      <c r="B263" s="237">
        <v>1699</v>
      </c>
      <c r="C263" s="237">
        <v>733</v>
      </c>
      <c r="D263" s="237">
        <v>837</v>
      </c>
      <c r="E263" s="237">
        <v>501</v>
      </c>
      <c r="F263" s="237">
        <v>603</v>
      </c>
      <c r="G263" s="263">
        <v>474</v>
      </c>
    </row>
    <row r="264" spans="1:7" ht="15.6" x14ac:dyDescent="0.3">
      <c r="A264" s="195" t="s">
        <v>43</v>
      </c>
      <c r="B264" s="237">
        <v>1009</v>
      </c>
      <c r="C264" s="237">
        <v>344</v>
      </c>
      <c r="D264" s="237">
        <v>459</v>
      </c>
      <c r="E264" s="237">
        <v>384</v>
      </c>
      <c r="F264" s="237">
        <v>551</v>
      </c>
      <c r="G264" s="263">
        <v>370</v>
      </c>
    </row>
    <row r="265" spans="1:7" ht="15.6" x14ac:dyDescent="0.3">
      <c r="A265" s="195" t="s">
        <v>41</v>
      </c>
      <c r="B265" s="237">
        <v>1059</v>
      </c>
      <c r="C265" s="237">
        <v>507</v>
      </c>
      <c r="D265" s="237">
        <v>553</v>
      </c>
      <c r="E265" s="237">
        <v>313</v>
      </c>
      <c r="F265" s="237">
        <v>377</v>
      </c>
      <c r="G265" s="263">
        <v>283</v>
      </c>
    </row>
    <row r="266" spans="1:7" ht="15.6" x14ac:dyDescent="0.3">
      <c r="A266" s="143" t="s">
        <v>120</v>
      </c>
      <c r="B266" s="197"/>
      <c r="C266" s="197"/>
      <c r="D266" s="197"/>
      <c r="E266" s="197"/>
      <c r="F266" s="197"/>
      <c r="G266" s="199"/>
    </row>
    <row r="267" spans="1:7" ht="15.6" x14ac:dyDescent="0.3">
      <c r="A267" s="145" t="s">
        <v>0</v>
      </c>
      <c r="B267" s="190">
        <v>8092</v>
      </c>
      <c r="C267" s="190">
        <v>2836</v>
      </c>
      <c r="D267" s="190">
        <v>3088</v>
      </c>
      <c r="E267" s="190">
        <v>2493</v>
      </c>
      <c r="F267" s="190">
        <v>3476</v>
      </c>
      <c r="G267" s="31">
        <v>2229</v>
      </c>
    </row>
    <row r="268" spans="1:7" ht="15.6" x14ac:dyDescent="0.3">
      <c r="A268" s="195" t="s">
        <v>205</v>
      </c>
      <c r="B268" s="186">
        <v>6045</v>
      </c>
      <c r="C268" s="186">
        <v>1921</v>
      </c>
      <c r="D268" s="186">
        <v>2069</v>
      </c>
      <c r="E268" s="186">
        <v>1862</v>
      </c>
      <c r="F268" s="186">
        <v>2670</v>
      </c>
      <c r="G268" s="17">
        <v>1719</v>
      </c>
    </row>
    <row r="269" spans="1:7" ht="15.6" x14ac:dyDescent="0.3">
      <c r="A269" s="196" t="s">
        <v>247</v>
      </c>
      <c r="B269" s="264">
        <v>3514</v>
      </c>
      <c r="C269" s="264">
        <v>1189</v>
      </c>
      <c r="D269" s="264">
        <v>1206</v>
      </c>
      <c r="E269" s="264">
        <v>1088</v>
      </c>
      <c r="F269" s="264">
        <v>1462</v>
      </c>
      <c r="G269" s="245">
        <v>1025</v>
      </c>
    </row>
    <row r="270" spans="1:7" ht="15.6" x14ac:dyDescent="0.3">
      <c r="A270" s="196" t="s">
        <v>248</v>
      </c>
      <c r="B270" s="264">
        <v>2531</v>
      </c>
      <c r="C270" s="264">
        <v>732</v>
      </c>
      <c r="D270" s="264">
        <v>863</v>
      </c>
      <c r="E270" s="264">
        <v>774</v>
      </c>
      <c r="F270" s="264">
        <v>1208</v>
      </c>
      <c r="G270" s="245">
        <v>694</v>
      </c>
    </row>
    <row r="271" spans="1:7" ht="15.6" x14ac:dyDescent="0.3">
      <c r="A271" s="195" t="s">
        <v>40</v>
      </c>
      <c r="B271" s="264">
        <v>1061</v>
      </c>
      <c r="C271" s="264">
        <v>461</v>
      </c>
      <c r="D271" s="264">
        <v>532</v>
      </c>
      <c r="E271" s="264">
        <v>296</v>
      </c>
      <c r="F271" s="264">
        <v>375</v>
      </c>
      <c r="G271" s="245">
        <v>259</v>
      </c>
    </row>
    <row r="272" spans="1:7" ht="15.6" x14ac:dyDescent="0.3">
      <c r="A272" s="195" t="s">
        <v>43</v>
      </c>
      <c r="B272" s="264">
        <v>357</v>
      </c>
      <c r="C272" s="264">
        <v>153</v>
      </c>
      <c r="D272" s="264">
        <v>186</v>
      </c>
      <c r="E272" s="264">
        <v>130</v>
      </c>
      <c r="F272" s="264">
        <v>217</v>
      </c>
      <c r="G272" s="245">
        <v>132</v>
      </c>
    </row>
    <row r="273" spans="1:7" ht="15.6" x14ac:dyDescent="0.3">
      <c r="A273" s="195" t="s">
        <v>41</v>
      </c>
      <c r="B273" s="264">
        <v>629</v>
      </c>
      <c r="C273" s="264">
        <v>301</v>
      </c>
      <c r="D273" s="264">
        <v>301</v>
      </c>
      <c r="E273" s="264">
        <v>205</v>
      </c>
      <c r="F273" s="264">
        <v>214</v>
      </c>
      <c r="G273" s="245">
        <v>119</v>
      </c>
    </row>
    <row r="274" spans="1:7" ht="15.6" x14ac:dyDescent="0.3">
      <c r="A274" s="143" t="s">
        <v>121</v>
      </c>
      <c r="B274" s="197"/>
      <c r="C274" s="197"/>
      <c r="D274" s="197"/>
      <c r="E274" s="197"/>
      <c r="F274" s="197"/>
      <c r="G274" s="199"/>
    </row>
    <row r="275" spans="1:7" ht="15.6" x14ac:dyDescent="0.3">
      <c r="A275" s="145" t="s">
        <v>0</v>
      </c>
      <c r="B275" s="190">
        <v>6975</v>
      </c>
      <c r="C275" s="190">
        <v>2304</v>
      </c>
      <c r="D275" s="190">
        <v>2561</v>
      </c>
      <c r="E275" s="190">
        <v>1889</v>
      </c>
      <c r="F275" s="190">
        <v>2779</v>
      </c>
      <c r="G275" s="31">
        <v>1659</v>
      </c>
    </row>
    <row r="276" spans="1:7" ht="15.6" x14ac:dyDescent="0.3">
      <c r="A276" s="195" t="s">
        <v>205</v>
      </c>
      <c r="B276" s="186">
        <v>5041</v>
      </c>
      <c r="C276" s="186">
        <v>1513</v>
      </c>
      <c r="D276" s="186">
        <v>1697</v>
      </c>
      <c r="E276" s="186">
        <v>1405</v>
      </c>
      <c r="F276" s="186">
        <v>2150</v>
      </c>
      <c r="G276" s="17">
        <v>1311</v>
      </c>
    </row>
    <row r="277" spans="1:7" ht="15.6" x14ac:dyDescent="0.3">
      <c r="A277" s="196" t="s">
        <v>247</v>
      </c>
      <c r="B277" s="264">
        <v>3093</v>
      </c>
      <c r="C277" s="264">
        <v>991</v>
      </c>
      <c r="D277" s="264">
        <v>1012</v>
      </c>
      <c r="E277" s="264">
        <v>856</v>
      </c>
      <c r="F277" s="264">
        <v>1280</v>
      </c>
      <c r="G277" s="245">
        <v>818</v>
      </c>
    </row>
    <row r="278" spans="1:7" ht="15.6" x14ac:dyDescent="0.3">
      <c r="A278" s="196" t="s">
        <v>248</v>
      </c>
      <c r="B278" s="264">
        <v>1948</v>
      </c>
      <c r="C278" s="264">
        <v>522</v>
      </c>
      <c r="D278" s="264">
        <v>685</v>
      </c>
      <c r="E278" s="264">
        <v>549</v>
      </c>
      <c r="F278" s="264">
        <v>870</v>
      </c>
      <c r="G278" s="245">
        <v>493</v>
      </c>
    </row>
    <row r="279" spans="1:7" ht="15.6" x14ac:dyDescent="0.3">
      <c r="A279" s="195" t="s">
        <v>40</v>
      </c>
      <c r="B279" s="264">
        <v>1011</v>
      </c>
      <c r="C279" s="264">
        <v>381</v>
      </c>
      <c r="D279" s="264">
        <v>455</v>
      </c>
      <c r="E279" s="264">
        <v>236</v>
      </c>
      <c r="F279" s="264">
        <v>329</v>
      </c>
      <c r="G279" s="245">
        <v>193</v>
      </c>
    </row>
    <row r="280" spans="1:7" ht="15.6" x14ac:dyDescent="0.3">
      <c r="A280" s="195" t="s">
        <v>43</v>
      </c>
      <c r="B280" s="264">
        <v>271</v>
      </c>
      <c r="C280" s="264">
        <v>118</v>
      </c>
      <c r="D280" s="264">
        <v>130</v>
      </c>
      <c r="E280" s="264">
        <v>76</v>
      </c>
      <c r="F280" s="264">
        <v>121</v>
      </c>
      <c r="G280" s="245">
        <v>53</v>
      </c>
    </row>
    <row r="281" spans="1:7" ht="15.6" x14ac:dyDescent="0.3">
      <c r="A281" s="195" t="s">
        <v>41</v>
      </c>
      <c r="B281" s="264">
        <v>652</v>
      </c>
      <c r="C281" s="264">
        <v>292</v>
      </c>
      <c r="D281" s="264">
        <v>279</v>
      </c>
      <c r="E281" s="264">
        <v>172</v>
      </c>
      <c r="F281" s="264">
        <v>179</v>
      </c>
      <c r="G281" s="245">
        <v>102</v>
      </c>
    </row>
    <row r="282" spans="1:7" ht="15.6" x14ac:dyDescent="0.3">
      <c r="A282" s="143" t="s">
        <v>122</v>
      </c>
      <c r="B282" s="197"/>
      <c r="C282" s="197"/>
      <c r="D282" s="197"/>
      <c r="E282" s="197"/>
      <c r="F282" s="197"/>
      <c r="G282" s="199"/>
    </row>
    <row r="283" spans="1:7" ht="15.6" x14ac:dyDescent="0.3">
      <c r="A283" s="145" t="s">
        <v>0</v>
      </c>
      <c r="B283" s="190">
        <v>12810</v>
      </c>
      <c r="C283" s="190">
        <v>4200</v>
      </c>
      <c r="D283" s="190">
        <v>4755</v>
      </c>
      <c r="E283" s="190">
        <v>3119</v>
      </c>
      <c r="F283" s="190">
        <v>5400</v>
      </c>
      <c r="G283" s="31">
        <v>2352</v>
      </c>
    </row>
    <row r="284" spans="1:7" ht="15.6" x14ac:dyDescent="0.3">
      <c r="A284" s="195" t="s">
        <v>205</v>
      </c>
      <c r="B284" s="186">
        <v>9507</v>
      </c>
      <c r="C284" s="186">
        <v>2722</v>
      </c>
      <c r="D284" s="186">
        <v>3188</v>
      </c>
      <c r="E284" s="186">
        <v>2319</v>
      </c>
      <c r="F284" s="186">
        <v>4186</v>
      </c>
      <c r="G284" s="17">
        <v>1880</v>
      </c>
    </row>
    <row r="285" spans="1:7" ht="15.6" x14ac:dyDescent="0.3">
      <c r="A285" s="196" t="s">
        <v>247</v>
      </c>
      <c r="B285" s="264">
        <v>6013</v>
      </c>
      <c r="C285" s="264">
        <v>1769</v>
      </c>
      <c r="D285" s="264">
        <v>2021</v>
      </c>
      <c r="E285" s="264">
        <v>1488</v>
      </c>
      <c r="F285" s="264">
        <v>2729</v>
      </c>
      <c r="G285" s="245">
        <v>1282</v>
      </c>
    </row>
    <row r="286" spans="1:7" ht="15.6" x14ac:dyDescent="0.3">
      <c r="A286" s="196" t="s">
        <v>248</v>
      </c>
      <c r="B286" s="264">
        <v>3494</v>
      </c>
      <c r="C286" s="264">
        <v>953</v>
      </c>
      <c r="D286" s="264">
        <v>1167</v>
      </c>
      <c r="E286" s="264">
        <v>831</v>
      </c>
      <c r="F286" s="264">
        <v>1457</v>
      </c>
      <c r="G286" s="245">
        <v>598</v>
      </c>
    </row>
    <row r="287" spans="1:7" ht="15.6" x14ac:dyDescent="0.3">
      <c r="A287" s="195" t="s">
        <v>40</v>
      </c>
      <c r="B287" s="219">
        <v>1810</v>
      </c>
      <c r="C287" s="219">
        <v>792</v>
      </c>
      <c r="D287" s="219">
        <v>913</v>
      </c>
      <c r="E287" s="219">
        <v>398</v>
      </c>
      <c r="F287" s="219">
        <v>707</v>
      </c>
      <c r="G287" s="245">
        <v>262</v>
      </c>
    </row>
    <row r="288" spans="1:7" ht="15.6" x14ac:dyDescent="0.3">
      <c r="A288" s="195" t="s">
        <v>43</v>
      </c>
      <c r="B288" s="219">
        <v>330</v>
      </c>
      <c r="C288" s="219">
        <v>130</v>
      </c>
      <c r="D288" s="219">
        <v>167</v>
      </c>
      <c r="E288" s="219">
        <v>92</v>
      </c>
      <c r="F288" s="219">
        <v>150</v>
      </c>
      <c r="G288" s="245">
        <v>67</v>
      </c>
    </row>
    <row r="289" spans="1:7" ht="15.6" x14ac:dyDescent="0.3">
      <c r="A289" s="195" t="s">
        <v>41</v>
      </c>
      <c r="B289" s="219">
        <v>1163</v>
      </c>
      <c r="C289" s="219">
        <v>556</v>
      </c>
      <c r="D289" s="219">
        <v>487</v>
      </c>
      <c r="E289" s="219">
        <v>310</v>
      </c>
      <c r="F289" s="219">
        <v>357</v>
      </c>
      <c r="G289" s="245">
        <v>143</v>
      </c>
    </row>
    <row r="290" spans="1:7" ht="15.6" x14ac:dyDescent="0.3">
      <c r="A290" s="119" t="s">
        <v>249</v>
      </c>
      <c r="B290" s="182"/>
      <c r="C290" s="182"/>
      <c r="D290" s="182"/>
      <c r="E290" s="182"/>
      <c r="F290" s="182"/>
      <c r="G290" s="182"/>
    </row>
    <row r="291" spans="1:7" ht="15.6" x14ac:dyDescent="0.3">
      <c r="A291" s="198" t="s">
        <v>209</v>
      </c>
      <c r="B291" s="193"/>
      <c r="C291" s="193"/>
      <c r="D291" s="193"/>
      <c r="E291" s="193"/>
      <c r="F291" s="193"/>
      <c r="G291" s="193"/>
    </row>
    <row r="292" spans="1:7" ht="15.6" x14ac:dyDescent="0.3">
      <c r="A292" s="194" t="s">
        <v>126</v>
      </c>
      <c r="B292" s="190">
        <v>44341</v>
      </c>
      <c r="C292" s="190">
        <v>14919</v>
      </c>
      <c r="D292" s="190">
        <v>16842</v>
      </c>
      <c r="E292" s="190">
        <v>12758</v>
      </c>
      <c r="F292" s="190">
        <v>18634</v>
      </c>
      <c r="G292" s="31">
        <v>11207</v>
      </c>
    </row>
    <row r="293" spans="1:7" ht="15.6" x14ac:dyDescent="0.3">
      <c r="A293" s="195" t="s">
        <v>114</v>
      </c>
      <c r="B293" s="262">
        <v>1431</v>
      </c>
      <c r="C293" s="259">
        <v>527</v>
      </c>
      <c r="D293" s="259">
        <v>672</v>
      </c>
      <c r="E293" s="259">
        <v>474</v>
      </c>
      <c r="F293" s="259">
        <v>733</v>
      </c>
      <c r="G293" s="259">
        <v>446</v>
      </c>
    </row>
    <row r="294" spans="1:7" ht="15.6" x14ac:dyDescent="0.3">
      <c r="A294" s="195" t="s">
        <v>115</v>
      </c>
      <c r="B294" s="262">
        <v>7574</v>
      </c>
      <c r="C294" s="259">
        <v>3002</v>
      </c>
      <c r="D294" s="259">
        <v>3247</v>
      </c>
      <c r="E294" s="259">
        <v>2912</v>
      </c>
      <c r="F294" s="259">
        <v>4418</v>
      </c>
      <c r="G294" s="259">
        <v>3189</v>
      </c>
    </row>
    <row r="295" spans="1:7" ht="15.6" x14ac:dyDescent="0.3">
      <c r="A295" s="195" t="s">
        <v>116</v>
      </c>
      <c r="B295" s="262">
        <v>12324</v>
      </c>
      <c r="C295" s="259">
        <v>4174</v>
      </c>
      <c r="D295" s="259">
        <v>4689</v>
      </c>
      <c r="E295" s="259">
        <v>3580</v>
      </c>
      <c r="F295" s="259">
        <v>5707</v>
      </c>
      <c r="G295" s="259">
        <v>3414</v>
      </c>
    </row>
    <row r="296" spans="1:7" ht="15.6" x14ac:dyDescent="0.3">
      <c r="A296" s="195" t="s">
        <v>117</v>
      </c>
      <c r="B296" s="262">
        <v>11690</v>
      </c>
      <c r="C296" s="259">
        <v>4010</v>
      </c>
      <c r="D296" s="259">
        <v>4497</v>
      </c>
      <c r="E296" s="259">
        <v>3068</v>
      </c>
      <c r="F296" s="259">
        <v>4281</v>
      </c>
      <c r="G296" s="259">
        <v>2349</v>
      </c>
    </row>
    <row r="297" spans="1:7" ht="15.6" x14ac:dyDescent="0.3">
      <c r="A297" s="195" t="s">
        <v>118</v>
      </c>
      <c r="B297" s="262">
        <v>8993</v>
      </c>
      <c r="C297" s="259">
        <v>2621</v>
      </c>
      <c r="D297" s="259">
        <v>3018</v>
      </c>
      <c r="E297" s="259">
        <v>2209</v>
      </c>
      <c r="F297" s="259">
        <v>2715</v>
      </c>
      <c r="G297" s="259">
        <v>1476</v>
      </c>
    </row>
    <row r="298" spans="1:7" ht="15.6" x14ac:dyDescent="0.3">
      <c r="A298" s="195" t="s">
        <v>119</v>
      </c>
      <c r="B298" s="262">
        <v>2329</v>
      </c>
      <c r="C298" s="259">
        <v>585</v>
      </c>
      <c r="D298" s="259">
        <v>719</v>
      </c>
      <c r="E298" s="259">
        <v>515</v>
      </c>
      <c r="F298" s="259">
        <v>780</v>
      </c>
      <c r="G298" s="259">
        <v>333</v>
      </c>
    </row>
    <row r="299" spans="1:7" ht="15.6" x14ac:dyDescent="0.3">
      <c r="A299" s="143" t="s">
        <v>113</v>
      </c>
      <c r="B299" s="199"/>
      <c r="C299" s="197"/>
      <c r="D299" s="197"/>
      <c r="E299" s="197"/>
      <c r="F299" s="197"/>
      <c r="G299" s="197"/>
    </row>
    <row r="300" spans="1:7" ht="15.6" x14ac:dyDescent="0.3">
      <c r="A300" s="145" t="s">
        <v>0</v>
      </c>
      <c r="B300" s="31">
        <v>16464</v>
      </c>
      <c r="C300" s="190">
        <v>5579</v>
      </c>
      <c r="D300" s="190">
        <v>6438</v>
      </c>
      <c r="E300" s="190">
        <v>5257</v>
      </c>
      <c r="F300" s="190">
        <v>6979</v>
      </c>
      <c r="G300" s="190">
        <v>4967</v>
      </c>
    </row>
    <row r="301" spans="1:7" ht="15.6" x14ac:dyDescent="0.3">
      <c r="A301" s="195" t="s">
        <v>114</v>
      </c>
      <c r="B301" s="244">
        <v>567</v>
      </c>
      <c r="C301" s="258">
        <v>244</v>
      </c>
      <c r="D301" s="258">
        <v>301</v>
      </c>
      <c r="E301" s="258">
        <v>202</v>
      </c>
      <c r="F301" s="258">
        <v>309</v>
      </c>
      <c r="G301" s="258">
        <v>219</v>
      </c>
    </row>
    <row r="302" spans="1:7" ht="15.6" x14ac:dyDescent="0.3">
      <c r="A302" s="195" t="s">
        <v>115</v>
      </c>
      <c r="B302" s="244">
        <v>3877</v>
      </c>
      <c r="C302" s="258">
        <v>1470</v>
      </c>
      <c r="D302" s="258">
        <v>1705</v>
      </c>
      <c r="E302" s="258">
        <v>1506</v>
      </c>
      <c r="F302" s="258">
        <v>2160</v>
      </c>
      <c r="G302" s="258">
        <v>1764</v>
      </c>
    </row>
    <row r="303" spans="1:7" ht="15.6" x14ac:dyDescent="0.3">
      <c r="A303" s="195" t="s">
        <v>116</v>
      </c>
      <c r="B303" s="244">
        <v>4850</v>
      </c>
      <c r="C303" s="258">
        <v>1604</v>
      </c>
      <c r="D303" s="258">
        <v>1827</v>
      </c>
      <c r="E303" s="258">
        <v>1493</v>
      </c>
      <c r="F303" s="258">
        <v>2079</v>
      </c>
      <c r="G303" s="258">
        <v>1381</v>
      </c>
    </row>
    <row r="304" spans="1:7" ht="15.6" x14ac:dyDescent="0.3">
      <c r="A304" s="195" t="s">
        <v>117</v>
      </c>
      <c r="B304" s="244">
        <v>3551</v>
      </c>
      <c r="C304" s="258">
        <v>1268</v>
      </c>
      <c r="D304" s="258">
        <v>1416</v>
      </c>
      <c r="E304" s="258">
        <v>1022</v>
      </c>
      <c r="F304" s="258">
        <v>1208</v>
      </c>
      <c r="G304" s="258">
        <v>856</v>
      </c>
    </row>
    <row r="305" spans="1:7" ht="15.6" x14ac:dyDescent="0.3">
      <c r="A305" s="195" t="s">
        <v>118</v>
      </c>
      <c r="B305" s="244">
        <v>2382</v>
      </c>
      <c r="C305" s="258">
        <v>690</v>
      </c>
      <c r="D305" s="258">
        <v>803</v>
      </c>
      <c r="E305" s="258">
        <v>671</v>
      </c>
      <c r="F305" s="258">
        <v>712</v>
      </c>
      <c r="G305" s="258">
        <v>506</v>
      </c>
    </row>
    <row r="306" spans="1:7" ht="15.6" x14ac:dyDescent="0.3">
      <c r="A306" s="195" t="s">
        <v>119</v>
      </c>
      <c r="B306" s="244">
        <v>1237</v>
      </c>
      <c r="C306" s="258">
        <v>303</v>
      </c>
      <c r="D306" s="258">
        <v>386</v>
      </c>
      <c r="E306" s="258">
        <v>363</v>
      </c>
      <c r="F306" s="258">
        <v>511</v>
      </c>
      <c r="G306" s="258">
        <v>241</v>
      </c>
    </row>
    <row r="307" spans="1:7" ht="15.6" x14ac:dyDescent="0.3">
      <c r="A307" s="143" t="s">
        <v>120</v>
      </c>
      <c r="B307" s="199"/>
      <c r="C307" s="197"/>
      <c r="D307" s="197"/>
      <c r="E307" s="197"/>
      <c r="F307" s="197"/>
      <c r="G307" s="197"/>
    </row>
    <row r="308" spans="1:7" ht="15.6" x14ac:dyDescent="0.3">
      <c r="A308" s="145" t="s">
        <v>0</v>
      </c>
      <c r="B308" s="31">
        <v>8092</v>
      </c>
      <c r="C308" s="190">
        <v>2836</v>
      </c>
      <c r="D308" s="190">
        <v>3088</v>
      </c>
      <c r="E308" s="190">
        <v>2493</v>
      </c>
      <c r="F308" s="190">
        <v>3476</v>
      </c>
      <c r="G308" s="190">
        <v>2229</v>
      </c>
    </row>
    <row r="309" spans="1:7" ht="15.6" x14ac:dyDescent="0.3">
      <c r="A309" s="195" t="s">
        <v>114</v>
      </c>
      <c r="B309" s="244">
        <v>301</v>
      </c>
      <c r="C309" s="258">
        <v>112</v>
      </c>
      <c r="D309" s="258">
        <v>146</v>
      </c>
      <c r="E309" s="258">
        <v>106</v>
      </c>
      <c r="F309" s="258">
        <v>139</v>
      </c>
      <c r="G309" s="258">
        <v>95</v>
      </c>
    </row>
    <row r="310" spans="1:7" ht="15.6" x14ac:dyDescent="0.3">
      <c r="A310" s="195" t="s">
        <v>115</v>
      </c>
      <c r="B310" s="244">
        <v>1494</v>
      </c>
      <c r="C310" s="258">
        <v>650</v>
      </c>
      <c r="D310" s="258">
        <v>646</v>
      </c>
      <c r="E310" s="258">
        <v>598</v>
      </c>
      <c r="F310" s="258">
        <v>922</v>
      </c>
      <c r="G310" s="258">
        <v>668</v>
      </c>
    </row>
    <row r="311" spans="1:7" ht="15.6" x14ac:dyDescent="0.3">
      <c r="A311" s="195" t="s">
        <v>116</v>
      </c>
      <c r="B311" s="244">
        <v>2478</v>
      </c>
      <c r="C311" s="258">
        <v>827</v>
      </c>
      <c r="D311" s="258">
        <v>892</v>
      </c>
      <c r="E311" s="258">
        <v>784</v>
      </c>
      <c r="F311" s="258">
        <v>1106</v>
      </c>
      <c r="G311" s="258">
        <v>747</v>
      </c>
    </row>
    <row r="312" spans="1:7" ht="15.6" x14ac:dyDescent="0.3">
      <c r="A312" s="195" t="s">
        <v>117</v>
      </c>
      <c r="B312" s="244">
        <v>1990</v>
      </c>
      <c r="C312" s="258">
        <v>707</v>
      </c>
      <c r="D312" s="258">
        <v>778</v>
      </c>
      <c r="E312" s="258">
        <v>556</v>
      </c>
      <c r="F312" s="258">
        <v>734</v>
      </c>
      <c r="G312" s="258">
        <v>396</v>
      </c>
    </row>
    <row r="313" spans="1:7" ht="15.6" x14ac:dyDescent="0.3">
      <c r="A313" s="195" t="s">
        <v>118</v>
      </c>
      <c r="B313" s="244">
        <v>1356</v>
      </c>
      <c r="C313" s="258">
        <v>415</v>
      </c>
      <c r="D313" s="258">
        <v>506</v>
      </c>
      <c r="E313" s="258">
        <v>370</v>
      </c>
      <c r="F313" s="258">
        <v>434</v>
      </c>
      <c r="G313" s="258">
        <v>272</v>
      </c>
    </row>
    <row r="314" spans="1:7" ht="15.6" x14ac:dyDescent="0.3">
      <c r="A314" s="195" t="s">
        <v>119</v>
      </c>
      <c r="B314" s="244">
        <v>473</v>
      </c>
      <c r="C314" s="258">
        <v>125</v>
      </c>
      <c r="D314" s="258">
        <v>120</v>
      </c>
      <c r="E314" s="258">
        <v>79</v>
      </c>
      <c r="F314" s="258">
        <v>141</v>
      </c>
      <c r="G314" s="258">
        <v>51</v>
      </c>
    </row>
    <row r="315" spans="1:7" ht="15.6" x14ac:dyDescent="0.3">
      <c r="A315" s="143" t="s">
        <v>121</v>
      </c>
      <c r="B315" s="199"/>
      <c r="C315" s="197"/>
      <c r="D315" s="197"/>
      <c r="E315" s="197"/>
      <c r="F315" s="197"/>
      <c r="G315" s="197"/>
    </row>
    <row r="316" spans="1:7" ht="15.6" x14ac:dyDescent="0.3">
      <c r="A316" s="145" t="s">
        <v>0</v>
      </c>
      <c r="B316" s="31">
        <v>6975</v>
      </c>
      <c r="C316" s="190">
        <v>2304</v>
      </c>
      <c r="D316" s="190">
        <v>2561</v>
      </c>
      <c r="E316" s="190">
        <v>1889</v>
      </c>
      <c r="F316" s="190">
        <v>2779</v>
      </c>
      <c r="G316" s="190">
        <v>1659</v>
      </c>
    </row>
    <row r="317" spans="1:7" ht="15.6" x14ac:dyDescent="0.3">
      <c r="A317" s="195" t="s">
        <v>114</v>
      </c>
      <c r="B317" s="244">
        <v>242</v>
      </c>
      <c r="C317" s="258">
        <v>69</v>
      </c>
      <c r="D317" s="258">
        <v>91</v>
      </c>
      <c r="E317" s="258">
        <v>73</v>
      </c>
      <c r="F317" s="258">
        <v>110</v>
      </c>
      <c r="G317" s="258">
        <v>74</v>
      </c>
    </row>
    <row r="318" spans="1:7" ht="15.6" x14ac:dyDescent="0.3">
      <c r="A318" s="195" t="s">
        <v>115</v>
      </c>
      <c r="B318" s="244">
        <v>1048</v>
      </c>
      <c r="C318" s="258">
        <v>449</v>
      </c>
      <c r="D318" s="258">
        <v>447</v>
      </c>
      <c r="E318" s="258">
        <v>393</v>
      </c>
      <c r="F318" s="258">
        <v>626</v>
      </c>
      <c r="G318" s="258">
        <v>412</v>
      </c>
    </row>
    <row r="319" spans="1:7" ht="15.6" x14ac:dyDescent="0.3">
      <c r="A319" s="195" t="s">
        <v>116</v>
      </c>
      <c r="B319" s="244">
        <v>1983</v>
      </c>
      <c r="C319" s="258">
        <v>682</v>
      </c>
      <c r="D319" s="258">
        <v>735</v>
      </c>
      <c r="E319" s="258">
        <v>555</v>
      </c>
      <c r="F319" s="258">
        <v>890</v>
      </c>
      <c r="G319" s="258">
        <v>556</v>
      </c>
    </row>
    <row r="320" spans="1:7" ht="15.6" x14ac:dyDescent="0.3">
      <c r="A320" s="195" t="s">
        <v>117</v>
      </c>
      <c r="B320" s="244">
        <v>1987</v>
      </c>
      <c r="C320" s="258">
        <v>656</v>
      </c>
      <c r="D320" s="258">
        <v>733</v>
      </c>
      <c r="E320" s="258">
        <v>485</v>
      </c>
      <c r="F320" s="258">
        <v>656</v>
      </c>
      <c r="G320" s="258">
        <v>376</v>
      </c>
    </row>
    <row r="321" spans="1:7" ht="15.6" x14ac:dyDescent="0.3">
      <c r="A321" s="195" t="s">
        <v>118</v>
      </c>
      <c r="B321" s="244">
        <v>1451</v>
      </c>
      <c r="C321" s="258">
        <v>393</v>
      </c>
      <c r="D321" s="258">
        <v>476</v>
      </c>
      <c r="E321" s="258">
        <v>337</v>
      </c>
      <c r="F321" s="258">
        <v>423</v>
      </c>
      <c r="G321" s="258">
        <v>217</v>
      </c>
    </row>
    <row r="322" spans="1:7" ht="15.6" x14ac:dyDescent="0.3">
      <c r="A322" s="195" t="s">
        <v>119</v>
      </c>
      <c r="B322" s="244">
        <v>264</v>
      </c>
      <c r="C322" s="258">
        <v>55</v>
      </c>
      <c r="D322" s="258">
        <v>79</v>
      </c>
      <c r="E322" s="258">
        <v>46</v>
      </c>
      <c r="F322" s="258">
        <v>74</v>
      </c>
      <c r="G322" s="258">
        <v>24</v>
      </c>
    </row>
    <row r="323" spans="1:7" ht="15.6" x14ac:dyDescent="0.3">
      <c r="A323" s="143" t="s">
        <v>122</v>
      </c>
      <c r="B323" s="199"/>
      <c r="C323" s="197"/>
      <c r="D323" s="197"/>
      <c r="E323" s="197"/>
      <c r="F323" s="197"/>
      <c r="G323" s="197"/>
    </row>
    <row r="324" spans="1:7" ht="15.6" x14ac:dyDescent="0.3">
      <c r="A324" s="194" t="s">
        <v>0</v>
      </c>
      <c r="B324" s="31">
        <v>12810</v>
      </c>
      <c r="C324" s="190">
        <v>4200</v>
      </c>
      <c r="D324" s="190">
        <v>4755</v>
      </c>
      <c r="E324" s="190">
        <v>3119</v>
      </c>
      <c r="F324" s="190">
        <v>5400</v>
      </c>
      <c r="G324" s="190">
        <v>2352</v>
      </c>
    </row>
    <row r="325" spans="1:7" ht="15.6" x14ac:dyDescent="0.3">
      <c r="A325" s="195" t="s">
        <v>114</v>
      </c>
      <c r="B325" s="262">
        <v>321</v>
      </c>
      <c r="C325" s="265">
        <v>102</v>
      </c>
      <c r="D325" s="265">
        <v>134</v>
      </c>
      <c r="E325" s="265">
        <v>93</v>
      </c>
      <c r="F325" s="265">
        <v>175</v>
      </c>
      <c r="G325" s="265">
        <v>58</v>
      </c>
    </row>
    <row r="326" spans="1:7" ht="15.6" x14ac:dyDescent="0.3">
      <c r="A326" s="195" t="s">
        <v>115</v>
      </c>
      <c r="B326" s="262">
        <v>1155</v>
      </c>
      <c r="C326" s="265">
        <v>433</v>
      </c>
      <c r="D326" s="265">
        <v>449</v>
      </c>
      <c r="E326" s="265">
        <v>415</v>
      </c>
      <c r="F326" s="265">
        <v>710</v>
      </c>
      <c r="G326" s="265">
        <v>345</v>
      </c>
    </row>
    <row r="327" spans="1:7" ht="15.6" x14ac:dyDescent="0.3">
      <c r="A327" s="195" t="s">
        <v>116</v>
      </c>
      <c r="B327" s="262">
        <v>3013</v>
      </c>
      <c r="C327" s="265">
        <v>1061</v>
      </c>
      <c r="D327" s="265">
        <v>1235</v>
      </c>
      <c r="E327" s="265">
        <v>748</v>
      </c>
      <c r="F327" s="265">
        <v>1632</v>
      </c>
      <c r="G327" s="265">
        <v>730</v>
      </c>
    </row>
    <row r="328" spans="1:7" ht="15.6" x14ac:dyDescent="0.3">
      <c r="A328" s="195" t="s">
        <v>117</v>
      </c>
      <c r="B328" s="262">
        <v>4162</v>
      </c>
      <c r="C328" s="265">
        <v>1379</v>
      </c>
      <c r="D328" s="265">
        <v>1570</v>
      </c>
      <c r="E328" s="265">
        <v>1005</v>
      </c>
      <c r="F328" s="265">
        <v>1683</v>
      </c>
      <c r="G328" s="265">
        <v>721</v>
      </c>
    </row>
    <row r="329" spans="1:7" ht="15.6" x14ac:dyDescent="0.3">
      <c r="A329" s="195" t="s">
        <v>118</v>
      </c>
      <c r="B329" s="262">
        <v>3804</v>
      </c>
      <c r="C329" s="265">
        <v>1123</v>
      </c>
      <c r="D329" s="265">
        <v>1233</v>
      </c>
      <c r="E329" s="265">
        <v>831</v>
      </c>
      <c r="F329" s="265">
        <v>1146</v>
      </c>
      <c r="G329" s="265">
        <v>481</v>
      </c>
    </row>
    <row r="330" spans="1:7" ht="15.6" x14ac:dyDescent="0.3">
      <c r="A330" s="195" t="s">
        <v>119</v>
      </c>
      <c r="B330" s="262">
        <v>355</v>
      </c>
      <c r="C330" s="265">
        <v>102</v>
      </c>
      <c r="D330" s="265">
        <v>134</v>
      </c>
      <c r="E330" s="265">
        <v>27</v>
      </c>
      <c r="F330" s="265">
        <v>54</v>
      </c>
      <c r="G330" s="258">
        <v>17</v>
      </c>
    </row>
    <row r="331" spans="1:7" ht="15.6" x14ac:dyDescent="0.3">
      <c r="A331" s="200" t="s">
        <v>250</v>
      </c>
      <c r="B331" s="201"/>
      <c r="C331" s="201"/>
      <c r="D331" s="201"/>
      <c r="E331" s="201"/>
      <c r="F331" s="201"/>
      <c r="G331" s="201"/>
    </row>
    <row r="332" spans="1:7" ht="15.6" x14ac:dyDescent="0.3">
      <c r="A332" s="119" t="s">
        <v>251</v>
      </c>
      <c r="B332" s="182"/>
      <c r="C332" s="182"/>
      <c r="D332" s="182"/>
      <c r="E332" s="182"/>
      <c r="F332" s="182"/>
      <c r="G332" s="182"/>
    </row>
    <row r="333" spans="1:7" ht="15.6" x14ac:dyDescent="0.3">
      <c r="A333" s="202" t="s">
        <v>56</v>
      </c>
      <c r="B333" s="299">
        <v>22053</v>
      </c>
      <c r="C333" s="300">
        <v>7474</v>
      </c>
      <c r="D333" s="300">
        <v>8266</v>
      </c>
      <c r="E333" s="300">
        <v>5991</v>
      </c>
      <c r="F333" s="300">
        <v>9327</v>
      </c>
      <c r="G333" s="301">
        <v>4719</v>
      </c>
    </row>
    <row r="334" spans="1:7" ht="15.6" x14ac:dyDescent="0.3">
      <c r="A334" s="202" t="s">
        <v>252</v>
      </c>
      <c r="B334" s="169">
        <v>3507</v>
      </c>
      <c r="C334" s="185">
        <v>1476</v>
      </c>
      <c r="D334" s="185">
        <v>1523</v>
      </c>
      <c r="E334" s="185">
        <v>1331</v>
      </c>
      <c r="F334" s="185">
        <v>2099</v>
      </c>
      <c r="G334" s="185">
        <v>1204</v>
      </c>
    </row>
    <row r="335" spans="1:7" ht="15.6" x14ac:dyDescent="0.3">
      <c r="A335" s="119" t="s">
        <v>253</v>
      </c>
      <c r="B335" s="182"/>
      <c r="C335" s="182"/>
      <c r="D335" s="182"/>
      <c r="E335" s="182"/>
      <c r="F335" s="182"/>
      <c r="G335" s="182"/>
    </row>
    <row r="336" spans="1:7" ht="15.6" x14ac:dyDescent="0.3">
      <c r="A336" s="184" t="s">
        <v>58</v>
      </c>
      <c r="B336" s="169">
        <v>2084</v>
      </c>
      <c r="C336" s="185">
        <v>748</v>
      </c>
      <c r="D336" s="185">
        <v>939</v>
      </c>
      <c r="E336" s="185">
        <v>558</v>
      </c>
      <c r="F336" s="185">
        <v>860</v>
      </c>
      <c r="G336" s="185">
        <v>323</v>
      </c>
    </row>
    <row r="337" spans="1:7" ht="15.6" x14ac:dyDescent="0.3">
      <c r="A337" s="184" t="s">
        <v>59</v>
      </c>
      <c r="B337" s="169">
        <v>102</v>
      </c>
      <c r="C337" s="185">
        <v>40</v>
      </c>
      <c r="D337" s="185">
        <v>29</v>
      </c>
      <c r="E337" s="185">
        <v>21</v>
      </c>
      <c r="F337" s="185">
        <v>38</v>
      </c>
      <c r="G337" s="185">
        <v>11</v>
      </c>
    </row>
    <row r="338" spans="1:7" ht="15.6" x14ac:dyDescent="0.3">
      <c r="A338" s="184" t="s">
        <v>60</v>
      </c>
      <c r="B338" s="169">
        <v>10072</v>
      </c>
      <c r="C338" s="185">
        <v>3498</v>
      </c>
      <c r="D338" s="185">
        <v>3689</v>
      </c>
      <c r="E338" s="185">
        <v>2776</v>
      </c>
      <c r="F338" s="185">
        <v>4691</v>
      </c>
      <c r="G338" s="185">
        <v>2516</v>
      </c>
    </row>
    <row r="339" spans="1:7" ht="15.6" x14ac:dyDescent="0.3">
      <c r="A339" s="184" t="s">
        <v>61</v>
      </c>
      <c r="B339" s="169">
        <v>269</v>
      </c>
      <c r="C339" s="185">
        <v>87</v>
      </c>
      <c r="D339" s="185">
        <v>125</v>
      </c>
      <c r="E339" s="185">
        <v>117</v>
      </c>
      <c r="F339" s="185">
        <v>163</v>
      </c>
      <c r="G339" s="185">
        <v>72</v>
      </c>
    </row>
    <row r="340" spans="1:7" ht="15.6" x14ac:dyDescent="0.3">
      <c r="A340" s="184" t="s">
        <v>62</v>
      </c>
      <c r="B340" s="169">
        <v>0</v>
      </c>
      <c r="C340" s="185">
        <v>0</v>
      </c>
      <c r="D340" s="185">
        <v>0</v>
      </c>
      <c r="E340" s="185">
        <v>0</v>
      </c>
      <c r="F340" s="185">
        <v>0</v>
      </c>
      <c r="G340" s="185">
        <v>0</v>
      </c>
    </row>
    <row r="341" spans="1:7" ht="15.6" x14ac:dyDescent="0.3">
      <c r="A341" s="184" t="s">
        <v>254</v>
      </c>
      <c r="B341" s="169">
        <v>18435</v>
      </c>
      <c r="C341" s="185">
        <v>6220</v>
      </c>
      <c r="D341" s="185">
        <v>6955</v>
      </c>
      <c r="E341" s="185">
        <v>5109</v>
      </c>
      <c r="F341" s="185">
        <v>8227</v>
      </c>
      <c r="G341" s="185">
        <v>4208</v>
      </c>
    </row>
    <row r="342" spans="1:7" ht="15.6" x14ac:dyDescent="0.3">
      <c r="A342" s="184" t="s">
        <v>64</v>
      </c>
      <c r="B342" s="169">
        <v>489</v>
      </c>
      <c r="C342" s="185">
        <v>183</v>
      </c>
      <c r="D342" s="185">
        <v>230</v>
      </c>
      <c r="E342" s="185">
        <v>239</v>
      </c>
      <c r="F342" s="185">
        <v>309</v>
      </c>
      <c r="G342" s="185">
        <v>237</v>
      </c>
    </row>
    <row r="343" spans="1:7" ht="15.6" x14ac:dyDescent="0.3">
      <c r="A343" s="184" t="s">
        <v>65</v>
      </c>
      <c r="B343" s="169">
        <v>463</v>
      </c>
      <c r="C343" s="185">
        <v>219</v>
      </c>
      <c r="D343" s="185">
        <v>213</v>
      </c>
      <c r="E343" s="185">
        <v>102</v>
      </c>
      <c r="F343" s="185">
        <v>139</v>
      </c>
      <c r="G343" s="185">
        <v>83</v>
      </c>
    </row>
    <row r="344" spans="1:7" ht="15.6" x14ac:dyDescent="0.3">
      <c r="A344" s="184" t="s">
        <v>66</v>
      </c>
      <c r="B344" s="169">
        <v>4754</v>
      </c>
      <c r="C344" s="185">
        <v>2115</v>
      </c>
      <c r="D344" s="185">
        <v>2245</v>
      </c>
      <c r="E344" s="185">
        <v>1200</v>
      </c>
      <c r="F344" s="185">
        <v>1677</v>
      </c>
      <c r="G344" s="185">
        <v>762</v>
      </c>
    </row>
    <row r="345" spans="1:7" ht="15.6" x14ac:dyDescent="0.3">
      <c r="A345" s="184" t="s">
        <v>67</v>
      </c>
      <c r="B345" s="169">
        <v>940</v>
      </c>
      <c r="C345" s="185">
        <v>462</v>
      </c>
      <c r="D345" s="185">
        <v>491</v>
      </c>
      <c r="E345" s="185">
        <v>239</v>
      </c>
      <c r="F345" s="185">
        <v>291</v>
      </c>
      <c r="G345" s="185">
        <v>142</v>
      </c>
    </row>
    <row r="346" spans="1:7" ht="15.6" x14ac:dyDescent="0.3">
      <c r="A346" s="184" t="s">
        <v>68</v>
      </c>
      <c r="B346" s="169">
        <v>167</v>
      </c>
      <c r="C346" s="185">
        <v>54</v>
      </c>
      <c r="D346" s="185">
        <v>68</v>
      </c>
      <c r="E346" s="185">
        <v>56</v>
      </c>
      <c r="F346" s="185">
        <v>52</v>
      </c>
      <c r="G346" s="185">
        <v>19</v>
      </c>
    </row>
    <row r="347" spans="1:7" ht="15.6" x14ac:dyDescent="0.3">
      <c r="A347" s="184" t="s">
        <v>69</v>
      </c>
      <c r="B347" s="169">
        <v>2024</v>
      </c>
      <c r="C347" s="185">
        <v>631</v>
      </c>
      <c r="D347" s="185">
        <v>732</v>
      </c>
      <c r="E347" s="185">
        <v>402</v>
      </c>
      <c r="F347" s="185">
        <v>615</v>
      </c>
      <c r="G347" s="185">
        <v>275</v>
      </c>
    </row>
    <row r="348" spans="1:7" ht="15.6" x14ac:dyDescent="0.3">
      <c r="A348" s="184" t="s">
        <v>255</v>
      </c>
      <c r="B348" s="169">
        <v>1034</v>
      </c>
      <c r="C348" s="185">
        <v>384</v>
      </c>
      <c r="D348" s="185">
        <v>452</v>
      </c>
      <c r="E348" s="185">
        <v>277</v>
      </c>
      <c r="F348" s="185">
        <v>369</v>
      </c>
      <c r="G348" s="185">
        <v>161</v>
      </c>
    </row>
    <row r="349" spans="1:7" ht="15.6" x14ac:dyDescent="0.3">
      <c r="A349" s="184" t="s">
        <v>71</v>
      </c>
      <c r="B349" s="169" t="s">
        <v>193</v>
      </c>
      <c r="C349" s="185" t="s">
        <v>193</v>
      </c>
      <c r="D349" s="185" t="s">
        <v>193</v>
      </c>
      <c r="E349" s="185" t="s">
        <v>193</v>
      </c>
      <c r="F349" s="185" t="s">
        <v>193</v>
      </c>
      <c r="G349" s="185" t="s">
        <v>193</v>
      </c>
    </row>
    <row r="350" spans="1:7" ht="15.6" x14ac:dyDescent="0.3">
      <c r="A350" s="184" t="s">
        <v>72</v>
      </c>
      <c r="B350" s="169">
        <v>2329</v>
      </c>
      <c r="C350" s="185">
        <v>914</v>
      </c>
      <c r="D350" s="185">
        <v>1191</v>
      </c>
      <c r="E350" s="185">
        <v>619</v>
      </c>
      <c r="F350" s="185">
        <v>952</v>
      </c>
      <c r="G350" s="185">
        <v>447</v>
      </c>
    </row>
    <row r="351" spans="1:7" ht="15.6" x14ac:dyDescent="0.3">
      <c r="A351" s="184" t="s">
        <v>73</v>
      </c>
      <c r="B351" s="169">
        <v>476</v>
      </c>
      <c r="C351" s="185">
        <v>191</v>
      </c>
      <c r="D351" s="185">
        <v>241</v>
      </c>
      <c r="E351" s="185">
        <v>204</v>
      </c>
      <c r="F351" s="185">
        <v>372</v>
      </c>
      <c r="G351" s="185">
        <v>189</v>
      </c>
    </row>
    <row r="352" spans="1:7" ht="15.6" x14ac:dyDescent="0.3">
      <c r="A352" s="184" t="s">
        <v>74</v>
      </c>
      <c r="B352" s="169">
        <v>1894</v>
      </c>
      <c r="C352" s="185">
        <v>630</v>
      </c>
      <c r="D352" s="185">
        <v>589</v>
      </c>
      <c r="E352" s="185">
        <v>438</v>
      </c>
      <c r="F352" s="185">
        <v>501</v>
      </c>
      <c r="G352" s="185">
        <v>225</v>
      </c>
    </row>
    <row r="353" spans="1:7" ht="15.6" x14ac:dyDescent="0.3">
      <c r="A353" s="119" t="s">
        <v>256</v>
      </c>
      <c r="B353" s="182"/>
      <c r="C353" s="182"/>
      <c r="D353" s="182"/>
      <c r="E353" s="182"/>
      <c r="F353" s="182"/>
      <c r="G353" s="182"/>
    </row>
    <row r="354" spans="1:7" ht="15.6" x14ac:dyDescent="0.3">
      <c r="A354" s="203" t="s">
        <v>58</v>
      </c>
      <c r="B354" s="169">
        <v>361</v>
      </c>
      <c r="C354" s="185">
        <v>150</v>
      </c>
      <c r="D354" s="185">
        <v>172</v>
      </c>
      <c r="E354" s="185">
        <v>144</v>
      </c>
      <c r="F354" s="185">
        <v>211</v>
      </c>
      <c r="G354" s="185">
        <v>94</v>
      </c>
    </row>
    <row r="355" spans="1:7" ht="15.6" x14ac:dyDescent="0.3">
      <c r="A355" s="203" t="s">
        <v>59</v>
      </c>
      <c r="B355" s="169" t="s">
        <v>193</v>
      </c>
      <c r="C355" s="185" t="s">
        <v>193</v>
      </c>
      <c r="D355" s="185" t="s">
        <v>193</v>
      </c>
      <c r="E355" s="185" t="s">
        <v>193</v>
      </c>
      <c r="F355" s="185">
        <v>11</v>
      </c>
      <c r="G355" s="185" t="s">
        <v>193</v>
      </c>
    </row>
    <row r="356" spans="1:7" ht="15.6" x14ac:dyDescent="0.3">
      <c r="A356" s="203" t="s">
        <v>60</v>
      </c>
      <c r="B356" s="169">
        <v>516</v>
      </c>
      <c r="C356" s="185">
        <v>306</v>
      </c>
      <c r="D356" s="185">
        <v>286</v>
      </c>
      <c r="E356" s="185">
        <v>255</v>
      </c>
      <c r="F356" s="185">
        <v>542</v>
      </c>
      <c r="G356" s="185">
        <v>344</v>
      </c>
    </row>
    <row r="357" spans="1:7" ht="15.6" x14ac:dyDescent="0.3">
      <c r="A357" s="203" t="s">
        <v>61</v>
      </c>
      <c r="B357" s="169" t="s">
        <v>193</v>
      </c>
      <c r="C357" s="185">
        <v>0</v>
      </c>
      <c r="D357" s="185" t="s">
        <v>193</v>
      </c>
      <c r="E357" s="185" t="s">
        <v>193</v>
      </c>
      <c r="F357" s="185" t="s">
        <v>193</v>
      </c>
      <c r="G357" s="185" t="s">
        <v>193</v>
      </c>
    </row>
    <row r="358" spans="1:7" ht="15.6" x14ac:dyDescent="0.3">
      <c r="A358" s="203" t="s">
        <v>62</v>
      </c>
      <c r="B358" s="169">
        <v>0</v>
      </c>
      <c r="C358" s="185">
        <v>0</v>
      </c>
      <c r="D358" s="185">
        <v>0</v>
      </c>
      <c r="E358" s="185">
        <v>0</v>
      </c>
      <c r="F358" s="185">
        <v>0</v>
      </c>
      <c r="G358" s="185">
        <v>0</v>
      </c>
    </row>
    <row r="359" spans="1:7" ht="15.6" x14ac:dyDescent="0.3">
      <c r="A359" s="203" t="s">
        <v>63</v>
      </c>
      <c r="B359" s="169">
        <v>2168</v>
      </c>
      <c r="C359" s="185">
        <v>991</v>
      </c>
      <c r="D359" s="185">
        <v>1073</v>
      </c>
      <c r="E359" s="185">
        <v>984</v>
      </c>
      <c r="F359" s="185">
        <v>1694</v>
      </c>
      <c r="G359" s="185">
        <v>1007</v>
      </c>
    </row>
    <row r="360" spans="1:7" ht="15.6" x14ac:dyDescent="0.3">
      <c r="A360" s="203" t="s">
        <v>64</v>
      </c>
      <c r="B360" s="169">
        <v>57</v>
      </c>
      <c r="C360" s="185">
        <v>36</v>
      </c>
      <c r="D360" s="185">
        <v>27</v>
      </c>
      <c r="E360" s="185">
        <v>36</v>
      </c>
      <c r="F360" s="185">
        <v>65</v>
      </c>
      <c r="G360" s="185">
        <v>52</v>
      </c>
    </row>
    <row r="361" spans="1:7" ht="15.6" x14ac:dyDescent="0.3">
      <c r="A361" s="203" t="s">
        <v>65</v>
      </c>
      <c r="B361" s="169">
        <v>106</v>
      </c>
      <c r="C361" s="185">
        <v>57</v>
      </c>
      <c r="D361" s="185">
        <v>61</v>
      </c>
      <c r="E361" s="185">
        <v>28</v>
      </c>
      <c r="F361" s="185">
        <v>39</v>
      </c>
      <c r="G361" s="185">
        <v>33</v>
      </c>
    </row>
    <row r="362" spans="1:7" ht="15.6" x14ac:dyDescent="0.3">
      <c r="A362" s="203" t="s">
        <v>66</v>
      </c>
      <c r="B362" s="169">
        <v>350</v>
      </c>
      <c r="C362" s="185">
        <v>178</v>
      </c>
      <c r="D362" s="185">
        <v>211</v>
      </c>
      <c r="E362" s="185">
        <v>132</v>
      </c>
      <c r="F362" s="185">
        <v>141</v>
      </c>
      <c r="G362" s="185">
        <v>116</v>
      </c>
    </row>
    <row r="363" spans="1:7" ht="15.6" x14ac:dyDescent="0.3">
      <c r="A363" s="203" t="s">
        <v>67</v>
      </c>
      <c r="B363" s="169">
        <v>134</v>
      </c>
      <c r="C363" s="185">
        <v>87</v>
      </c>
      <c r="D363" s="185">
        <v>81</v>
      </c>
      <c r="E363" s="185">
        <v>47</v>
      </c>
      <c r="F363" s="185">
        <v>49</v>
      </c>
      <c r="G363" s="185">
        <v>33</v>
      </c>
    </row>
    <row r="364" spans="1:7" ht="15.6" x14ac:dyDescent="0.3">
      <c r="A364" s="203" t="s">
        <v>68</v>
      </c>
      <c r="B364" s="169" t="s">
        <v>193</v>
      </c>
      <c r="C364" s="185">
        <v>0</v>
      </c>
      <c r="D364" s="185">
        <v>0</v>
      </c>
      <c r="E364" s="185" t="s">
        <v>193</v>
      </c>
      <c r="F364" s="185">
        <v>0</v>
      </c>
      <c r="G364" s="185" t="s">
        <v>193</v>
      </c>
    </row>
    <row r="365" spans="1:7" ht="15.6" x14ac:dyDescent="0.3">
      <c r="A365" s="203" t="s">
        <v>69</v>
      </c>
      <c r="B365" s="169">
        <v>19</v>
      </c>
      <c r="C365" s="185">
        <v>16</v>
      </c>
      <c r="D365" s="185">
        <v>12</v>
      </c>
      <c r="E365" s="185">
        <v>10</v>
      </c>
      <c r="F365" s="185">
        <v>18</v>
      </c>
      <c r="G365" s="185" t="s">
        <v>193</v>
      </c>
    </row>
    <row r="366" spans="1:7" ht="15.6" x14ac:dyDescent="0.3">
      <c r="A366" s="203" t="s">
        <v>70</v>
      </c>
      <c r="B366" s="169">
        <v>475</v>
      </c>
      <c r="C366" s="185">
        <v>184</v>
      </c>
      <c r="D366" s="185">
        <v>224</v>
      </c>
      <c r="E366" s="185">
        <v>157</v>
      </c>
      <c r="F366" s="185">
        <v>198</v>
      </c>
      <c r="G366" s="185">
        <v>79</v>
      </c>
    </row>
    <row r="367" spans="1:7" ht="15.6" x14ac:dyDescent="0.3">
      <c r="A367" s="203" t="s">
        <v>71</v>
      </c>
      <c r="B367" s="169" t="s">
        <v>193</v>
      </c>
      <c r="C367" s="185" t="s">
        <v>193</v>
      </c>
      <c r="D367" s="185" t="s">
        <v>193</v>
      </c>
      <c r="E367" s="185" t="s">
        <v>193</v>
      </c>
      <c r="F367" s="185" t="s">
        <v>193</v>
      </c>
      <c r="G367" s="185" t="s">
        <v>193</v>
      </c>
    </row>
    <row r="368" spans="1:7" ht="15.6" x14ac:dyDescent="0.3">
      <c r="A368" s="203" t="s">
        <v>72</v>
      </c>
      <c r="B368" s="169">
        <v>159</v>
      </c>
      <c r="C368" s="185">
        <v>73</v>
      </c>
      <c r="D368" s="185">
        <v>107</v>
      </c>
      <c r="E368" s="185">
        <v>73</v>
      </c>
      <c r="F368" s="185">
        <v>80</v>
      </c>
      <c r="G368" s="185">
        <v>53</v>
      </c>
    </row>
    <row r="369" spans="1:7" ht="15.6" x14ac:dyDescent="0.3">
      <c r="A369" s="203" t="s">
        <v>73</v>
      </c>
      <c r="B369" s="169">
        <v>73</v>
      </c>
      <c r="C369" s="185">
        <v>33</v>
      </c>
      <c r="D369" s="185">
        <v>54</v>
      </c>
      <c r="E369" s="185">
        <v>54</v>
      </c>
      <c r="F369" s="185">
        <v>147</v>
      </c>
      <c r="G369" s="185">
        <v>66</v>
      </c>
    </row>
    <row r="370" spans="1:7" ht="15.6" x14ac:dyDescent="0.3">
      <c r="A370" s="203" t="s">
        <v>74</v>
      </c>
      <c r="B370" s="169">
        <v>818</v>
      </c>
      <c r="C370" s="185">
        <v>299</v>
      </c>
      <c r="D370" s="185">
        <v>261</v>
      </c>
      <c r="E370" s="185">
        <v>202</v>
      </c>
      <c r="F370" s="185">
        <v>229</v>
      </c>
      <c r="G370" s="185">
        <v>123</v>
      </c>
    </row>
    <row r="371" spans="1:7" s="276" customFormat="1" ht="15.6" x14ac:dyDescent="0.3">
      <c r="A371" s="279" t="s">
        <v>333</v>
      </c>
      <c r="B371" s="120"/>
      <c r="C371" s="182"/>
      <c r="D371" s="120"/>
      <c r="E371" s="267"/>
      <c r="F371" s="120"/>
      <c r="G371" s="120"/>
    </row>
    <row r="372" spans="1:7" s="276" customFormat="1" ht="15.6" x14ac:dyDescent="0.3">
      <c r="A372" s="280" t="s">
        <v>334</v>
      </c>
      <c r="B372" s="53">
        <v>6254</v>
      </c>
      <c r="C372" s="183">
        <v>1941</v>
      </c>
      <c r="D372" s="183">
        <v>2141</v>
      </c>
      <c r="E372" s="183">
        <v>1638</v>
      </c>
      <c r="F372" s="183">
        <v>2307</v>
      </c>
      <c r="G372" s="183">
        <v>1092</v>
      </c>
    </row>
    <row r="373" spans="1:7" s="276" customFormat="1" ht="15.6" x14ac:dyDescent="0.3">
      <c r="A373" s="282" t="s">
        <v>335</v>
      </c>
      <c r="B373" s="131">
        <v>1894</v>
      </c>
      <c r="C373" s="131">
        <v>630</v>
      </c>
      <c r="D373" s="131">
        <v>589</v>
      </c>
      <c r="E373" s="131">
        <v>438</v>
      </c>
      <c r="F373" s="131">
        <v>501</v>
      </c>
      <c r="G373" s="131">
        <v>225</v>
      </c>
    </row>
    <row r="374" spans="1:7" s="276" customFormat="1" ht="15.6" x14ac:dyDescent="0.3">
      <c r="A374" s="282" t="s">
        <v>336</v>
      </c>
      <c r="B374" s="131">
        <v>4360</v>
      </c>
      <c r="C374" s="131">
        <v>1311</v>
      </c>
      <c r="D374" s="131">
        <v>1552</v>
      </c>
      <c r="E374" s="131">
        <v>1200</v>
      </c>
      <c r="F374" s="131">
        <v>1806</v>
      </c>
      <c r="G374" s="131">
        <v>867</v>
      </c>
    </row>
    <row r="375" spans="1:7" s="276" customFormat="1" ht="15.6" x14ac:dyDescent="0.3">
      <c r="A375" s="280" t="s">
        <v>337</v>
      </c>
      <c r="B375" s="281">
        <v>15799</v>
      </c>
      <c r="C375" s="281">
        <v>5533</v>
      </c>
      <c r="D375" s="281">
        <v>6125</v>
      </c>
      <c r="E375" s="281">
        <v>4353</v>
      </c>
      <c r="F375" s="281">
        <v>7020</v>
      </c>
      <c r="G375" s="281">
        <v>3627</v>
      </c>
    </row>
    <row r="376" spans="1:7" s="276" customFormat="1" ht="15.6" x14ac:dyDescent="0.3">
      <c r="A376" s="282" t="s">
        <v>338</v>
      </c>
      <c r="B376" s="131">
        <v>15100</v>
      </c>
      <c r="C376" s="131">
        <v>5212</v>
      </c>
      <c r="D376" s="131">
        <v>5812</v>
      </c>
      <c r="E376" s="131">
        <v>4141</v>
      </c>
      <c r="F376" s="131">
        <v>6791</v>
      </c>
      <c r="G376" s="131">
        <v>3517</v>
      </c>
    </row>
    <row r="377" spans="1:7" s="276" customFormat="1" ht="15.6" x14ac:dyDescent="0.3">
      <c r="A377" s="282" t="s">
        <v>339</v>
      </c>
      <c r="B377" s="131">
        <v>699</v>
      </c>
      <c r="C377" s="131">
        <v>321</v>
      </c>
      <c r="D377" s="131">
        <v>313</v>
      </c>
      <c r="E377" s="131">
        <v>212</v>
      </c>
      <c r="F377" s="131">
        <v>229</v>
      </c>
      <c r="G377" s="131">
        <v>110</v>
      </c>
    </row>
    <row r="378" spans="1:7" s="276" customFormat="1" ht="15.6" x14ac:dyDescent="0.3">
      <c r="A378" s="279" t="s">
        <v>340</v>
      </c>
      <c r="B378" s="120"/>
      <c r="C378" s="182"/>
      <c r="D378" s="120"/>
      <c r="E378" s="267"/>
      <c r="F378" s="120"/>
      <c r="G378" s="120"/>
    </row>
    <row r="379" spans="1:7" s="276" customFormat="1" ht="15.6" x14ac:dyDescent="0.3">
      <c r="A379" s="280" t="s">
        <v>334</v>
      </c>
      <c r="B379" s="281">
        <v>1893</v>
      </c>
      <c r="C379" s="281">
        <v>693</v>
      </c>
      <c r="D379" s="281">
        <v>689</v>
      </c>
      <c r="E379" s="281">
        <v>653</v>
      </c>
      <c r="F379" s="281">
        <v>897</v>
      </c>
      <c r="G379" s="281">
        <v>521</v>
      </c>
    </row>
    <row r="380" spans="1:7" s="276" customFormat="1" ht="15.6" x14ac:dyDescent="0.3">
      <c r="A380" s="282" t="s">
        <v>335</v>
      </c>
      <c r="B380" s="131">
        <v>818</v>
      </c>
      <c r="C380" s="131">
        <v>299</v>
      </c>
      <c r="D380" s="131">
        <v>261</v>
      </c>
      <c r="E380" s="131">
        <v>202</v>
      </c>
      <c r="F380" s="131">
        <v>229</v>
      </c>
      <c r="G380" s="131">
        <v>123</v>
      </c>
    </row>
    <row r="381" spans="1:7" s="276" customFormat="1" ht="15.6" x14ac:dyDescent="0.3">
      <c r="A381" s="282" t="s">
        <v>336</v>
      </c>
      <c r="B381" s="131">
        <v>1075</v>
      </c>
      <c r="C381" s="131">
        <v>394</v>
      </c>
      <c r="D381" s="131">
        <v>428</v>
      </c>
      <c r="E381" s="131">
        <v>451</v>
      </c>
      <c r="F381" s="131">
        <v>668</v>
      </c>
      <c r="G381" s="131">
        <v>398</v>
      </c>
    </row>
    <row r="382" spans="1:7" s="276" customFormat="1" ht="15.6" x14ac:dyDescent="0.3">
      <c r="A382" s="280" t="s">
        <v>337</v>
      </c>
      <c r="B382" s="281">
        <v>1614</v>
      </c>
      <c r="C382" s="281">
        <v>783</v>
      </c>
      <c r="D382" s="281">
        <v>834</v>
      </c>
      <c r="E382" s="281">
        <v>678</v>
      </c>
      <c r="F382" s="281">
        <v>1202</v>
      </c>
      <c r="G382" s="281">
        <v>683</v>
      </c>
    </row>
    <row r="383" spans="1:7" s="276" customFormat="1" ht="15.6" x14ac:dyDescent="0.3">
      <c r="A383" s="282" t="s">
        <v>338</v>
      </c>
      <c r="B383" s="131">
        <v>1513</v>
      </c>
      <c r="C383" s="131">
        <v>723</v>
      </c>
      <c r="D383" s="131">
        <v>776</v>
      </c>
      <c r="E383" s="131">
        <v>627</v>
      </c>
      <c r="F383" s="131">
        <v>1129</v>
      </c>
      <c r="G383" s="131">
        <v>633</v>
      </c>
    </row>
    <row r="384" spans="1:7" s="276" customFormat="1" ht="15.6" x14ac:dyDescent="0.3">
      <c r="A384" s="282" t="s">
        <v>339</v>
      </c>
      <c r="B384" s="131">
        <v>101</v>
      </c>
      <c r="C384" s="131">
        <v>60</v>
      </c>
      <c r="D384" s="131">
        <v>58</v>
      </c>
      <c r="E384" s="131">
        <v>51</v>
      </c>
      <c r="F384" s="131">
        <v>73</v>
      </c>
      <c r="G384" s="131">
        <v>50</v>
      </c>
    </row>
    <row r="385" spans="1:7" ht="15.6" x14ac:dyDescent="0.3">
      <c r="A385" s="200" t="s">
        <v>258</v>
      </c>
      <c r="B385" s="201"/>
      <c r="C385" s="201"/>
      <c r="D385" s="201"/>
      <c r="E385" s="201"/>
      <c r="F385" s="201"/>
      <c r="G385" s="201"/>
    </row>
    <row r="386" spans="1:7" ht="15.6" x14ac:dyDescent="0.3">
      <c r="A386" s="119" t="s">
        <v>259</v>
      </c>
      <c r="B386" s="182"/>
      <c r="C386" s="182"/>
      <c r="D386" s="182"/>
      <c r="E386" s="182"/>
      <c r="F386" s="182"/>
      <c r="G386" s="182"/>
    </row>
    <row r="387" spans="1:7" ht="15.6" x14ac:dyDescent="0.3">
      <c r="A387" s="184" t="s">
        <v>77</v>
      </c>
      <c r="B387" s="302">
        <v>1919</v>
      </c>
      <c r="C387" s="302">
        <v>665</v>
      </c>
      <c r="D387" s="302">
        <v>827</v>
      </c>
      <c r="E387" s="302">
        <v>499</v>
      </c>
      <c r="F387" s="302">
        <v>772</v>
      </c>
      <c r="G387" s="302">
        <v>286</v>
      </c>
    </row>
    <row r="388" spans="1:7" ht="15.6" x14ac:dyDescent="0.3">
      <c r="A388" s="184" t="s">
        <v>78</v>
      </c>
      <c r="B388" s="169">
        <v>15377</v>
      </c>
      <c r="C388" s="185">
        <v>5135</v>
      </c>
      <c r="D388" s="185">
        <v>5450</v>
      </c>
      <c r="E388" s="185">
        <v>4222</v>
      </c>
      <c r="F388" s="185">
        <v>6643</v>
      </c>
      <c r="G388" s="185">
        <v>3434</v>
      </c>
    </row>
    <row r="389" spans="1:7" ht="15.6" x14ac:dyDescent="0.3">
      <c r="A389" s="184" t="s">
        <v>79</v>
      </c>
      <c r="B389" s="169">
        <v>1249</v>
      </c>
      <c r="C389" s="185">
        <v>448</v>
      </c>
      <c r="D389" s="185">
        <v>533</v>
      </c>
      <c r="E389" s="185">
        <v>338</v>
      </c>
      <c r="F389" s="185">
        <v>554</v>
      </c>
      <c r="G389" s="185">
        <v>256</v>
      </c>
    </row>
    <row r="390" spans="1:7" ht="15.6" x14ac:dyDescent="0.3">
      <c r="A390" s="184" t="s">
        <v>80</v>
      </c>
      <c r="B390" s="169">
        <v>52</v>
      </c>
      <c r="C390" s="185">
        <v>13</v>
      </c>
      <c r="D390" s="185">
        <v>19</v>
      </c>
      <c r="E390" s="185">
        <v>20</v>
      </c>
      <c r="F390" s="185">
        <v>25</v>
      </c>
      <c r="G390" s="185">
        <v>13</v>
      </c>
    </row>
    <row r="391" spans="1:7" ht="15.6" x14ac:dyDescent="0.3">
      <c r="A391" s="184" t="s">
        <v>260</v>
      </c>
      <c r="B391" s="169">
        <v>956</v>
      </c>
      <c r="C391" s="185">
        <v>299</v>
      </c>
      <c r="D391" s="185">
        <v>323</v>
      </c>
      <c r="E391" s="185">
        <v>221</v>
      </c>
      <c r="F391" s="185">
        <v>300</v>
      </c>
      <c r="G391" s="185">
        <v>145</v>
      </c>
    </row>
    <row r="392" spans="1:7" ht="15.6" x14ac:dyDescent="0.3">
      <c r="A392" s="184" t="s">
        <v>261</v>
      </c>
      <c r="B392" s="169">
        <v>511</v>
      </c>
      <c r="C392" s="185">
        <v>196</v>
      </c>
      <c r="D392" s="185">
        <v>262</v>
      </c>
      <c r="E392" s="185">
        <v>282</v>
      </c>
      <c r="F392" s="185">
        <v>447</v>
      </c>
      <c r="G392" s="185">
        <v>301</v>
      </c>
    </row>
    <row r="393" spans="1:7" ht="15.6" x14ac:dyDescent="0.3">
      <c r="A393" s="184" t="s">
        <v>82</v>
      </c>
      <c r="B393" s="169">
        <v>848</v>
      </c>
      <c r="C393" s="185">
        <v>237</v>
      </c>
      <c r="D393" s="185">
        <v>303</v>
      </c>
      <c r="E393" s="185">
        <v>133</v>
      </c>
      <c r="F393" s="185">
        <v>246</v>
      </c>
      <c r="G393" s="185">
        <v>91</v>
      </c>
    </row>
    <row r="394" spans="1:7" ht="15.6" x14ac:dyDescent="0.3">
      <c r="A394" s="184" t="s">
        <v>85</v>
      </c>
      <c r="B394" s="169">
        <v>338</v>
      </c>
      <c r="C394" s="185">
        <v>142</v>
      </c>
      <c r="D394" s="185">
        <v>148</v>
      </c>
      <c r="E394" s="185">
        <v>61</v>
      </c>
      <c r="F394" s="185">
        <v>97</v>
      </c>
      <c r="G394" s="185">
        <v>54</v>
      </c>
    </row>
    <row r="395" spans="1:7" ht="15.6" x14ac:dyDescent="0.3">
      <c r="A395" s="184" t="s">
        <v>86</v>
      </c>
      <c r="B395" s="169">
        <v>600</v>
      </c>
      <c r="C395" s="185">
        <v>283</v>
      </c>
      <c r="D395" s="185">
        <v>335</v>
      </c>
      <c r="E395" s="185">
        <v>150</v>
      </c>
      <c r="F395" s="185">
        <v>194</v>
      </c>
      <c r="G395" s="185">
        <v>101</v>
      </c>
    </row>
    <row r="396" spans="1:7" ht="15.6" x14ac:dyDescent="0.3">
      <c r="A396" s="184" t="s">
        <v>87</v>
      </c>
      <c r="B396" s="169">
        <v>90</v>
      </c>
      <c r="C396" s="185">
        <v>23</v>
      </c>
      <c r="D396" s="185">
        <v>25</v>
      </c>
      <c r="E396" s="185">
        <v>29</v>
      </c>
      <c r="F396" s="185">
        <v>20</v>
      </c>
      <c r="G396" s="185">
        <v>11</v>
      </c>
    </row>
    <row r="397" spans="1:7" ht="15.6" x14ac:dyDescent="0.3">
      <c r="A397" s="184" t="s">
        <v>73</v>
      </c>
      <c r="B397" s="169">
        <v>113</v>
      </c>
      <c r="C397" s="185">
        <v>33</v>
      </c>
      <c r="D397" s="185">
        <v>41</v>
      </c>
      <c r="E397" s="185">
        <v>36</v>
      </c>
      <c r="F397" s="185">
        <v>29</v>
      </c>
      <c r="G397" s="185">
        <v>27</v>
      </c>
    </row>
    <row r="398" spans="1:7" ht="15.6" x14ac:dyDescent="0.3">
      <c r="A398" s="119" t="s">
        <v>262</v>
      </c>
      <c r="B398" s="182"/>
      <c r="C398" s="182"/>
      <c r="D398" s="182"/>
      <c r="E398" s="182"/>
      <c r="F398" s="182"/>
      <c r="G398" s="182"/>
    </row>
    <row r="399" spans="1:7" ht="15.6" x14ac:dyDescent="0.3">
      <c r="A399" s="184" t="s">
        <v>77</v>
      </c>
      <c r="B399" s="169">
        <v>343</v>
      </c>
      <c r="C399" s="185">
        <v>136</v>
      </c>
      <c r="D399" s="185">
        <v>161</v>
      </c>
      <c r="E399" s="185">
        <v>132</v>
      </c>
      <c r="F399" s="185">
        <v>203</v>
      </c>
      <c r="G399" s="185">
        <v>87</v>
      </c>
    </row>
    <row r="400" spans="1:7" ht="15.6" x14ac:dyDescent="0.3">
      <c r="A400" s="184" t="s">
        <v>78</v>
      </c>
      <c r="B400" s="169">
        <v>2122</v>
      </c>
      <c r="C400" s="185">
        <v>917</v>
      </c>
      <c r="D400" s="185">
        <v>853</v>
      </c>
      <c r="E400" s="185">
        <v>808</v>
      </c>
      <c r="F400" s="185">
        <v>1276</v>
      </c>
      <c r="G400" s="185">
        <v>791</v>
      </c>
    </row>
    <row r="401" spans="1:7" ht="15.6" x14ac:dyDescent="0.3">
      <c r="A401" s="184" t="s">
        <v>79</v>
      </c>
      <c r="B401" s="169">
        <v>703</v>
      </c>
      <c r="C401" s="185">
        <v>246</v>
      </c>
      <c r="D401" s="185">
        <v>321</v>
      </c>
      <c r="E401" s="185">
        <v>231</v>
      </c>
      <c r="F401" s="185">
        <v>349</v>
      </c>
      <c r="G401" s="185">
        <v>158</v>
      </c>
    </row>
    <row r="402" spans="1:7" ht="15.6" x14ac:dyDescent="0.3">
      <c r="A402" s="184" t="s">
        <v>80</v>
      </c>
      <c r="B402" s="169">
        <v>42</v>
      </c>
      <c r="C402" s="185">
        <v>10</v>
      </c>
      <c r="D402" s="185">
        <v>14</v>
      </c>
      <c r="E402" s="185">
        <v>18</v>
      </c>
      <c r="F402" s="185">
        <v>21</v>
      </c>
      <c r="G402" s="185">
        <v>10</v>
      </c>
    </row>
    <row r="403" spans="1:7" ht="15.6" x14ac:dyDescent="0.3">
      <c r="A403" s="184" t="s">
        <v>260</v>
      </c>
      <c r="B403" s="169">
        <v>14</v>
      </c>
      <c r="C403" s="185">
        <v>13</v>
      </c>
      <c r="D403" s="185">
        <v>10</v>
      </c>
      <c r="E403" s="185" t="s">
        <v>193</v>
      </c>
      <c r="F403" s="185">
        <v>15</v>
      </c>
      <c r="G403" s="185" t="s">
        <v>193</v>
      </c>
    </row>
    <row r="404" spans="1:7" ht="15.6" x14ac:dyDescent="0.3">
      <c r="A404" s="184" t="s">
        <v>261</v>
      </c>
      <c r="B404" s="169">
        <v>91</v>
      </c>
      <c r="C404" s="185">
        <v>47</v>
      </c>
      <c r="D404" s="185">
        <v>55</v>
      </c>
      <c r="E404" s="185">
        <v>74</v>
      </c>
      <c r="F404" s="185">
        <v>171</v>
      </c>
      <c r="G404" s="185">
        <v>100</v>
      </c>
    </row>
    <row r="405" spans="1:7" ht="15.6" x14ac:dyDescent="0.3">
      <c r="A405" s="184" t="s">
        <v>82</v>
      </c>
      <c r="B405" s="169">
        <v>0</v>
      </c>
      <c r="C405" s="185">
        <v>0</v>
      </c>
      <c r="D405" s="185">
        <v>0</v>
      </c>
      <c r="E405" s="185">
        <v>0</v>
      </c>
      <c r="F405" s="185">
        <v>0</v>
      </c>
      <c r="G405" s="185">
        <v>0</v>
      </c>
    </row>
    <row r="406" spans="1:7" ht="15.6" x14ac:dyDescent="0.3">
      <c r="A406" s="184" t="s">
        <v>85</v>
      </c>
      <c r="B406" s="169">
        <v>85</v>
      </c>
      <c r="C406" s="185">
        <v>46</v>
      </c>
      <c r="D406" s="185">
        <v>47</v>
      </c>
      <c r="E406" s="185">
        <v>17</v>
      </c>
      <c r="F406" s="185">
        <v>30</v>
      </c>
      <c r="G406" s="185">
        <v>19</v>
      </c>
    </row>
    <row r="407" spans="1:7" ht="15.6" x14ac:dyDescent="0.3">
      <c r="A407" s="184" t="s">
        <v>86</v>
      </c>
      <c r="B407" s="169">
        <v>86</v>
      </c>
      <c r="C407" s="185">
        <v>56</v>
      </c>
      <c r="D407" s="185">
        <v>58</v>
      </c>
      <c r="E407" s="185">
        <v>35</v>
      </c>
      <c r="F407" s="185">
        <v>29</v>
      </c>
      <c r="G407" s="185">
        <v>23</v>
      </c>
    </row>
    <row r="408" spans="1:7" ht="15.6" x14ac:dyDescent="0.3">
      <c r="A408" s="184" t="s">
        <v>87</v>
      </c>
      <c r="B408" s="169" t="s">
        <v>193</v>
      </c>
      <c r="C408" s="185">
        <v>0</v>
      </c>
      <c r="D408" s="185">
        <v>0</v>
      </c>
      <c r="E408" s="185">
        <v>0</v>
      </c>
      <c r="F408" s="185">
        <v>0</v>
      </c>
      <c r="G408" s="185" t="s">
        <v>193</v>
      </c>
    </row>
    <row r="409" spans="1:7" ht="15.6" x14ac:dyDescent="0.3">
      <c r="A409" s="184" t="s">
        <v>73</v>
      </c>
      <c r="B409" s="169">
        <v>20</v>
      </c>
      <c r="C409" s="185" t="s">
        <v>193</v>
      </c>
      <c r="D409" s="185" t="s">
        <v>193</v>
      </c>
      <c r="E409" s="185" t="s">
        <v>193</v>
      </c>
      <c r="F409" s="185" t="s">
        <v>193</v>
      </c>
      <c r="G409" s="185" t="s">
        <v>193</v>
      </c>
    </row>
    <row r="410" spans="1:7" ht="15.6" x14ac:dyDescent="0.3">
      <c r="A410" s="137" t="s">
        <v>263</v>
      </c>
      <c r="B410" s="170"/>
      <c r="C410" s="170"/>
      <c r="D410" s="170"/>
      <c r="E410" s="170"/>
      <c r="F410" s="170"/>
      <c r="G410" s="170"/>
    </row>
    <row r="411" spans="1:7" ht="15.6" x14ac:dyDescent="0.3">
      <c r="A411" s="160" t="s">
        <v>264</v>
      </c>
      <c r="B411" s="53">
        <v>292897</v>
      </c>
      <c r="C411" s="183">
        <v>102530</v>
      </c>
      <c r="D411" s="183">
        <v>118486</v>
      </c>
      <c r="E411" s="183">
        <v>84850</v>
      </c>
      <c r="F411" s="183">
        <v>121385</v>
      </c>
      <c r="G411" s="183">
        <v>71307</v>
      </c>
    </row>
    <row r="412" spans="1:7" ht="15.6" x14ac:dyDescent="0.3">
      <c r="A412" s="132" t="s">
        <v>265</v>
      </c>
      <c r="B412" s="169">
        <v>169431</v>
      </c>
      <c r="C412" s="185">
        <v>57673</v>
      </c>
      <c r="D412" s="185">
        <v>68556</v>
      </c>
      <c r="E412" s="185">
        <v>47390</v>
      </c>
      <c r="F412" s="185">
        <v>74957</v>
      </c>
      <c r="G412" s="185">
        <v>43676</v>
      </c>
    </row>
    <row r="413" spans="1:7" ht="15.6" x14ac:dyDescent="0.3">
      <c r="A413" s="137" t="s">
        <v>266</v>
      </c>
      <c r="B413" s="170"/>
      <c r="C413" s="170"/>
      <c r="D413" s="170"/>
      <c r="E413" s="170"/>
      <c r="F413" s="170"/>
      <c r="G413" s="170"/>
    </row>
    <row r="414" spans="1:7" ht="15.6" x14ac:dyDescent="0.3">
      <c r="A414" s="160" t="s">
        <v>267</v>
      </c>
      <c r="B414" s="53">
        <v>292897</v>
      </c>
      <c r="C414" s="183">
        <v>102530</v>
      </c>
      <c r="D414" s="183">
        <v>118486</v>
      </c>
      <c r="E414" s="183">
        <v>84850</v>
      </c>
      <c r="F414" s="183">
        <v>121385</v>
      </c>
      <c r="G414" s="183">
        <v>71307</v>
      </c>
    </row>
    <row r="415" spans="1:7" ht="15.6" x14ac:dyDescent="0.3">
      <c r="A415" s="204" t="s">
        <v>47</v>
      </c>
      <c r="B415" s="244">
        <v>223065</v>
      </c>
      <c r="C415" s="258">
        <v>78508</v>
      </c>
      <c r="D415" s="258">
        <v>90497</v>
      </c>
      <c r="E415" s="258">
        <v>63116</v>
      </c>
      <c r="F415" s="258">
        <v>96662</v>
      </c>
      <c r="G415" s="258">
        <v>54183</v>
      </c>
    </row>
    <row r="416" spans="1:7" ht="15.6" x14ac:dyDescent="0.3">
      <c r="A416" s="204" t="s">
        <v>49</v>
      </c>
      <c r="B416" s="244">
        <v>69832</v>
      </c>
      <c r="C416" s="258">
        <v>24022</v>
      </c>
      <c r="D416" s="258">
        <v>27989</v>
      </c>
      <c r="E416" s="258">
        <v>21734</v>
      </c>
      <c r="F416" s="258">
        <v>24723</v>
      </c>
      <c r="G416" s="258">
        <v>17124</v>
      </c>
    </row>
    <row r="417" spans="1:8" ht="15.6" x14ac:dyDescent="0.3">
      <c r="A417" s="160" t="s">
        <v>268</v>
      </c>
      <c r="B417" s="53">
        <v>3793</v>
      </c>
      <c r="C417" s="183">
        <v>1200</v>
      </c>
      <c r="D417" s="183">
        <v>1462</v>
      </c>
      <c r="E417" s="183">
        <v>976</v>
      </c>
      <c r="F417" s="183">
        <v>1361</v>
      </c>
      <c r="G417" s="183">
        <v>943</v>
      </c>
    </row>
    <row r="418" spans="1:8" ht="15.6" x14ac:dyDescent="0.3">
      <c r="A418" s="204" t="s">
        <v>269</v>
      </c>
      <c r="B418" s="244">
        <v>981</v>
      </c>
      <c r="C418" s="258">
        <v>312</v>
      </c>
      <c r="D418" s="258">
        <v>394</v>
      </c>
      <c r="E418" s="258">
        <v>216</v>
      </c>
      <c r="F418" s="258">
        <v>332</v>
      </c>
      <c r="G418" s="258">
        <v>232</v>
      </c>
    </row>
    <row r="419" spans="1:8" ht="15.6" x14ac:dyDescent="0.3">
      <c r="A419" s="204" t="s">
        <v>270</v>
      </c>
      <c r="B419" s="244">
        <v>1457</v>
      </c>
      <c r="C419" s="258">
        <v>458</v>
      </c>
      <c r="D419" s="258">
        <v>572</v>
      </c>
      <c r="E419" s="258">
        <v>352</v>
      </c>
      <c r="F419" s="258">
        <v>505</v>
      </c>
      <c r="G419" s="258">
        <v>362</v>
      </c>
    </row>
    <row r="420" spans="1:8" ht="15.6" x14ac:dyDescent="0.3">
      <c r="A420" s="137" t="s">
        <v>271</v>
      </c>
      <c r="B420" s="170"/>
      <c r="C420" s="170"/>
      <c r="D420" s="170"/>
      <c r="E420" s="170"/>
      <c r="F420" s="170"/>
      <c r="G420" s="170"/>
    </row>
    <row r="421" spans="1:8" ht="15.6" x14ac:dyDescent="0.3">
      <c r="A421" s="141" t="s">
        <v>272</v>
      </c>
      <c r="B421" s="303">
        <v>18381</v>
      </c>
      <c r="C421" s="277">
        <v>5985</v>
      </c>
      <c r="D421" s="277">
        <v>8178</v>
      </c>
      <c r="E421" s="277">
        <v>4716</v>
      </c>
      <c r="F421" s="277">
        <v>7863</v>
      </c>
      <c r="G421" s="277">
        <v>5166</v>
      </c>
      <c r="H421" s="283"/>
    </row>
    <row r="422" spans="1:8" ht="15.6" x14ac:dyDescent="0.3">
      <c r="A422" s="205" t="s">
        <v>273</v>
      </c>
      <c r="B422" s="244">
        <v>7618</v>
      </c>
      <c r="C422" s="258">
        <v>2425</v>
      </c>
      <c r="D422" s="258">
        <v>3784</v>
      </c>
      <c r="E422" s="258">
        <v>1889</v>
      </c>
      <c r="F422" s="258">
        <v>4764</v>
      </c>
      <c r="G422" s="258">
        <v>2887</v>
      </c>
    </row>
    <row r="423" spans="1:8" ht="15.6" x14ac:dyDescent="0.3">
      <c r="A423" s="205" t="s">
        <v>274</v>
      </c>
      <c r="B423" s="244">
        <v>4533</v>
      </c>
      <c r="C423" s="258">
        <v>1479</v>
      </c>
      <c r="D423" s="258">
        <v>1806</v>
      </c>
      <c r="E423" s="258">
        <v>1758</v>
      </c>
      <c r="F423" s="258">
        <v>1515</v>
      </c>
      <c r="G423" s="258">
        <v>1114</v>
      </c>
    </row>
    <row r="424" spans="1:8" ht="15.6" x14ac:dyDescent="0.3">
      <c r="A424" s="205" t="s">
        <v>275</v>
      </c>
      <c r="B424" s="244">
        <v>4236</v>
      </c>
      <c r="C424" s="258">
        <v>1294</v>
      </c>
      <c r="D424" s="258">
        <v>1700</v>
      </c>
      <c r="E424" s="258">
        <v>537</v>
      </c>
      <c r="F424" s="258">
        <v>745</v>
      </c>
      <c r="G424" s="258">
        <v>717</v>
      </c>
    </row>
    <row r="425" spans="1:8" ht="15.6" x14ac:dyDescent="0.3">
      <c r="A425" s="205" t="s">
        <v>276</v>
      </c>
      <c r="B425" s="244">
        <v>953</v>
      </c>
      <c r="C425" s="258">
        <v>377</v>
      </c>
      <c r="D425" s="258">
        <v>389</v>
      </c>
      <c r="E425" s="258">
        <v>316</v>
      </c>
      <c r="F425" s="258">
        <v>491</v>
      </c>
      <c r="G425" s="258">
        <v>318</v>
      </c>
    </row>
    <row r="426" spans="1:8" ht="15.6" x14ac:dyDescent="0.3">
      <c r="A426" s="205" t="s">
        <v>277</v>
      </c>
      <c r="B426" s="244">
        <v>921</v>
      </c>
      <c r="C426" s="258">
        <v>336</v>
      </c>
      <c r="D426" s="258">
        <v>435</v>
      </c>
      <c r="E426" s="258">
        <v>191</v>
      </c>
      <c r="F426" s="258">
        <v>278</v>
      </c>
      <c r="G426" s="258">
        <v>115</v>
      </c>
    </row>
    <row r="427" spans="1:8" ht="15.6" x14ac:dyDescent="0.3">
      <c r="A427" s="205" t="s">
        <v>278</v>
      </c>
      <c r="B427" s="244">
        <v>120</v>
      </c>
      <c r="C427" s="258">
        <v>74</v>
      </c>
      <c r="D427" s="258">
        <v>64</v>
      </c>
      <c r="E427" s="258">
        <v>25</v>
      </c>
      <c r="F427" s="258">
        <v>70</v>
      </c>
      <c r="G427" s="258">
        <v>15</v>
      </c>
    </row>
    <row r="428" spans="1:8" s="276" customFormat="1" ht="15.6" x14ac:dyDescent="0.3">
      <c r="A428" s="137" t="s">
        <v>341</v>
      </c>
      <c r="B428" s="170"/>
      <c r="C428" s="170"/>
      <c r="D428" s="170"/>
      <c r="E428" s="170"/>
      <c r="F428" s="170"/>
      <c r="G428" s="170"/>
    </row>
    <row r="429" spans="1:8" s="276" customFormat="1" ht="15.6" x14ac:dyDescent="0.3">
      <c r="A429" s="141" t="s">
        <v>342</v>
      </c>
      <c r="B429" s="303">
        <v>4236</v>
      </c>
      <c r="C429" s="277">
        <v>1294</v>
      </c>
      <c r="D429" s="277">
        <v>1700</v>
      </c>
      <c r="E429" s="277">
        <v>537</v>
      </c>
      <c r="F429" s="277">
        <v>745</v>
      </c>
      <c r="G429" s="277">
        <v>717</v>
      </c>
    </row>
    <row r="430" spans="1:8" s="276" customFormat="1" ht="15.6" x14ac:dyDescent="0.3">
      <c r="A430" s="205" t="s">
        <v>343</v>
      </c>
      <c r="B430" s="304">
        <v>1518</v>
      </c>
      <c r="C430" s="266">
        <v>463</v>
      </c>
      <c r="D430" s="266">
        <v>569</v>
      </c>
      <c r="E430" s="266">
        <v>187</v>
      </c>
      <c r="F430" s="266">
        <v>216</v>
      </c>
      <c r="G430" s="266">
        <v>263</v>
      </c>
    </row>
    <row r="431" spans="1:8" s="276" customFormat="1" ht="15.6" x14ac:dyDescent="0.3">
      <c r="A431" s="205" t="s">
        <v>344</v>
      </c>
      <c r="B431" s="304">
        <v>848</v>
      </c>
      <c r="C431" s="266">
        <v>261</v>
      </c>
      <c r="D431" s="266">
        <v>367</v>
      </c>
      <c r="E431" s="266">
        <v>130</v>
      </c>
      <c r="F431" s="266">
        <v>201</v>
      </c>
      <c r="G431" s="266">
        <v>148</v>
      </c>
    </row>
    <row r="432" spans="1:8" s="276" customFormat="1" ht="15.6" x14ac:dyDescent="0.3">
      <c r="A432" s="205" t="s">
        <v>345</v>
      </c>
      <c r="B432" s="304">
        <v>879</v>
      </c>
      <c r="C432" s="266">
        <v>275</v>
      </c>
      <c r="D432" s="266">
        <v>395</v>
      </c>
      <c r="E432" s="266">
        <v>103</v>
      </c>
      <c r="F432" s="266">
        <v>156</v>
      </c>
      <c r="G432" s="266">
        <v>132</v>
      </c>
    </row>
    <row r="433" spans="1:7" s="276" customFormat="1" ht="15.6" x14ac:dyDescent="0.3">
      <c r="A433" s="205" t="s">
        <v>346</v>
      </c>
      <c r="B433" s="304">
        <v>433</v>
      </c>
      <c r="C433" s="266">
        <v>118</v>
      </c>
      <c r="D433" s="266">
        <v>127</v>
      </c>
      <c r="E433" s="266">
        <v>50</v>
      </c>
      <c r="F433" s="266">
        <v>66</v>
      </c>
      <c r="G433" s="266">
        <v>63</v>
      </c>
    </row>
    <row r="434" spans="1:7" s="276" customFormat="1" ht="15.6" x14ac:dyDescent="0.3">
      <c r="A434" s="205" t="s">
        <v>347</v>
      </c>
      <c r="B434" s="304">
        <v>158</v>
      </c>
      <c r="C434" s="266">
        <v>46</v>
      </c>
      <c r="D434" s="266">
        <v>62</v>
      </c>
      <c r="E434" s="266">
        <v>22</v>
      </c>
      <c r="F434" s="266">
        <v>28</v>
      </c>
      <c r="G434" s="266">
        <v>21</v>
      </c>
    </row>
    <row r="435" spans="1:7" s="276" customFormat="1" ht="15.6" x14ac:dyDescent="0.3">
      <c r="A435" s="205" t="s">
        <v>348</v>
      </c>
      <c r="B435" s="304">
        <v>124</v>
      </c>
      <c r="C435" s="266">
        <v>42</v>
      </c>
      <c r="D435" s="266">
        <v>51</v>
      </c>
      <c r="E435" s="266">
        <v>14</v>
      </c>
      <c r="F435" s="266">
        <v>22</v>
      </c>
      <c r="G435" s="266">
        <v>29</v>
      </c>
    </row>
    <row r="436" spans="1:7" s="276" customFormat="1" ht="15.6" x14ac:dyDescent="0.3">
      <c r="A436" s="205" t="s">
        <v>349</v>
      </c>
      <c r="B436" s="304">
        <v>97</v>
      </c>
      <c r="C436" s="266">
        <v>35</v>
      </c>
      <c r="D436" s="266">
        <v>46</v>
      </c>
      <c r="E436" s="266">
        <v>11</v>
      </c>
      <c r="F436" s="266" t="s">
        <v>193</v>
      </c>
      <c r="G436" s="266">
        <v>13</v>
      </c>
    </row>
    <row r="437" spans="1:7" s="276" customFormat="1" ht="15.6" x14ac:dyDescent="0.3">
      <c r="A437" s="205" t="s">
        <v>350</v>
      </c>
      <c r="B437" s="304">
        <v>42</v>
      </c>
      <c r="C437" s="266">
        <v>25</v>
      </c>
      <c r="D437" s="266">
        <v>19</v>
      </c>
      <c r="E437" s="266" t="s">
        <v>193</v>
      </c>
      <c r="F437" s="266">
        <v>20</v>
      </c>
      <c r="G437" s="266">
        <v>14</v>
      </c>
    </row>
    <row r="438" spans="1:7" s="276" customFormat="1" ht="15.6" x14ac:dyDescent="0.3">
      <c r="A438" s="205" t="s">
        <v>351</v>
      </c>
      <c r="B438" s="304" t="s">
        <v>193</v>
      </c>
      <c r="C438" s="266">
        <v>0</v>
      </c>
      <c r="D438" s="266" t="s">
        <v>193</v>
      </c>
      <c r="E438" s="266">
        <v>0</v>
      </c>
      <c r="F438" s="266" t="s">
        <v>193</v>
      </c>
      <c r="G438" s="266">
        <v>12</v>
      </c>
    </row>
    <row r="439" spans="1:7" s="276" customFormat="1" ht="15.6" x14ac:dyDescent="0.3">
      <c r="A439" s="205" t="s">
        <v>352</v>
      </c>
      <c r="B439" s="304">
        <v>24</v>
      </c>
      <c r="C439" s="266" t="s">
        <v>193</v>
      </c>
      <c r="D439" s="266">
        <v>12</v>
      </c>
      <c r="E439" s="266" t="s">
        <v>193</v>
      </c>
      <c r="F439" s="266" t="s">
        <v>193</v>
      </c>
      <c r="G439" s="266">
        <v>11</v>
      </c>
    </row>
    <row r="440" spans="1:7" s="276" customFormat="1" ht="15.6" x14ac:dyDescent="0.3">
      <c r="A440" s="205" t="s">
        <v>353</v>
      </c>
      <c r="B440" s="304">
        <v>22</v>
      </c>
      <c r="C440" s="266" t="s">
        <v>193</v>
      </c>
      <c r="D440" s="266" t="s">
        <v>193</v>
      </c>
      <c r="E440" s="266" t="s">
        <v>193</v>
      </c>
      <c r="F440" s="266" t="s">
        <v>193</v>
      </c>
      <c r="G440" s="266" t="s">
        <v>193</v>
      </c>
    </row>
    <row r="441" spans="1:7" s="276" customFormat="1" ht="15.6" x14ac:dyDescent="0.3">
      <c r="A441" s="205" t="s">
        <v>354</v>
      </c>
      <c r="B441" s="304">
        <v>58</v>
      </c>
      <c r="C441" s="266" t="s">
        <v>193</v>
      </c>
      <c r="D441" s="266">
        <v>22</v>
      </c>
      <c r="E441" s="266" t="s">
        <v>193</v>
      </c>
      <c r="F441" s="266">
        <v>10</v>
      </c>
      <c r="G441" s="266" t="s">
        <v>193</v>
      </c>
    </row>
    <row r="442" spans="1:7" s="276" customFormat="1" ht="15.6" x14ac:dyDescent="0.3">
      <c r="A442" s="205" t="s">
        <v>355</v>
      </c>
      <c r="B442" s="304" t="s">
        <v>193</v>
      </c>
      <c r="C442" s="266">
        <v>0</v>
      </c>
      <c r="D442" s="266" t="s">
        <v>193</v>
      </c>
      <c r="E442" s="266" t="s">
        <v>193</v>
      </c>
      <c r="F442" s="266" t="s">
        <v>193</v>
      </c>
      <c r="G442" s="266" t="s">
        <v>193</v>
      </c>
    </row>
    <row r="443" spans="1:7" s="276" customFormat="1" ht="15.6" x14ac:dyDescent="0.3">
      <c r="A443" s="205" t="s">
        <v>356</v>
      </c>
      <c r="B443" s="304" t="s">
        <v>193</v>
      </c>
      <c r="C443" s="266" t="s">
        <v>193</v>
      </c>
      <c r="D443" s="266" t="s">
        <v>193</v>
      </c>
      <c r="E443" s="266" t="s">
        <v>193</v>
      </c>
      <c r="F443" s="266">
        <v>0</v>
      </c>
      <c r="G443" s="266">
        <v>0</v>
      </c>
    </row>
    <row r="444" spans="1:7" s="276" customFormat="1" ht="15.6" x14ac:dyDescent="0.3">
      <c r="A444" s="205" t="s">
        <v>357</v>
      </c>
      <c r="B444" s="304" t="s">
        <v>193</v>
      </c>
      <c r="C444" s="266">
        <v>0</v>
      </c>
      <c r="D444" s="266" t="s">
        <v>193</v>
      </c>
      <c r="E444" s="266">
        <v>0</v>
      </c>
      <c r="F444" s="266">
        <v>0</v>
      </c>
      <c r="G444" s="266">
        <v>0</v>
      </c>
    </row>
    <row r="445" spans="1:7" s="276" customFormat="1" ht="15.6" x14ac:dyDescent="0.3">
      <c r="A445" s="205" t="s">
        <v>358</v>
      </c>
      <c r="B445" s="304" t="s">
        <v>193</v>
      </c>
      <c r="C445" s="266" t="s">
        <v>193</v>
      </c>
      <c r="D445" s="266" t="s">
        <v>193</v>
      </c>
      <c r="E445" s="266">
        <v>0</v>
      </c>
      <c r="F445" s="266" t="s">
        <v>193</v>
      </c>
      <c r="G445" s="266">
        <v>0</v>
      </c>
    </row>
    <row r="446" spans="1:7" ht="15.6" x14ac:dyDescent="0.3">
      <c r="A446" s="137" t="s">
        <v>279</v>
      </c>
      <c r="B446" s="170"/>
      <c r="C446" s="170"/>
      <c r="D446" s="170"/>
      <c r="E446" s="170"/>
      <c r="F446" s="170"/>
      <c r="G446" s="170"/>
    </row>
    <row r="447" spans="1:7" ht="31.2" x14ac:dyDescent="0.3">
      <c r="A447" s="160" t="s">
        <v>280</v>
      </c>
      <c r="B447" s="305">
        <v>750.10296700000004</v>
      </c>
      <c r="C447" s="301">
        <v>788.14336000000003</v>
      </c>
      <c r="D447" s="301">
        <v>793.97433100000001</v>
      </c>
      <c r="E447" s="301">
        <v>572.68845899999997</v>
      </c>
      <c r="F447" s="301">
        <v>605.73339799999997</v>
      </c>
      <c r="G447" s="301">
        <v>542.04173700000001</v>
      </c>
    </row>
    <row r="448" spans="1:7" ht="15.6" x14ac:dyDescent="0.3">
      <c r="A448" s="205" t="s">
        <v>281</v>
      </c>
      <c r="B448" s="244">
        <v>656.05531299999996</v>
      </c>
      <c r="C448" s="258">
        <v>668.76031499999999</v>
      </c>
      <c r="D448" s="258">
        <v>687.44160099999999</v>
      </c>
      <c r="E448" s="258">
        <v>513.05137100000002</v>
      </c>
      <c r="F448" s="258">
        <v>550.31031099999996</v>
      </c>
      <c r="G448" s="258">
        <v>493.83833299999998</v>
      </c>
    </row>
    <row r="449" spans="1:7" ht="15.6" x14ac:dyDescent="0.3">
      <c r="A449" s="205" t="s">
        <v>282</v>
      </c>
      <c r="B449" s="244">
        <v>874.79730800000004</v>
      </c>
      <c r="C449" s="258">
        <v>882.15524800000003</v>
      </c>
      <c r="D449" s="258">
        <v>874.95378000000005</v>
      </c>
      <c r="E449" s="258">
        <v>663.717848</v>
      </c>
      <c r="F449" s="258">
        <v>705.52791100000002</v>
      </c>
      <c r="G449" s="258">
        <v>631.39896399999998</v>
      </c>
    </row>
    <row r="450" spans="1:7" ht="15.6" x14ac:dyDescent="0.3">
      <c r="A450" s="205" t="s">
        <v>283</v>
      </c>
      <c r="B450" s="244">
        <v>987.22260000000006</v>
      </c>
      <c r="C450" s="258">
        <v>1000.81292</v>
      </c>
      <c r="D450" s="258">
        <v>998.90870199999995</v>
      </c>
      <c r="E450" s="258">
        <v>749.239733</v>
      </c>
      <c r="F450" s="258">
        <v>808.55921899999998</v>
      </c>
      <c r="G450" s="258">
        <v>724.66274899999996</v>
      </c>
    </row>
    <row r="451" spans="1:7" ht="15.6" x14ac:dyDescent="0.3">
      <c r="A451" s="205" t="s">
        <v>284</v>
      </c>
      <c r="B451" s="244">
        <v>1083.678259</v>
      </c>
      <c r="C451" s="258">
        <v>1071.246455</v>
      </c>
      <c r="D451" s="258">
        <v>1081.476482</v>
      </c>
      <c r="E451" s="258">
        <v>816.54311299999995</v>
      </c>
      <c r="F451" s="258">
        <v>871.65189699999996</v>
      </c>
      <c r="G451" s="258">
        <v>786.75445300000001</v>
      </c>
    </row>
    <row r="452" spans="1:7" ht="15.6" x14ac:dyDescent="0.3">
      <c r="A452" s="205" t="s">
        <v>285</v>
      </c>
      <c r="B452" s="244">
        <v>1203.76028</v>
      </c>
      <c r="C452" s="258">
        <v>1196.724829</v>
      </c>
      <c r="D452" s="258">
        <v>1204.0751720000001</v>
      </c>
      <c r="E452" s="258">
        <v>900.34294299999999</v>
      </c>
      <c r="F452" s="258">
        <v>995.97784100000001</v>
      </c>
      <c r="G452" s="258">
        <v>883.12701900000002</v>
      </c>
    </row>
  </sheetData>
  <mergeCells count="1">
    <mergeCell ref="A12:B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6"/>
  <sheetViews>
    <sheetView zoomScaleNormal="100" workbookViewId="0"/>
  </sheetViews>
  <sheetFormatPr defaultRowHeight="14.4" x14ac:dyDescent="0.3"/>
  <cols>
    <col min="1" max="1" width="87.33203125" customWidth="1"/>
    <col min="2" max="7" width="15.6640625" customWidth="1"/>
  </cols>
  <sheetData>
    <row r="1" spans="1:9" ht="16.2" customHeight="1" x14ac:dyDescent="0.3"/>
    <row r="2" spans="1:9" ht="16.2" customHeight="1" x14ac:dyDescent="0.3">
      <c r="A2" s="115" t="s">
        <v>296</v>
      </c>
      <c r="B2" s="116" t="s">
        <v>167</v>
      </c>
      <c r="C2" s="116" t="s">
        <v>166</v>
      </c>
      <c r="D2" s="116" t="s">
        <v>168</v>
      </c>
      <c r="E2" s="116" t="s">
        <v>169</v>
      </c>
      <c r="F2" s="116" t="s">
        <v>170</v>
      </c>
      <c r="G2" s="116" t="s">
        <v>171</v>
      </c>
    </row>
    <row r="3" spans="1:9" ht="16.2" customHeight="1" x14ac:dyDescent="0.3">
      <c r="A3" s="117"/>
      <c r="B3" s="118"/>
      <c r="C3" s="118"/>
      <c r="D3" s="118"/>
      <c r="E3" s="118"/>
      <c r="F3" s="118"/>
      <c r="G3" s="118"/>
    </row>
    <row r="4" spans="1:9" ht="15.6" customHeight="1" x14ac:dyDescent="0.3">
      <c r="A4" s="119" t="s">
        <v>195</v>
      </c>
      <c r="B4" s="120">
        <v>2018</v>
      </c>
      <c r="C4" s="120">
        <v>2018</v>
      </c>
      <c r="D4" s="120">
        <v>2018</v>
      </c>
      <c r="E4" s="120">
        <v>2018</v>
      </c>
      <c r="F4" s="120">
        <v>2018</v>
      </c>
      <c r="G4" s="120">
        <v>2018</v>
      </c>
    </row>
    <row r="5" spans="1:9" ht="16.2" customHeight="1" x14ac:dyDescent="0.3">
      <c r="A5" s="121" t="s">
        <v>197</v>
      </c>
      <c r="B5" s="183">
        <v>14810</v>
      </c>
      <c r="C5" s="183">
        <v>4624</v>
      </c>
      <c r="D5" s="183">
        <v>4462</v>
      </c>
      <c r="E5" s="183">
        <v>1944</v>
      </c>
      <c r="F5" s="183">
        <v>4595</v>
      </c>
      <c r="G5" s="183">
        <v>2717</v>
      </c>
    </row>
    <row r="6" spans="1:9" ht="16.2" customHeight="1" x14ac:dyDescent="0.3">
      <c r="A6" s="121" t="s">
        <v>20</v>
      </c>
      <c r="B6" s="183">
        <v>8968</v>
      </c>
      <c r="C6" s="183">
        <v>2836</v>
      </c>
      <c r="D6" s="183">
        <v>2168</v>
      </c>
      <c r="E6" s="183">
        <v>1946</v>
      </c>
      <c r="F6" s="183">
        <v>2564</v>
      </c>
      <c r="G6" s="183">
        <v>454</v>
      </c>
    </row>
    <row r="7" spans="1:9" ht="16.2" customHeight="1" x14ac:dyDescent="0.3">
      <c r="A7" s="121" t="s">
        <v>22</v>
      </c>
      <c r="B7" s="183">
        <v>3650</v>
      </c>
      <c r="C7" s="183">
        <v>999</v>
      </c>
      <c r="D7" s="183">
        <v>1667</v>
      </c>
      <c r="E7" s="183">
        <v>657</v>
      </c>
      <c r="F7" s="183">
        <v>3603</v>
      </c>
      <c r="G7" s="183">
        <v>1115</v>
      </c>
    </row>
    <row r="8" spans="1:9" ht="16.2" customHeight="1" x14ac:dyDescent="0.3">
      <c r="A8" s="123" t="s">
        <v>23</v>
      </c>
      <c r="B8" s="266">
        <v>1885</v>
      </c>
      <c r="C8" s="266">
        <v>999</v>
      </c>
      <c r="D8" s="266">
        <v>1667</v>
      </c>
      <c r="E8" s="266">
        <v>657</v>
      </c>
      <c r="F8" s="266">
        <v>3603</v>
      </c>
      <c r="G8" s="266">
        <v>1115</v>
      </c>
    </row>
    <row r="9" spans="1:9" ht="16.2" customHeight="1" x14ac:dyDescent="0.3">
      <c r="A9" s="125" t="s">
        <v>198</v>
      </c>
      <c r="B9" s="266">
        <v>1765</v>
      </c>
      <c r="C9" s="266">
        <v>0</v>
      </c>
      <c r="D9" s="266">
        <v>0</v>
      </c>
      <c r="E9" s="266">
        <v>0</v>
      </c>
      <c r="F9" s="266">
        <v>0</v>
      </c>
      <c r="G9" s="266">
        <v>0</v>
      </c>
    </row>
    <row r="10" spans="1:9" s="171" customFormat="1" ht="48" customHeight="1" x14ac:dyDescent="0.3">
      <c r="A10" s="222" t="s">
        <v>199</v>
      </c>
      <c r="B10" s="266">
        <v>2</v>
      </c>
      <c r="C10" s="266">
        <v>2</v>
      </c>
      <c r="D10" s="266">
        <v>1</v>
      </c>
      <c r="E10" s="266">
        <v>2</v>
      </c>
      <c r="F10" s="266">
        <v>2</v>
      </c>
      <c r="G10" s="266">
        <v>2</v>
      </c>
    </row>
    <row r="11" spans="1:9" ht="16.2" customHeight="1" x14ac:dyDescent="0.3">
      <c r="A11" s="461" t="s">
        <v>232</v>
      </c>
      <c r="B11" s="462"/>
      <c r="C11" s="127"/>
      <c r="D11" s="127"/>
      <c r="E11" s="127"/>
      <c r="F11" s="127"/>
      <c r="G11" s="127"/>
    </row>
    <row r="12" spans="1:9" ht="16.2" customHeight="1" x14ac:dyDescent="0.3">
      <c r="A12" s="121" t="s">
        <v>197</v>
      </c>
      <c r="B12" s="183">
        <v>25084</v>
      </c>
      <c r="C12" s="183">
        <v>9386</v>
      </c>
      <c r="D12" s="183">
        <v>8923</v>
      </c>
      <c r="E12" s="183" t="s">
        <v>178</v>
      </c>
      <c r="F12" s="183">
        <v>8252</v>
      </c>
      <c r="G12" s="183">
        <v>4601</v>
      </c>
      <c r="I12" t="s">
        <v>295</v>
      </c>
    </row>
    <row r="13" spans="1:9" ht="16.2" customHeight="1" x14ac:dyDescent="0.3">
      <c r="A13" s="121" t="s">
        <v>20</v>
      </c>
      <c r="B13" s="183">
        <v>15109</v>
      </c>
      <c r="C13" s="183">
        <v>5013</v>
      </c>
      <c r="D13" s="183">
        <v>3954</v>
      </c>
      <c r="E13" s="183" t="s">
        <v>178</v>
      </c>
      <c r="F13" s="183">
        <v>4221</v>
      </c>
      <c r="G13" s="183">
        <v>822</v>
      </c>
    </row>
    <row r="14" spans="1:9" ht="16.2" customHeight="1" x14ac:dyDescent="0.3">
      <c r="A14" s="121" t="s">
        <v>22</v>
      </c>
      <c r="B14" s="183">
        <v>5290</v>
      </c>
      <c r="C14" s="183">
        <v>1667</v>
      </c>
      <c r="D14" s="183">
        <v>0</v>
      </c>
      <c r="E14" s="183" t="s">
        <v>178</v>
      </c>
      <c r="F14" s="183">
        <v>5222</v>
      </c>
      <c r="G14" s="183">
        <v>1256</v>
      </c>
    </row>
    <row r="15" spans="1:9" ht="16.2" customHeight="1" x14ac:dyDescent="0.3">
      <c r="A15" s="123" t="s">
        <v>23</v>
      </c>
      <c r="B15" s="266">
        <v>1910</v>
      </c>
      <c r="C15" s="266">
        <v>1667</v>
      </c>
      <c r="D15" s="266">
        <v>2707</v>
      </c>
      <c r="E15" s="266" t="s">
        <v>178</v>
      </c>
      <c r="F15" s="266">
        <v>5222</v>
      </c>
      <c r="G15" s="266">
        <v>1256</v>
      </c>
    </row>
    <row r="16" spans="1:9" ht="16.2" customHeight="1" x14ac:dyDescent="0.3">
      <c r="A16" s="128" t="s">
        <v>198</v>
      </c>
      <c r="B16" s="266">
        <v>3380</v>
      </c>
      <c r="C16" s="266">
        <v>0</v>
      </c>
      <c r="D16" s="266">
        <v>0</v>
      </c>
      <c r="E16" s="266" t="s">
        <v>178</v>
      </c>
      <c r="F16" s="266">
        <v>0</v>
      </c>
      <c r="G16" s="266">
        <v>0</v>
      </c>
    </row>
    <row r="17" spans="1:7" ht="48" customHeight="1" x14ac:dyDescent="0.3">
      <c r="A17" s="126" t="s">
        <v>199</v>
      </c>
      <c r="B17" s="266">
        <v>2</v>
      </c>
      <c r="C17" s="266">
        <v>2</v>
      </c>
      <c r="D17" s="266">
        <v>1</v>
      </c>
      <c r="E17" s="266" t="s">
        <v>178</v>
      </c>
      <c r="F17" s="266">
        <v>2</v>
      </c>
      <c r="G17" s="266">
        <v>2</v>
      </c>
    </row>
    <row r="18" spans="1:7" s="268" customFormat="1" ht="15.6" x14ac:dyDescent="0.3">
      <c r="A18" s="119" t="s">
        <v>297</v>
      </c>
      <c r="B18" s="120"/>
      <c r="C18" s="182"/>
      <c r="D18" s="120"/>
      <c r="E18" s="267"/>
      <c r="F18" s="120"/>
      <c r="G18" s="120"/>
    </row>
    <row r="19" spans="1:7" s="268" customFormat="1" ht="15.6" x14ac:dyDescent="0.3">
      <c r="A19" s="121" t="s">
        <v>197</v>
      </c>
      <c r="B19" s="269">
        <v>7232</v>
      </c>
      <c r="C19" s="269">
        <v>2053</v>
      </c>
      <c r="D19" s="269" t="s">
        <v>178</v>
      </c>
      <c r="E19" s="269">
        <v>1095</v>
      </c>
      <c r="F19" s="269">
        <v>2619</v>
      </c>
      <c r="G19" s="269">
        <v>1366</v>
      </c>
    </row>
    <row r="20" spans="1:7" s="268" customFormat="1" ht="15.6" x14ac:dyDescent="0.3">
      <c r="A20" s="121" t="s">
        <v>20</v>
      </c>
      <c r="B20" s="269">
        <v>5768</v>
      </c>
      <c r="C20" s="269">
        <v>2090</v>
      </c>
      <c r="D20" s="269" t="s">
        <v>178</v>
      </c>
      <c r="E20" s="269">
        <v>793</v>
      </c>
      <c r="F20" s="269">
        <v>1680</v>
      </c>
      <c r="G20" s="269">
        <v>246</v>
      </c>
    </row>
    <row r="21" spans="1:7" s="268" customFormat="1" ht="15.6" x14ac:dyDescent="0.3">
      <c r="A21" s="121" t="s">
        <v>22</v>
      </c>
      <c r="B21" s="240">
        <v>1435</v>
      </c>
      <c r="C21" s="240">
        <v>94</v>
      </c>
      <c r="D21" s="241" t="s">
        <v>178</v>
      </c>
      <c r="E21" s="240">
        <v>268</v>
      </c>
      <c r="F21" s="240">
        <v>2300</v>
      </c>
      <c r="G21" s="240">
        <v>406</v>
      </c>
    </row>
    <row r="22" spans="1:7" s="268" customFormat="1" ht="15.6" x14ac:dyDescent="0.3">
      <c r="A22" s="123" t="s">
        <v>23</v>
      </c>
      <c r="B22" s="133">
        <v>786</v>
      </c>
      <c r="C22" s="133">
        <v>94</v>
      </c>
      <c r="D22" s="133" t="s">
        <v>178</v>
      </c>
      <c r="E22" s="133">
        <v>268</v>
      </c>
      <c r="F22" s="133">
        <v>2300</v>
      </c>
      <c r="G22" s="133">
        <v>406</v>
      </c>
    </row>
    <row r="23" spans="1:7" s="268" customFormat="1" ht="15.6" x14ac:dyDescent="0.3">
      <c r="A23" s="125" t="s">
        <v>198</v>
      </c>
      <c r="B23" s="131">
        <v>649</v>
      </c>
      <c r="C23" s="131">
        <v>0</v>
      </c>
      <c r="D23" s="131" t="s">
        <v>178</v>
      </c>
      <c r="E23" s="131">
        <v>0</v>
      </c>
      <c r="F23" s="131">
        <v>0</v>
      </c>
      <c r="G23" s="131">
        <v>0</v>
      </c>
    </row>
    <row r="24" spans="1:7" s="268" customFormat="1" ht="46.8" x14ac:dyDescent="0.3">
      <c r="A24" s="126" t="s">
        <v>199</v>
      </c>
      <c r="B24" s="133">
        <v>2</v>
      </c>
      <c r="C24" s="133">
        <v>2</v>
      </c>
      <c r="D24" s="133" t="s">
        <v>178</v>
      </c>
      <c r="E24" s="133">
        <v>2</v>
      </c>
      <c r="F24" s="133">
        <v>2</v>
      </c>
      <c r="G24" s="133">
        <v>2</v>
      </c>
    </row>
    <row r="25" spans="1:7" s="268" customFormat="1" ht="15.6" x14ac:dyDescent="0.3">
      <c r="A25" s="119" t="s">
        <v>298</v>
      </c>
      <c r="B25" s="120"/>
      <c r="C25" s="182"/>
      <c r="D25" s="120"/>
      <c r="E25" s="267"/>
      <c r="F25" s="120"/>
      <c r="G25" s="120"/>
    </row>
    <row r="26" spans="1:7" s="268" customFormat="1" ht="15.6" x14ac:dyDescent="0.3">
      <c r="A26" s="121" t="s">
        <v>197</v>
      </c>
      <c r="B26" s="131" t="s">
        <v>178</v>
      </c>
      <c r="C26" s="131">
        <v>4033</v>
      </c>
      <c r="D26" s="131" t="s">
        <v>178</v>
      </c>
      <c r="E26" s="131" t="s">
        <v>178</v>
      </c>
      <c r="F26" s="131">
        <v>4036</v>
      </c>
      <c r="G26" s="131">
        <v>2200</v>
      </c>
    </row>
    <row r="27" spans="1:7" s="268" customFormat="1" ht="15.6" x14ac:dyDescent="0.3">
      <c r="A27" s="121" t="s">
        <v>20</v>
      </c>
      <c r="B27" s="131" t="s">
        <v>178</v>
      </c>
      <c r="C27" s="131">
        <v>3790</v>
      </c>
      <c r="D27" s="131" t="s">
        <v>178</v>
      </c>
      <c r="E27" s="131" t="s">
        <v>178</v>
      </c>
      <c r="F27" s="131">
        <v>2708</v>
      </c>
      <c r="G27" s="131">
        <v>441</v>
      </c>
    </row>
    <row r="28" spans="1:7" s="268" customFormat="1" ht="15.6" x14ac:dyDescent="0.3">
      <c r="A28" s="121" t="s">
        <v>22</v>
      </c>
      <c r="B28" s="241" t="s">
        <v>178</v>
      </c>
      <c r="C28" s="240">
        <v>142</v>
      </c>
      <c r="D28" s="241" t="s">
        <v>178</v>
      </c>
      <c r="E28" s="241" t="s">
        <v>178</v>
      </c>
      <c r="F28" s="240">
        <v>3177</v>
      </c>
      <c r="G28" s="240">
        <v>476</v>
      </c>
    </row>
    <row r="29" spans="1:7" s="268" customFormat="1" ht="15.6" x14ac:dyDescent="0.3">
      <c r="A29" s="123" t="s">
        <v>23</v>
      </c>
      <c r="B29" s="133" t="s">
        <v>178</v>
      </c>
      <c r="C29" s="133">
        <v>142</v>
      </c>
      <c r="D29" s="133" t="s">
        <v>178</v>
      </c>
      <c r="E29" s="133" t="s">
        <v>178</v>
      </c>
      <c r="F29" s="133">
        <v>3177</v>
      </c>
      <c r="G29" s="133">
        <v>476</v>
      </c>
    </row>
    <row r="30" spans="1:7" s="268" customFormat="1" ht="15.6" x14ac:dyDescent="0.3">
      <c r="A30" s="128" t="s">
        <v>198</v>
      </c>
      <c r="B30" s="131" t="s">
        <v>178</v>
      </c>
      <c r="C30" s="131">
        <v>0</v>
      </c>
      <c r="D30" s="131" t="s">
        <v>178</v>
      </c>
      <c r="E30" s="131" t="s">
        <v>178</v>
      </c>
      <c r="F30" s="131">
        <v>0</v>
      </c>
      <c r="G30" s="131">
        <v>0</v>
      </c>
    </row>
    <row r="31" spans="1:7" s="268" customFormat="1" ht="46.8" x14ac:dyDescent="0.3">
      <c r="A31" s="126" t="s">
        <v>199</v>
      </c>
      <c r="B31" s="131" t="s">
        <v>178</v>
      </c>
      <c r="C31" s="133">
        <v>2</v>
      </c>
      <c r="D31" s="133" t="s">
        <v>178</v>
      </c>
      <c r="E31" s="133" t="s">
        <v>178</v>
      </c>
      <c r="F31" s="133">
        <v>2</v>
      </c>
      <c r="G31" s="133">
        <v>2</v>
      </c>
    </row>
    <row r="32" spans="1:7" ht="16.2" customHeight="1" x14ac:dyDescent="0.3">
      <c r="A32" s="119" t="s">
        <v>11</v>
      </c>
      <c r="B32" s="127"/>
      <c r="C32" s="127"/>
      <c r="D32" s="127"/>
      <c r="E32" s="127"/>
      <c r="F32" s="127"/>
      <c r="G32" s="127"/>
    </row>
    <row r="33" spans="1:7" ht="16.2" customHeight="1" x14ac:dyDescent="0.3">
      <c r="A33" s="121" t="s">
        <v>29</v>
      </c>
      <c r="B33" s="129">
        <v>16873932</v>
      </c>
      <c r="C33" s="129">
        <v>6451829</v>
      </c>
      <c r="D33" s="129">
        <v>6163288</v>
      </c>
      <c r="E33" s="129">
        <v>1682080.13</v>
      </c>
      <c r="F33" s="217">
        <v>6369838</v>
      </c>
      <c r="G33" s="129">
        <v>2057853.71</v>
      </c>
    </row>
    <row r="34" spans="1:7" ht="16.2" customHeight="1" x14ac:dyDescent="0.3">
      <c r="A34" s="130" t="s">
        <v>1</v>
      </c>
      <c r="B34" s="131">
        <v>15137362</v>
      </c>
      <c r="C34" s="131">
        <v>5364417</v>
      </c>
      <c r="D34" s="131">
        <v>5765681</v>
      </c>
      <c r="E34" s="131">
        <v>1567517</v>
      </c>
      <c r="F34" s="243">
        <v>4541555</v>
      </c>
      <c r="G34" s="244">
        <v>1884971.57</v>
      </c>
    </row>
    <row r="35" spans="1:7" ht="16.2" customHeight="1" x14ac:dyDescent="0.3">
      <c r="A35" s="132" t="s">
        <v>200</v>
      </c>
      <c r="B35" s="133">
        <v>1736570</v>
      </c>
      <c r="C35" s="133">
        <v>761402</v>
      </c>
      <c r="D35" s="133">
        <v>397607</v>
      </c>
      <c r="E35" s="133">
        <v>114563.28</v>
      </c>
      <c r="F35" s="245">
        <v>1828283</v>
      </c>
      <c r="G35" s="246">
        <v>172882.14</v>
      </c>
    </row>
    <row r="36" spans="1:7" ht="16.2" customHeight="1" x14ac:dyDescent="0.3">
      <c r="A36" s="134" t="s">
        <v>202</v>
      </c>
      <c r="B36" s="183">
        <v>8409487</v>
      </c>
      <c r="C36" s="183">
        <v>2867810</v>
      </c>
      <c r="D36" s="183">
        <v>2710831</v>
      </c>
      <c r="E36" s="183">
        <v>647175</v>
      </c>
      <c r="F36" s="251">
        <v>2408708</v>
      </c>
      <c r="G36" s="53">
        <v>1272596.3</v>
      </c>
    </row>
    <row r="37" spans="1:7" ht="16.2" customHeight="1" x14ac:dyDescent="0.3">
      <c r="A37" s="134" t="s">
        <v>33</v>
      </c>
      <c r="B37" s="183">
        <v>6128266</v>
      </c>
      <c r="C37" s="183">
        <v>2496607</v>
      </c>
      <c r="D37" s="183">
        <v>2080779</v>
      </c>
      <c r="E37" s="183">
        <v>819885.45</v>
      </c>
      <c r="F37" s="251">
        <v>1592290</v>
      </c>
      <c r="G37" s="53">
        <v>261882.56</v>
      </c>
    </row>
    <row r="38" spans="1:7" ht="16.2" customHeight="1" x14ac:dyDescent="0.3">
      <c r="A38" s="135" t="s">
        <v>203</v>
      </c>
      <c r="B38" s="252">
        <v>2336179</v>
      </c>
      <c r="C38" s="252">
        <v>1087412</v>
      </c>
      <c r="D38" s="252">
        <v>974071</v>
      </c>
      <c r="E38" s="252">
        <v>215019.68</v>
      </c>
      <c r="F38" s="253">
        <v>2368840</v>
      </c>
      <c r="G38" s="53">
        <v>523374.85</v>
      </c>
    </row>
    <row r="39" spans="1:7" ht="15.6" customHeight="1" x14ac:dyDescent="0.3">
      <c r="A39" s="136" t="s">
        <v>14</v>
      </c>
      <c r="B39" s="131">
        <v>274874</v>
      </c>
      <c r="C39" s="131">
        <v>62536</v>
      </c>
      <c r="D39" s="131">
        <v>6932</v>
      </c>
      <c r="E39" s="131">
        <v>71308</v>
      </c>
      <c r="F39" s="243">
        <v>24176</v>
      </c>
      <c r="G39" s="244">
        <v>28540.15</v>
      </c>
    </row>
    <row r="40" spans="1:7" ht="16.2" customHeight="1" x14ac:dyDescent="0.3">
      <c r="A40" s="137" t="s">
        <v>293</v>
      </c>
      <c r="B40" s="170">
        <v>2018</v>
      </c>
      <c r="C40" s="153">
        <v>2018</v>
      </c>
      <c r="D40" s="153">
        <v>2018</v>
      </c>
      <c r="E40" s="153">
        <v>2018</v>
      </c>
      <c r="F40" s="153">
        <v>2018</v>
      </c>
      <c r="G40" s="153">
        <v>2018</v>
      </c>
    </row>
    <row r="41" spans="1:7" ht="16.2" customHeight="1" x14ac:dyDescent="0.3">
      <c r="A41" s="119" t="s">
        <v>204</v>
      </c>
      <c r="B41" s="138"/>
      <c r="C41" s="127"/>
      <c r="D41" s="127"/>
      <c r="E41" s="127"/>
      <c r="F41" s="127"/>
      <c r="G41" s="127"/>
    </row>
    <row r="42" spans="1:7" ht="16.2" customHeight="1" x14ac:dyDescent="0.3">
      <c r="A42" s="139" t="s">
        <v>35</v>
      </c>
      <c r="B42" s="140">
        <v>19421</v>
      </c>
      <c r="C42" s="140">
        <v>5944</v>
      </c>
      <c r="D42" s="232">
        <v>5189</v>
      </c>
      <c r="E42" s="140">
        <v>2829</v>
      </c>
      <c r="F42" s="140">
        <v>7259</v>
      </c>
      <c r="G42" s="140">
        <v>2940</v>
      </c>
    </row>
    <row r="43" spans="1:7" ht="16.2" customHeight="1" x14ac:dyDescent="0.3">
      <c r="A43" s="139" t="s">
        <v>36</v>
      </c>
      <c r="B43" s="254">
        <v>10526</v>
      </c>
      <c r="C43" s="254">
        <v>4370</v>
      </c>
      <c r="D43" s="254">
        <v>3680</v>
      </c>
      <c r="E43" s="254">
        <v>1670</v>
      </c>
      <c r="F43" s="254">
        <v>3986</v>
      </c>
      <c r="G43" s="254">
        <v>1621</v>
      </c>
    </row>
    <row r="44" spans="1:7" ht="16.2" customHeight="1" x14ac:dyDescent="0.3">
      <c r="A44" s="141" t="s">
        <v>205</v>
      </c>
      <c r="B44" s="140">
        <v>13117</v>
      </c>
      <c r="C44" s="140">
        <v>3566</v>
      </c>
      <c r="D44" s="232">
        <v>3225</v>
      </c>
      <c r="E44" s="140">
        <v>1886</v>
      </c>
      <c r="F44" s="140">
        <v>4593</v>
      </c>
      <c r="G44" s="140">
        <v>1973</v>
      </c>
    </row>
    <row r="45" spans="1:7" ht="16.2" customHeight="1" x14ac:dyDescent="0.3">
      <c r="A45" s="130" t="s">
        <v>38</v>
      </c>
      <c r="B45" s="131">
        <v>7581</v>
      </c>
      <c r="C45" s="131">
        <v>2012</v>
      </c>
      <c r="D45" s="131">
        <v>2068</v>
      </c>
      <c r="E45" s="131">
        <v>1084</v>
      </c>
      <c r="F45" s="131">
        <v>2649</v>
      </c>
      <c r="G45" s="131">
        <v>1152</v>
      </c>
    </row>
    <row r="46" spans="1:7" ht="16.2" customHeight="1" x14ac:dyDescent="0.3">
      <c r="A46" s="130" t="s">
        <v>39</v>
      </c>
      <c r="B46" s="131">
        <v>5536</v>
      </c>
      <c r="C46" s="131">
        <v>1554</v>
      </c>
      <c r="D46" s="131">
        <v>1157</v>
      </c>
      <c r="E46" s="131">
        <v>802</v>
      </c>
      <c r="F46" s="131">
        <v>1944</v>
      </c>
      <c r="G46" s="131">
        <v>821</v>
      </c>
    </row>
    <row r="47" spans="1:7" ht="16.2" customHeight="1" x14ac:dyDescent="0.3">
      <c r="A47" s="141" t="s">
        <v>206</v>
      </c>
      <c r="B47" s="254">
        <v>717</v>
      </c>
      <c r="C47" s="254">
        <v>295</v>
      </c>
      <c r="D47" s="183">
        <v>226</v>
      </c>
      <c r="E47" s="254">
        <v>124</v>
      </c>
      <c r="F47" s="254">
        <v>309</v>
      </c>
      <c r="G47" s="254">
        <v>158</v>
      </c>
    </row>
    <row r="48" spans="1:7" ht="16.2" customHeight="1" x14ac:dyDescent="0.3">
      <c r="A48" s="141" t="s">
        <v>207</v>
      </c>
      <c r="B48" s="254">
        <v>2097</v>
      </c>
      <c r="C48" s="254">
        <v>904</v>
      </c>
      <c r="D48" s="183">
        <v>688</v>
      </c>
      <c r="E48" s="254">
        <v>327</v>
      </c>
      <c r="F48" s="254">
        <v>970</v>
      </c>
      <c r="G48" s="254">
        <v>274</v>
      </c>
    </row>
    <row r="49" spans="1:7" ht="16.2" customHeight="1" x14ac:dyDescent="0.3">
      <c r="A49" s="130" t="s">
        <v>42</v>
      </c>
      <c r="B49" s="131">
        <v>4764</v>
      </c>
      <c r="C49" s="131">
        <v>2184</v>
      </c>
      <c r="D49" s="131">
        <v>1713</v>
      </c>
      <c r="E49" s="131">
        <v>825</v>
      </c>
      <c r="F49" s="131">
        <v>1569</v>
      </c>
      <c r="G49" s="131">
        <v>683</v>
      </c>
    </row>
    <row r="50" spans="1:7" ht="16.2" customHeight="1" x14ac:dyDescent="0.3">
      <c r="A50" s="141" t="s">
        <v>41</v>
      </c>
      <c r="B50" s="254">
        <v>3490</v>
      </c>
      <c r="C50" s="254">
        <v>1179</v>
      </c>
      <c r="D50" s="185">
        <v>1050</v>
      </c>
      <c r="E50" s="254">
        <v>492</v>
      </c>
      <c r="F50" s="254">
        <v>1387</v>
      </c>
      <c r="G50" s="254">
        <v>535</v>
      </c>
    </row>
    <row r="51" spans="1:7" ht="16.2" customHeight="1" x14ac:dyDescent="0.3">
      <c r="A51" s="130" t="s">
        <v>42</v>
      </c>
      <c r="B51" s="131">
        <v>5772</v>
      </c>
      <c r="C51" s="131">
        <v>2186</v>
      </c>
      <c r="D51" s="131">
        <v>1967</v>
      </c>
      <c r="E51" s="131">
        <v>845</v>
      </c>
      <c r="F51" s="131">
        <v>2417</v>
      </c>
      <c r="G51" s="131">
        <v>938</v>
      </c>
    </row>
    <row r="52" spans="1:7" s="171" customFormat="1" ht="48" customHeight="1" x14ac:dyDescent="0.3">
      <c r="A52" s="222" t="s">
        <v>199</v>
      </c>
      <c r="B52" s="133">
        <v>2</v>
      </c>
      <c r="C52" s="124">
        <v>2</v>
      </c>
      <c r="D52" s="122">
        <v>1</v>
      </c>
      <c r="E52" s="124">
        <v>2</v>
      </c>
      <c r="F52" s="124">
        <v>2</v>
      </c>
      <c r="G52" s="124">
        <v>2</v>
      </c>
    </row>
    <row r="53" spans="1:7" ht="16.2" customHeight="1" x14ac:dyDescent="0.3">
      <c r="A53" s="119" t="s">
        <v>208</v>
      </c>
      <c r="B53" s="142"/>
      <c r="C53" s="119"/>
      <c r="D53" s="119"/>
      <c r="E53" s="119"/>
      <c r="F53" s="119"/>
      <c r="G53" s="119"/>
    </row>
    <row r="54" spans="1:7" ht="16.2" customHeight="1" x14ac:dyDescent="0.3">
      <c r="A54" s="143" t="s">
        <v>209</v>
      </c>
      <c r="B54" s="144"/>
      <c r="C54" s="149"/>
      <c r="D54" s="149"/>
      <c r="E54" s="149"/>
      <c r="F54" s="149"/>
      <c r="G54" s="149"/>
    </row>
    <row r="55" spans="1:7" ht="16.2" customHeight="1" x14ac:dyDescent="0.3">
      <c r="A55" s="145" t="s">
        <v>126</v>
      </c>
      <c r="B55" s="140">
        <v>19421</v>
      </c>
      <c r="C55" s="140">
        <v>5944</v>
      </c>
      <c r="D55" s="232">
        <v>4703</v>
      </c>
      <c r="E55" s="140">
        <v>2829</v>
      </c>
      <c r="F55" s="140">
        <v>7259</v>
      </c>
      <c r="G55" s="140">
        <v>2940</v>
      </c>
    </row>
    <row r="56" spans="1:7" ht="16.2" customHeight="1" x14ac:dyDescent="0.3">
      <c r="A56" s="132" t="s">
        <v>205</v>
      </c>
      <c r="B56" s="146">
        <v>13117</v>
      </c>
      <c r="C56" s="146">
        <v>3566</v>
      </c>
      <c r="D56" s="233">
        <v>2912</v>
      </c>
      <c r="E56" s="146">
        <v>1886</v>
      </c>
      <c r="F56" s="146">
        <v>4593</v>
      </c>
      <c r="G56" s="146">
        <v>1973</v>
      </c>
    </row>
    <row r="57" spans="1:7" ht="16.2" customHeight="1" x14ac:dyDescent="0.3">
      <c r="A57" s="147" t="s">
        <v>38</v>
      </c>
      <c r="B57" s="131">
        <v>7581</v>
      </c>
      <c r="C57" s="133">
        <v>2012</v>
      </c>
      <c r="D57" s="249">
        <v>1840</v>
      </c>
      <c r="E57" s="133">
        <v>1084</v>
      </c>
      <c r="F57" s="133">
        <v>2679</v>
      </c>
      <c r="G57" s="133">
        <v>1152</v>
      </c>
    </row>
    <row r="58" spans="1:7" ht="16.2" customHeight="1" x14ac:dyDescent="0.3">
      <c r="A58" s="147" t="s">
        <v>39</v>
      </c>
      <c r="B58" s="131">
        <v>5536</v>
      </c>
      <c r="C58" s="133">
        <v>1554</v>
      </c>
      <c r="D58" s="249">
        <v>1072</v>
      </c>
      <c r="E58" s="133">
        <v>802</v>
      </c>
      <c r="F58" s="133">
        <v>1944</v>
      </c>
      <c r="G58" s="133">
        <v>821</v>
      </c>
    </row>
    <row r="59" spans="1:7" ht="16.2" customHeight="1" x14ac:dyDescent="0.3">
      <c r="A59" s="132" t="s">
        <v>40</v>
      </c>
      <c r="B59" s="133">
        <v>717</v>
      </c>
      <c r="C59" s="133">
        <v>295</v>
      </c>
      <c r="D59" s="133">
        <v>187</v>
      </c>
      <c r="E59" s="133">
        <v>124</v>
      </c>
      <c r="F59" s="133">
        <v>309</v>
      </c>
      <c r="G59" s="133">
        <v>158</v>
      </c>
    </row>
    <row r="60" spans="1:7" ht="16.2" customHeight="1" x14ac:dyDescent="0.3">
      <c r="A60" s="132" t="s">
        <v>43</v>
      </c>
      <c r="B60" s="133">
        <v>2097</v>
      </c>
      <c r="C60" s="133">
        <v>904</v>
      </c>
      <c r="D60" s="133">
        <v>617</v>
      </c>
      <c r="E60" s="133">
        <v>327</v>
      </c>
      <c r="F60" s="133">
        <v>970</v>
      </c>
      <c r="G60" s="133">
        <v>274</v>
      </c>
    </row>
    <row r="61" spans="1:7" ht="16.2" customHeight="1" x14ac:dyDescent="0.3">
      <c r="A61" s="132" t="s">
        <v>41</v>
      </c>
      <c r="B61" s="133">
        <v>3490</v>
      </c>
      <c r="C61" s="133">
        <v>1179</v>
      </c>
      <c r="D61" s="133">
        <v>987</v>
      </c>
      <c r="E61" s="133">
        <v>492</v>
      </c>
      <c r="F61" s="133">
        <v>1387</v>
      </c>
      <c r="G61" s="133">
        <v>535</v>
      </c>
    </row>
    <row r="62" spans="1:7" ht="16.2" customHeight="1" x14ac:dyDescent="0.3">
      <c r="A62" s="143" t="s">
        <v>113</v>
      </c>
      <c r="B62" s="148"/>
      <c r="C62" s="148"/>
      <c r="D62" s="148"/>
      <c r="E62" s="148"/>
      <c r="F62" s="148"/>
      <c r="G62" s="148"/>
    </row>
    <row r="63" spans="1:7" ht="16.2" customHeight="1" x14ac:dyDescent="0.3">
      <c r="A63" s="145" t="s">
        <v>0</v>
      </c>
      <c r="B63" s="140">
        <v>11871</v>
      </c>
      <c r="C63" s="140">
        <v>4711</v>
      </c>
      <c r="D63" s="232">
        <v>3290</v>
      </c>
      <c r="E63" s="140">
        <v>2485</v>
      </c>
      <c r="F63" s="140">
        <v>5813</v>
      </c>
      <c r="G63" s="140">
        <v>2604</v>
      </c>
    </row>
    <row r="64" spans="1:7" ht="16.2" customHeight="1" x14ac:dyDescent="0.3">
      <c r="A64" s="132" t="s">
        <v>205</v>
      </c>
      <c r="B64" s="146">
        <v>8277</v>
      </c>
      <c r="C64" s="146">
        <v>2838</v>
      </c>
      <c r="D64" s="233">
        <v>2132</v>
      </c>
      <c r="E64" s="146">
        <v>1672</v>
      </c>
      <c r="F64" s="146">
        <v>3773</v>
      </c>
      <c r="G64" s="146">
        <v>1773</v>
      </c>
    </row>
    <row r="65" spans="1:7" ht="16.2" customHeight="1" x14ac:dyDescent="0.3">
      <c r="A65" s="147" t="s">
        <v>38</v>
      </c>
      <c r="B65" s="133">
        <v>4711</v>
      </c>
      <c r="C65" s="133">
        <v>1634</v>
      </c>
      <c r="D65" s="249">
        <v>1343</v>
      </c>
      <c r="E65" s="133">
        <v>958</v>
      </c>
      <c r="F65" s="133">
        <v>2199</v>
      </c>
      <c r="G65" s="133">
        <v>1048</v>
      </c>
    </row>
    <row r="66" spans="1:7" ht="16.2" customHeight="1" x14ac:dyDescent="0.3">
      <c r="A66" s="147" t="s">
        <v>39</v>
      </c>
      <c r="B66" s="133">
        <v>3566</v>
      </c>
      <c r="C66" s="133">
        <v>1204</v>
      </c>
      <c r="D66" s="249">
        <v>789</v>
      </c>
      <c r="E66" s="133">
        <v>714</v>
      </c>
      <c r="F66" s="133">
        <v>1574</v>
      </c>
      <c r="G66" s="133">
        <v>725</v>
      </c>
    </row>
    <row r="67" spans="1:7" ht="16.2" customHeight="1" x14ac:dyDescent="0.3">
      <c r="A67" s="132" t="s">
        <v>40</v>
      </c>
      <c r="B67" s="133">
        <v>463</v>
      </c>
      <c r="C67" s="133">
        <v>246</v>
      </c>
      <c r="D67" s="249">
        <v>144</v>
      </c>
      <c r="E67" s="133">
        <v>106</v>
      </c>
      <c r="F67" s="133">
        <v>274</v>
      </c>
      <c r="G67" s="133">
        <v>134</v>
      </c>
    </row>
    <row r="68" spans="1:7" ht="16.2" customHeight="1" x14ac:dyDescent="0.3">
      <c r="A68" s="132" t="s">
        <v>43</v>
      </c>
      <c r="B68" s="133">
        <v>1308</v>
      </c>
      <c r="C68" s="133">
        <v>686</v>
      </c>
      <c r="D68" s="249">
        <v>363</v>
      </c>
      <c r="E68" s="133">
        <v>281</v>
      </c>
      <c r="F68" s="133">
        <v>811</v>
      </c>
      <c r="G68" s="133">
        <v>244</v>
      </c>
    </row>
    <row r="69" spans="1:7" ht="16.2" customHeight="1" x14ac:dyDescent="0.3">
      <c r="A69" s="132" t="s">
        <v>41</v>
      </c>
      <c r="B69" s="133">
        <v>1823</v>
      </c>
      <c r="C69" s="133">
        <v>941</v>
      </c>
      <c r="D69" s="249">
        <v>651</v>
      </c>
      <c r="E69" s="133">
        <v>426</v>
      </c>
      <c r="F69" s="133">
        <v>1099</v>
      </c>
      <c r="G69" s="133">
        <v>453</v>
      </c>
    </row>
    <row r="70" spans="1:7" ht="16.2" customHeight="1" x14ac:dyDescent="0.3">
      <c r="A70" s="143" t="s">
        <v>120</v>
      </c>
      <c r="B70" s="148"/>
      <c r="C70" s="151"/>
      <c r="D70" s="228"/>
      <c r="E70" s="151"/>
      <c r="F70" s="151"/>
      <c r="G70" s="151"/>
    </row>
    <row r="71" spans="1:7" ht="16.2" customHeight="1" x14ac:dyDescent="0.3">
      <c r="A71" s="145" t="s">
        <v>0</v>
      </c>
      <c r="B71" s="140">
        <v>3747</v>
      </c>
      <c r="C71" s="150">
        <v>879</v>
      </c>
      <c r="D71" s="158">
        <v>803</v>
      </c>
      <c r="E71" s="150">
        <v>266</v>
      </c>
      <c r="F71" s="150">
        <v>798</v>
      </c>
      <c r="G71" s="150">
        <v>258</v>
      </c>
    </row>
    <row r="72" spans="1:7" ht="16.2" customHeight="1" x14ac:dyDescent="0.3">
      <c r="A72" s="132" t="s">
        <v>205</v>
      </c>
      <c r="B72" s="146">
        <v>2315</v>
      </c>
      <c r="C72" s="165">
        <v>496</v>
      </c>
      <c r="D72" s="166">
        <v>448</v>
      </c>
      <c r="E72" s="165">
        <v>163</v>
      </c>
      <c r="F72" s="165">
        <v>443</v>
      </c>
      <c r="G72" s="165">
        <v>159</v>
      </c>
    </row>
    <row r="73" spans="1:7" ht="16.2" customHeight="1" x14ac:dyDescent="0.3">
      <c r="A73" s="147" t="s">
        <v>38</v>
      </c>
      <c r="B73" s="133">
        <v>1343</v>
      </c>
      <c r="C73" s="124">
        <v>270</v>
      </c>
      <c r="D73" s="248">
        <v>289</v>
      </c>
      <c r="E73" s="124">
        <v>91</v>
      </c>
      <c r="F73" s="124">
        <v>239</v>
      </c>
      <c r="G73" s="124">
        <v>85</v>
      </c>
    </row>
    <row r="74" spans="1:7" ht="16.2" customHeight="1" x14ac:dyDescent="0.3">
      <c r="A74" s="147" t="s">
        <v>39</v>
      </c>
      <c r="B74" s="133">
        <v>972</v>
      </c>
      <c r="C74" s="124">
        <v>226</v>
      </c>
      <c r="D74" s="248">
        <v>159</v>
      </c>
      <c r="E74" s="124">
        <v>72</v>
      </c>
      <c r="F74" s="124">
        <v>204</v>
      </c>
      <c r="G74" s="124">
        <v>74</v>
      </c>
    </row>
    <row r="75" spans="1:7" ht="16.2" customHeight="1" x14ac:dyDescent="0.3">
      <c r="A75" s="132" t="s">
        <v>40</v>
      </c>
      <c r="B75" s="133">
        <v>137</v>
      </c>
      <c r="C75" s="124">
        <v>36</v>
      </c>
      <c r="D75" s="248">
        <v>22</v>
      </c>
      <c r="E75" s="124">
        <v>15</v>
      </c>
      <c r="F75" s="124">
        <v>23</v>
      </c>
      <c r="G75" s="124">
        <v>21</v>
      </c>
    </row>
    <row r="76" spans="1:7" ht="16.2" customHeight="1" x14ac:dyDescent="0.3">
      <c r="A76" s="132" t="s">
        <v>43</v>
      </c>
      <c r="B76" s="133">
        <v>453</v>
      </c>
      <c r="C76" s="124">
        <v>161</v>
      </c>
      <c r="D76" s="248">
        <v>141</v>
      </c>
      <c r="E76" s="124">
        <v>40</v>
      </c>
      <c r="F76" s="124">
        <v>111</v>
      </c>
      <c r="G76" s="124">
        <v>20</v>
      </c>
    </row>
    <row r="77" spans="1:7" ht="16.2" customHeight="1" x14ac:dyDescent="0.3">
      <c r="A77" s="132" t="s">
        <v>41</v>
      </c>
      <c r="B77" s="133">
        <v>842</v>
      </c>
      <c r="C77" s="124">
        <v>186</v>
      </c>
      <c r="D77" s="248">
        <v>192</v>
      </c>
      <c r="E77" s="124">
        <v>48</v>
      </c>
      <c r="F77" s="124">
        <v>200</v>
      </c>
      <c r="G77" s="124">
        <v>58</v>
      </c>
    </row>
    <row r="78" spans="1:7" ht="16.2" customHeight="1" x14ac:dyDescent="0.3">
      <c r="A78" s="143" t="s">
        <v>121</v>
      </c>
      <c r="B78" s="148"/>
      <c r="C78" s="151"/>
      <c r="D78" s="228"/>
      <c r="E78" s="151"/>
      <c r="F78" s="151"/>
      <c r="G78" s="151"/>
    </row>
    <row r="79" spans="1:7" ht="16.2" customHeight="1" x14ac:dyDescent="0.3">
      <c r="A79" s="145" t="s">
        <v>0</v>
      </c>
      <c r="B79" s="140">
        <v>1879</v>
      </c>
      <c r="C79" s="150"/>
      <c r="D79" s="158">
        <v>350</v>
      </c>
      <c r="E79" s="150">
        <v>50</v>
      </c>
      <c r="F79" s="150"/>
      <c r="G79" s="150">
        <v>63</v>
      </c>
    </row>
    <row r="80" spans="1:7" ht="16.2" customHeight="1" x14ac:dyDescent="0.3">
      <c r="A80" s="132" t="s">
        <v>205</v>
      </c>
      <c r="B80" s="146">
        <v>1191</v>
      </c>
      <c r="C80" s="165">
        <v>165</v>
      </c>
      <c r="D80" s="166">
        <v>183</v>
      </c>
      <c r="E80" s="165">
        <v>32</v>
      </c>
      <c r="F80" s="165">
        <v>177</v>
      </c>
      <c r="G80" s="165">
        <v>35</v>
      </c>
    </row>
    <row r="81" spans="1:7" ht="16.2" customHeight="1" x14ac:dyDescent="0.3">
      <c r="A81" s="147" t="s">
        <v>38</v>
      </c>
      <c r="B81" s="133">
        <v>715</v>
      </c>
      <c r="C81" s="124">
        <v>82</v>
      </c>
      <c r="D81" s="248">
        <v>126</v>
      </c>
      <c r="E81" s="124">
        <v>21</v>
      </c>
      <c r="F81" s="124">
        <v>104</v>
      </c>
      <c r="G81" s="124">
        <v>17</v>
      </c>
    </row>
    <row r="82" spans="1:7" ht="16.2" customHeight="1" x14ac:dyDescent="0.3">
      <c r="A82" s="147" t="s">
        <v>39</v>
      </c>
      <c r="B82" s="133">
        <v>476</v>
      </c>
      <c r="C82" s="124">
        <v>83</v>
      </c>
      <c r="D82" s="248">
        <v>57</v>
      </c>
      <c r="E82" s="124">
        <v>11</v>
      </c>
      <c r="F82" s="124">
        <v>73</v>
      </c>
      <c r="G82" s="124">
        <v>18</v>
      </c>
    </row>
    <row r="83" spans="1:7" ht="16.2" customHeight="1" x14ac:dyDescent="0.3">
      <c r="A83" s="132" t="s">
        <v>40</v>
      </c>
      <c r="B83" s="133">
        <v>48</v>
      </c>
      <c r="C83" s="124" t="s">
        <v>193</v>
      </c>
      <c r="D83" s="248">
        <v>12</v>
      </c>
      <c r="E83" s="124" t="s">
        <v>193</v>
      </c>
      <c r="F83" s="124" t="s">
        <v>193</v>
      </c>
      <c r="G83" s="124" t="s">
        <v>193</v>
      </c>
    </row>
    <row r="84" spans="1:7" ht="16.2" customHeight="1" x14ac:dyDescent="0.3">
      <c r="A84" s="132" t="s">
        <v>43</v>
      </c>
      <c r="B84" s="133">
        <v>194</v>
      </c>
      <c r="C84" s="124">
        <v>48</v>
      </c>
      <c r="D84" s="248">
        <v>70</v>
      </c>
      <c r="E84" s="124" t="s">
        <v>193</v>
      </c>
      <c r="F84" s="124">
        <v>35</v>
      </c>
      <c r="G84" s="124" t="s">
        <v>193</v>
      </c>
    </row>
    <row r="85" spans="1:7" ht="16.2" customHeight="1" x14ac:dyDescent="0.3">
      <c r="A85" s="132" t="s">
        <v>41</v>
      </c>
      <c r="B85" s="133">
        <v>446</v>
      </c>
      <c r="C85" s="124">
        <v>39</v>
      </c>
      <c r="D85" s="248">
        <v>85</v>
      </c>
      <c r="E85" s="124">
        <v>12</v>
      </c>
      <c r="F85" s="124">
        <v>66</v>
      </c>
      <c r="G85" s="124">
        <v>18</v>
      </c>
    </row>
    <row r="86" spans="1:7" ht="16.2" customHeight="1" x14ac:dyDescent="0.3">
      <c r="A86" s="143" t="s">
        <v>122</v>
      </c>
      <c r="B86" s="148"/>
      <c r="C86" s="151"/>
      <c r="D86" s="228"/>
      <c r="E86" s="151"/>
      <c r="F86" s="151"/>
      <c r="G86" s="151"/>
    </row>
    <row r="87" spans="1:7" ht="16.2" customHeight="1" x14ac:dyDescent="0.3">
      <c r="A87" s="145" t="s">
        <v>0</v>
      </c>
      <c r="B87" s="140">
        <v>1924</v>
      </c>
      <c r="C87" s="150"/>
      <c r="D87" s="158"/>
      <c r="E87" s="150"/>
      <c r="F87" s="150"/>
      <c r="G87" s="150"/>
    </row>
    <row r="88" spans="1:7" ht="16.2" customHeight="1" x14ac:dyDescent="0.3">
      <c r="A88" s="132" t="s">
        <v>205</v>
      </c>
      <c r="B88" s="146">
        <v>1334</v>
      </c>
      <c r="C88" s="165">
        <v>67</v>
      </c>
      <c r="D88" s="166">
        <v>149</v>
      </c>
      <c r="E88" s="165"/>
      <c r="F88" s="165">
        <v>200</v>
      </c>
      <c r="G88" s="166" t="s">
        <v>193</v>
      </c>
    </row>
    <row r="89" spans="1:7" ht="16.2" customHeight="1" x14ac:dyDescent="0.3">
      <c r="A89" s="147" t="s">
        <v>38</v>
      </c>
      <c r="B89" s="133">
        <v>812</v>
      </c>
      <c r="C89" s="124">
        <v>26</v>
      </c>
      <c r="D89" s="248">
        <v>82</v>
      </c>
      <c r="E89" s="124">
        <v>14</v>
      </c>
      <c r="F89" s="124">
        <v>107</v>
      </c>
      <c r="G89" s="124" t="s">
        <v>193</v>
      </c>
    </row>
    <row r="90" spans="1:7" ht="16.2" customHeight="1" x14ac:dyDescent="0.3">
      <c r="A90" s="147" t="s">
        <v>39</v>
      </c>
      <c r="B90" s="133">
        <v>522</v>
      </c>
      <c r="C90" s="124">
        <v>41</v>
      </c>
      <c r="D90" s="248">
        <v>67</v>
      </c>
      <c r="E90" s="124" t="s">
        <v>193</v>
      </c>
      <c r="F90" s="124">
        <v>93</v>
      </c>
      <c r="G90" s="124" t="s">
        <v>193</v>
      </c>
    </row>
    <row r="91" spans="1:7" ht="16.2" customHeight="1" x14ac:dyDescent="0.3">
      <c r="A91" s="132" t="s">
        <v>40</v>
      </c>
      <c r="B91" s="133">
        <v>69</v>
      </c>
      <c r="C91" s="124" t="s">
        <v>193</v>
      </c>
      <c r="D91" s="248" t="s">
        <v>193</v>
      </c>
      <c r="E91" s="124" t="s">
        <v>193</v>
      </c>
      <c r="F91" s="124" t="s">
        <v>193</v>
      </c>
      <c r="G91" s="124" t="s">
        <v>193</v>
      </c>
    </row>
    <row r="92" spans="1:7" ht="16.2" customHeight="1" x14ac:dyDescent="0.3">
      <c r="A92" s="132" t="s">
        <v>43</v>
      </c>
      <c r="B92" s="133">
        <v>142</v>
      </c>
      <c r="C92" s="124" t="s">
        <v>193</v>
      </c>
      <c r="D92" s="248">
        <v>43</v>
      </c>
      <c r="E92" s="124" t="s">
        <v>193</v>
      </c>
      <c r="F92" s="124">
        <v>13</v>
      </c>
      <c r="G92" s="124" t="s">
        <v>193</v>
      </c>
    </row>
    <row r="93" spans="1:7" ht="16.2" customHeight="1" x14ac:dyDescent="0.3">
      <c r="A93" s="132" t="s">
        <v>41</v>
      </c>
      <c r="B93" s="133">
        <v>379</v>
      </c>
      <c r="C93" s="124">
        <v>13</v>
      </c>
      <c r="D93" s="248">
        <v>59</v>
      </c>
      <c r="E93" s="124" t="s">
        <v>193</v>
      </c>
      <c r="F93" s="124">
        <v>22</v>
      </c>
      <c r="G93" s="124" t="s">
        <v>193</v>
      </c>
    </row>
    <row r="94" spans="1:7" s="221" customFormat="1" ht="48" customHeight="1" x14ac:dyDescent="0.3">
      <c r="A94" s="218" t="s">
        <v>199</v>
      </c>
      <c r="B94" s="133">
        <v>2</v>
      </c>
      <c r="C94" s="124">
        <v>2</v>
      </c>
      <c r="D94" s="248">
        <v>1</v>
      </c>
      <c r="E94" s="124">
        <v>0</v>
      </c>
      <c r="F94" s="124">
        <v>2</v>
      </c>
      <c r="G94" s="124">
        <v>2</v>
      </c>
    </row>
    <row r="95" spans="1:7" ht="16.2" customHeight="1" x14ac:dyDescent="0.3">
      <c r="A95" s="119" t="s">
        <v>210</v>
      </c>
      <c r="B95" s="127"/>
      <c r="C95" s="127"/>
      <c r="D95" s="229"/>
      <c r="E95" s="127"/>
      <c r="F95" s="127"/>
      <c r="G95" s="127"/>
    </row>
    <row r="96" spans="1:7" ht="16.2" customHeight="1" x14ac:dyDescent="0.3">
      <c r="A96" s="143" t="s">
        <v>209</v>
      </c>
      <c r="B96" s="149"/>
      <c r="C96" s="149"/>
      <c r="D96" s="230"/>
      <c r="E96" s="149"/>
      <c r="F96" s="149"/>
      <c r="G96" s="149"/>
    </row>
    <row r="97" spans="1:7" ht="16.2" customHeight="1" x14ac:dyDescent="0.3">
      <c r="A97" s="145" t="s">
        <v>126</v>
      </c>
      <c r="B97" s="140">
        <v>19421</v>
      </c>
      <c r="C97" s="140">
        <v>5944</v>
      </c>
      <c r="D97" s="232">
        <v>6866</v>
      </c>
      <c r="E97" s="140"/>
      <c r="F97" s="140">
        <v>7259</v>
      </c>
      <c r="G97" s="140">
        <v>2940</v>
      </c>
    </row>
    <row r="98" spans="1:7" ht="16.2" customHeight="1" x14ac:dyDescent="0.3">
      <c r="A98" s="132" t="s">
        <v>114</v>
      </c>
      <c r="B98" s="146">
        <v>763</v>
      </c>
      <c r="C98" s="146">
        <v>0</v>
      </c>
      <c r="D98" s="233">
        <v>168</v>
      </c>
      <c r="E98" s="233" t="s">
        <v>193</v>
      </c>
      <c r="F98" s="146">
        <v>248</v>
      </c>
      <c r="G98" s="233" t="s">
        <v>178</v>
      </c>
    </row>
    <row r="99" spans="1:7" ht="16.2" customHeight="1" x14ac:dyDescent="0.3">
      <c r="A99" s="132" t="s">
        <v>115</v>
      </c>
      <c r="B99" s="131">
        <v>2394</v>
      </c>
      <c r="C99" s="133">
        <v>887</v>
      </c>
      <c r="D99" s="249">
        <v>871</v>
      </c>
      <c r="E99" s="133">
        <v>402</v>
      </c>
      <c r="F99" s="133">
        <v>857</v>
      </c>
      <c r="G99" s="133">
        <v>594</v>
      </c>
    </row>
    <row r="100" spans="1:7" ht="16.2" customHeight="1" x14ac:dyDescent="0.3">
      <c r="A100" s="132" t="s">
        <v>116</v>
      </c>
      <c r="B100" s="131">
        <v>4718</v>
      </c>
      <c r="C100" s="133">
        <v>1437</v>
      </c>
      <c r="D100" s="249">
        <v>1656</v>
      </c>
      <c r="E100" s="133">
        <v>595</v>
      </c>
      <c r="F100" s="133">
        <v>1942</v>
      </c>
      <c r="G100" s="133">
        <v>761</v>
      </c>
    </row>
    <row r="101" spans="1:7" ht="16.2" customHeight="1" x14ac:dyDescent="0.3">
      <c r="A101" s="132" t="s">
        <v>117</v>
      </c>
      <c r="B101" s="133">
        <v>5723</v>
      </c>
      <c r="C101" s="133">
        <v>1874</v>
      </c>
      <c r="D101" s="133">
        <v>2182</v>
      </c>
      <c r="E101" s="133">
        <v>916</v>
      </c>
      <c r="F101" s="133">
        <v>2235</v>
      </c>
      <c r="G101" s="133">
        <v>814</v>
      </c>
    </row>
    <row r="102" spans="1:7" ht="16.2" customHeight="1" x14ac:dyDescent="0.3">
      <c r="A102" s="132" t="s">
        <v>118</v>
      </c>
      <c r="B102" s="133">
        <v>4114</v>
      </c>
      <c r="C102" s="133">
        <v>1320</v>
      </c>
      <c r="D102" s="133">
        <v>1602</v>
      </c>
      <c r="E102" s="133">
        <v>638</v>
      </c>
      <c r="F102" s="133">
        <v>1288</v>
      </c>
      <c r="G102" s="133">
        <v>539</v>
      </c>
    </row>
    <row r="103" spans="1:7" ht="16.2" customHeight="1" x14ac:dyDescent="0.3">
      <c r="A103" s="132" t="s">
        <v>119</v>
      </c>
      <c r="B103" s="133">
        <v>1709</v>
      </c>
      <c r="C103" s="133">
        <v>426</v>
      </c>
      <c r="D103" s="133">
        <v>387</v>
      </c>
      <c r="E103" s="133">
        <v>269</v>
      </c>
      <c r="F103" s="133">
        <v>589</v>
      </c>
      <c r="G103" s="133">
        <v>232</v>
      </c>
    </row>
    <row r="104" spans="1:7" ht="16.2" customHeight="1" x14ac:dyDescent="0.3">
      <c r="A104" s="143" t="s">
        <v>113</v>
      </c>
      <c r="B104" s="148"/>
      <c r="C104" s="148"/>
      <c r="D104" s="148"/>
      <c r="E104" s="148"/>
      <c r="F104" s="148"/>
      <c r="G104" s="148"/>
    </row>
    <row r="105" spans="1:7" ht="16.2" customHeight="1" x14ac:dyDescent="0.3">
      <c r="A105" s="152" t="s">
        <v>0</v>
      </c>
      <c r="B105" s="140">
        <v>11871</v>
      </c>
      <c r="C105" s="140">
        <v>4711</v>
      </c>
      <c r="D105" s="232">
        <v>4339</v>
      </c>
      <c r="E105" s="140"/>
      <c r="F105" s="140">
        <v>5813</v>
      </c>
      <c r="G105" s="140">
        <v>2604</v>
      </c>
    </row>
    <row r="106" spans="1:7" ht="16.2" customHeight="1" x14ac:dyDescent="0.3">
      <c r="A106" s="132" t="s">
        <v>114</v>
      </c>
      <c r="B106" s="146">
        <v>456</v>
      </c>
      <c r="C106" s="146">
        <v>0</v>
      </c>
      <c r="D106" s="233">
        <v>121</v>
      </c>
      <c r="E106" s="233" t="s">
        <v>193</v>
      </c>
      <c r="F106" s="146">
        <v>201</v>
      </c>
      <c r="G106" s="233" t="s">
        <v>178</v>
      </c>
    </row>
    <row r="107" spans="1:7" ht="16.2" customHeight="1" x14ac:dyDescent="0.3">
      <c r="A107" s="132" t="s">
        <v>115</v>
      </c>
      <c r="B107" s="133">
        <v>1480</v>
      </c>
      <c r="C107" s="133">
        <v>713</v>
      </c>
      <c r="D107" s="249">
        <v>652</v>
      </c>
      <c r="E107" s="133">
        <v>363</v>
      </c>
      <c r="F107" s="133">
        <v>843</v>
      </c>
      <c r="G107" s="133">
        <v>534</v>
      </c>
    </row>
    <row r="108" spans="1:7" ht="16.2" customHeight="1" x14ac:dyDescent="0.3">
      <c r="A108" s="132" t="s">
        <v>116</v>
      </c>
      <c r="B108" s="133">
        <v>2937</v>
      </c>
      <c r="C108" s="133">
        <v>1218</v>
      </c>
      <c r="D108" s="249">
        <v>1142</v>
      </c>
      <c r="E108" s="133">
        <v>522</v>
      </c>
      <c r="F108" s="133">
        <v>1593</v>
      </c>
      <c r="G108" s="133">
        <v>683</v>
      </c>
    </row>
    <row r="109" spans="1:7" ht="16.2" customHeight="1" x14ac:dyDescent="0.3">
      <c r="A109" s="132" t="s">
        <v>117</v>
      </c>
      <c r="B109" s="133">
        <v>3227</v>
      </c>
      <c r="C109" s="133">
        <v>1458</v>
      </c>
      <c r="D109" s="249">
        <v>1237</v>
      </c>
      <c r="E109" s="133">
        <v>783</v>
      </c>
      <c r="F109" s="133">
        <v>1795</v>
      </c>
      <c r="G109" s="133">
        <v>726</v>
      </c>
    </row>
    <row r="110" spans="1:7" ht="16.2" customHeight="1" x14ac:dyDescent="0.3">
      <c r="A110" s="132" t="s">
        <v>118</v>
      </c>
      <c r="B110" s="133">
        <v>2447</v>
      </c>
      <c r="C110" s="133">
        <v>967</v>
      </c>
      <c r="D110" s="249">
        <v>882</v>
      </c>
      <c r="E110" s="133">
        <v>560</v>
      </c>
      <c r="F110" s="133">
        <v>1018</v>
      </c>
      <c r="G110" s="133">
        <v>463</v>
      </c>
    </row>
    <row r="111" spans="1:7" ht="16.2" customHeight="1" x14ac:dyDescent="0.3">
      <c r="A111" s="132" t="s">
        <v>119</v>
      </c>
      <c r="B111" s="133">
        <v>1324</v>
      </c>
      <c r="C111" s="133">
        <v>355</v>
      </c>
      <c r="D111" s="249">
        <v>305</v>
      </c>
      <c r="E111" s="133">
        <v>250</v>
      </c>
      <c r="F111" s="133">
        <v>510</v>
      </c>
      <c r="G111" s="133">
        <v>198</v>
      </c>
    </row>
    <row r="112" spans="1:7" ht="16.2" customHeight="1" x14ac:dyDescent="0.3">
      <c r="A112" s="143" t="s">
        <v>120</v>
      </c>
      <c r="B112" s="148"/>
      <c r="C112" s="151"/>
      <c r="D112" s="228"/>
      <c r="E112" s="151"/>
      <c r="F112" s="151"/>
      <c r="G112" s="151"/>
    </row>
    <row r="113" spans="1:7" ht="16.2" customHeight="1" x14ac:dyDescent="0.3">
      <c r="A113" s="152" t="s">
        <v>0</v>
      </c>
      <c r="B113" s="140">
        <v>3747</v>
      </c>
      <c r="C113" s="150">
        <v>879</v>
      </c>
      <c r="D113" s="158">
        <v>1323</v>
      </c>
      <c r="E113" s="150"/>
      <c r="F113" s="150">
        <v>798</v>
      </c>
      <c r="G113" s="150">
        <v>258</v>
      </c>
    </row>
    <row r="114" spans="1:7" ht="16.2" customHeight="1" x14ac:dyDescent="0.3">
      <c r="A114" s="132" t="s">
        <v>114</v>
      </c>
      <c r="B114" s="146">
        <v>177</v>
      </c>
      <c r="C114" s="165">
        <v>0</v>
      </c>
      <c r="D114" s="166">
        <v>21</v>
      </c>
      <c r="E114" s="166" t="s">
        <v>193</v>
      </c>
      <c r="F114" s="165">
        <v>35</v>
      </c>
      <c r="G114" s="166" t="s">
        <v>178</v>
      </c>
    </row>
    <row r="115" spans="1:7" ht="16.2" customHeight="1" x14ac:dyDescent="0.3">
      <c r="A115" s="132" t="s">
        <v>115</v>
      </c>
      <c r="B115" s="133">
        <v>492</v>
      </c>
      <c r="C115" s="124">
        <v>115</v>
      </c>
      <c r="D115" s="248">
        <v>155</v>
      </c>
      <c r="E115" s="124">
        <v>36</v>
      </c>
      <c r="F115" s="124">
        <v>101</v>
      </c>
      <c r="G115" s="124">
        <v>50</v>
      </c>
    </row>
    <row r="116" spans="1:7" ht="16.2" customHeight="1" x14ac:dyDescent="0.3">
      <c r="A116" s="132" t="s">
        <v>116</v>
      </c>
      <c r="B116" s="133">
        <v>944</v>
      </c>
      <c r="C116" s="124">
        <v>174</v>
      </c>
      <c r="D116" s="248">
        <v>292</v>
      </c>
      <c r="E116" s="124">
        <v>60</v>
      </c>
      <c r="F116" s="124">
        <v>210</v>
      </c>
      <c r="G116" s="124">
        <v>65</v>
      </c>
    </row>
    <row r="117" spans="1:7" ht="16.2" customHeight="1" x14ac:dyDescent="0.3">
      <c r="A117" s="132" t="s">
        <v>117</v>
      </c>
      <c r="B117" s="133">
        <v>1171</v>
      </c>
      <c r="C117" s="124">
        <v>306</v>
      </c>
      <c r="D117" s="248">
        <v>469</v>
      </c>
      <c r="E117" s="124">
        <v>90</v>
      </c>
      <c r="F117" s="124">
        <v>268</v>
      </c>
      <c r="G117" s="124">
        <v>61</v>
      </c>
    </row>
    <row r="118" spans="1:7" ht="16.2" customHeight="1" x14ac:dyDescent="0.3">
      <c r="A118" s="132" t="s">
        <v>118</v>
      </c>
      <c r="B118" s="133">
        <v>742</v>
      </c>
      <c r="C118" s="124">
        <v>236</v>
      </c>
      <c r="D118" s="248">
        <v>341</v>
      </c>
      <c r="E118" s="124">
        <v>63</v>
      </c>
      <c r="F118" s="124">
        <v>136</v>
      </c>
      <c r="G118" s="124">
        <v>53</v>
      </c>
    </row>
    <row r="119" spans="1:7" ht="16.2" customHeight="1" x14ac:dyDescent="0.3">
      <c r="A119" s="132" t="s">
        <v>119</v>
      </c>
      <c r="B119" s="133">
        <v>221</v>
      </c>
      <c r="C119" s="124">
        <v>48</v>
      </c>
      <c r="D119" s="248">
        <v>45</v>
      </c>
      <c r="E119" s="124">
        <v>15</v>
      </c>
      <c r="F119" s="124">
        <v>48</v>
      </c>
      <c r="G119" s="124">
        <v>29</v>
      </c>
    </row>
    <row r="120" spans="1:7" ht="16.2" customHeight="1" x14ac:dyDescent="0.3">
      <c r="A120" s="143" t="s">
        <v>121</v>
      </c>
      <c r="B120" s="148"/>
      <c r="C120" s="151"/>
      <c r="D120" s="228"/>
      <c r="E120" s="151"/>
      <c r="F120" s="151"/>
      <c r="G120" s="151"/>
    </row>
    <row r="121" spans="1:7" ht="16.2" customHeight="1" x14ac:dyDescent="0.3">
      <c r="A121" s="152" t="s">
        <v>0</v>
      </c>
      <c r="B121" s="140">
        <v>1879</v>
      </c>
      <c r="C121" s="150">
        <v>261</v>
      </c>
      <c r="D121" s="158">
        <v>676</v>
      </c>
      <c r="E121" s="150"/>
      <c r="F121" s="150">
        <v>297</v>
      </c>
      <c r="G121" s="150"/>
    </row>
    <row r="122" spans="1:7" ht="16.2" customHeight="1" x14ac:dyDescent="0.3">
      <c r="A122" s="132" t="s">
        <v>114</v>
      </c>
      <c r="B122" s="146">
        <v>69</v>
      </c>
      <c r="C122" s="165">
        <v>0</v>
      </c>
      <c r="D122" s="166">
        <v>17</v>
      </c>
      <c r="E122" s="165">
        <v>0</v>
      </c>
      <c r="F122" s="165">
        <v>11</v>
      </c>
      <c r="G122" s="166" t="s">
        <v>178</v>
      </c>
    </row>
    <row r="123" spans="1:7" ht="16.2" customHeight="1" x14ac:dyDescent="0.3">
      <c r="A123" s="132" t="s">
        <v>115</v>
      </c>
      <c r="B123" s="133">
        <v>238</v>
      </c>
      <c r="C123" s="124">
        <v>45</v>
      </c>
      <c r="D123" s="248">
        <v>39</v>
      </c>
      <c r="E123" s="124" t="s">
        <v>193</v>
      </c>
      <c r="F123" s="124">
        <v>41</v>
      </c>
      <c r="G123" s="124">
        <v>10</v>
      </c>
    </row>
    <row r="124" spans="1:7" ht="16.2" customHeight="1" x14ac:dyDescent="0.3">
      <c r="A124" s="132" t="s">
        <v>116</v>
      </c>
      <c r="B124" s="133">
        <v>465</v>
      </c>
      <c r="C124" s="124">
        <v>35</v>
      </c>
      <c r="D124" s="248">
        <v>144</v>
      </c>
      <c r="E124" s="124" t="s">
        <v>193</v>
      </c>
      <c r="F124" s="124">
        <v>88</v>
      </c>
      <c r="G124" s="124" t="s">
        <v>193</v>
      </c>
    </row>
    <row r="125" spans="1:7" ht="16.2" customHeight="1" x14ac:dyDescent="0.3">
      <c r="A125" s="132" t="s">
        <v>117</v>
      </c>
      <c r="B125" s="133">
        <v>644</v>
      </c>
      <c r="C125" s="124">
        <v>84</v>
      </c>
      <c r="D125" s="248">
        <v>267</v>
      </c>
      <c r="E125" s="124">
        <v>25</v>
      </c>
      <c r="F125" s="124">
        <v>98</v>
      </c>
      <c r="G125" s="124">
        <v>23</v>
      </c>
    </row>
    <row r="126" spans="1:7" ht="16.2" customHeight="1" x14ac:dyDescent="0.3">
      <c r="A126" s="132" t="s">
        <v>118</v>
      </c>
      <c r="B126" s="133">
        <v>374</v>
      </c>
      <c r="C126" s="124">
        <v>83</v>
      </c>
      <c r="D126" s="248">
        <v>197</v>
      </c>
      <c r="E126" s="124">
        <v>13</v>
      </c>
      <c r="F126" s="124">
        <v>40</v>
      </c>
      <c r="G126" s="124">
        <v>16</v>
      </c>
    </row>
    <row r="127" spans="1:7" ht="16.2" customHeight="1" x14ac:dyDescent="0.3">
      <c r="A127" s="132" t="s">
        <v>119</v>
      </c>
      <c r="B127" s="133">
        <v>89</v>
      </c>
      <c r="C127" s="124">
        <v>14</v>
      </c>
      <c r="D127" s="248">
        <v>12</v>
      </c>
      <c r="E127" s="124" t="s">
        <v>193</v>
      </c>
      <c r="F127" s="124">
        <v>19</v>
      </c>
      <c r="G127" s="124" t="s">
        <v>193</v>
      </c>
    </row>
    <row r="128" spans="1:7" ht="16.2" customHeight="1" x14ac:dyDescent="0.3">
      <c r="A128" s="143" t="s">
        <v>122</v>
      </c>
      <c r="B128" s="148"/>
      <c r="C128" s="151"/>
      <c r="D128" s="228"/>
      <c r="E128" s="151"/>
      <c r="F128" s="151"/>
      <c r="G128" s="151"/>
    </row>
    <row r="129" spans="1:7" ht="16.2" customHeight="1" x14ac:dyDescent="0.3">
      <c r="A129" s="145" t="s">
        <v>0</v>
      </c>
      <c r="B129" s="140">
        <v>1924</v>
      </c>
      <c r="C129" s="150"/>
      <c r="D129" s="158"/>
      <c r="E129" s="150"/>
      <c r="F129" s="150"/>
      <c r="G129" s="150"/>
    </row>
    <row r="130" spans="1:7" ht="16.2" customHeight="1" x14ac:dyDescent="0.3">
      <c r="A130" s="132" t="s">
        <v>114</v>
      </c>
      <c r="B130" s="146">
        <v>61</v>
      </c>
      <c r="C130" s="165">
        <v>0</v>
      </c>
      <c r="D130" s="166" t="s">
        <v>193</v>
      </c>
      <c r="E130" s="165">
        <v>0</v>
      </c>
      <c r="F130" s="166" t="s">
        <v>193</v>
      </c>
      <c r="G130" s="166" t="s">
        <v>178</v>
      </c>
    </row>
    <row r="131" spans="1:7" ht="16.2" customHeight="1" x14ac:dyDescent="0.3">
      <c r="A131" s="132" t="s">
        <v>115</v>
      </c>
      <c r="B131" s="133">
        <v>184</v>
      </c>
      <c r="C131" s="124">
        <v>14</v>
      </c>
      <c r="D131" s="248">
        <v>25</v>
      </c>
      <c r="E131" s="124">
        <v>0</v>
      </c>
      <c r="F131" s="124">
        <v>22</v>
      </c>
      <c r="G131" s="124">
        <v>0</v>
      </c>
    </row>
    <row r="132" spans="1:7" ht="16.2" customHeight="1" x14ac:dyDescent="0.3">
      <c r="A132" s="132" t="s">
        <v>116</v>
      </c>
      <c r="B132" s="133">
        <v>372</v>
      </c>
      <c r="C132" s="124">
        <v>10</v>
      </c>
      <c r="D132" s="248">
        <v>78</v>
      </c>
      <c r="E132" s="124" t="s">
        <v>193</v>
      </c>
      <c r="F132" s="124">
        <v>51</v>
      </c>
      <c r="G132" s="124" t="s">
        <v>193</v>
      </c>
    </row>
    <row r="133" spans="1:7" ht="16.2" customHeight="1" x14ac:dyDescent="0.3">
      <c r="A133" s="132" t="s">
        <v>117</v>
      </c>
      <c r="B133" s="133">
        <v>681</v>
      </c>
      <c r="C133" s="124">
        <v>26</v>
      </c>
      <c r="D133" s="248">
        <v>209</v>
      </c>
      <c r="E133" s="124">
        <v>18</v>
      </c>
      <c r="F133" s="124">
        <v>74</v>
      </c>
      <c r="G133" s="124" t="s">
        <v>193</v>
      </c>
    </row>
    <row r="134" spans="1:7" ht="16.2" customHeight="1" x14ac:dyDescent="0.3">
      <c r="A134" s="132" t="s">
        <v>118</v>
      </c>
      <c r="B134" s="133">
        <v>551</v>
      </c>
      <c r="C134" s="124">
        <v>34</v>
      </c>
      <c r="D134" s="248">
        <v>182</v>
      </c>
      <c r="E134" s="124" t="s">
        <v>193</v>
      </c>
      <c r="F134" s="124">
        <v>94</v>
      </c>
      <c r="G134" s="124" t="s">
        <v>193</v>
      </c>
    </row>
    <row r="135" spans="1:7" ht="16.2" customHeight="1" x14ac:dyDescent="0.3">
      <c r="A135" s="132" t="s">
        <v>119</v>
      </c>
      <c r="B135" s="133">
        <v>75</v>
      </c>
      <c r="C135" s="124" t="s">
        <v>193</v>
      </c>
      <c r="D135" s="248">
        <v>25</v>
      </c>
      <c r="E135" s="124" t="s">
        <v>193</v>
      </c>
      <c r="F135" s="124">
        <v>12</v>
      </c>
      <c r="G135" s="124">
        <v>0</v>
      </c>
    </row>
    <row r="136" spans="1:7" ht="48" customHeight="1" x14ac:dyDescent="0.3">
      <c r="A136" s="126" t="s">
        <v>199</v>
      </c>
      <c r="B136" s="133">
        <v>2</v>
      </c>
      <c r="C136" s="124">
        <v>2</v>
      </c>
      <c r="D136" s="248">
        <v>1</v>
      </c>
      <c r="E136" s="124">
        <v>2</v>
      </c>
      <c r="F136" s="124">
        <v>2</v>
      </c>
      <c r="G136" s="124">
        <v>2</v>
      </c>
    </row>
    <row r="137" spans="1:7" ht="16.2" customHeight="1" x14ac:dyDescent="0.3">
      <c r="A137" s="137" t="s">
        <v>211</v>
      </c>
      <c r="B137" s="153">
        <v>2018</v>
      </c>
      <c r="C137" s="153">
        <v>2018</v>
      </c>
      <c r="D137" s="153">
        <v>2018</v>
      </c>
      <c r="E137" s="153">
        <v>2018</v>
      </c>
      <c r="F137" s="153">
        <v>2018</v>
      </c>
      <c r="G137" s="153">
        <v>2018</v>
      </c>
    </row>
    <row r="138" spans="1:7" ht="16.2" customHeight="1" x14ac:dyDescent="0.3">
      <c r="A138" s="141" t="s">
        <v>212</v>
      </c>
      <c r="B138" s="254">
        <v>86045</v>
      </c>
      <c r="C138" s="254">
        <v>31807</v>
      </c>
      <c r="D138" s="254">
        <v>29169</v>
      </c>
      <c r="E138" s="254">
        <v>11428</v>
      </c>
      <c r="F138" s="254">
        <v>23990</v>
      </c>
      <c r="G138" s="254">
        <v>9741</v>
      </c>
    </row>
    <row r="139" spans="1:7" ht="16.2" customHeight="1" x14ac:dyDescent="0.3">
      <c r="A139" s="154" t="s">
        <v>213</v>
      </c>
      <c r="B139" s="133">
        <v>16739</v>
      </c>
      <c r="C139" s="133">
        <v>11339</v>
      </c>
      <c r="D139" s="133">
        <v>7046</v>
      </c>
      <c r="E139" s="133">
        <v>2292</v>
      </c>
      <c r="F139" s="133">
        <v>6414</v>
      </c>
      <c r="G139" s="133">
        <v>2488</v>
      </c>
    </row>
    <row r="140" spans="1:7" ht="16.2" customHeight="1" x14ac:dyDescent="0.3">
      <c r="A140" s="155" t="s">
        <v>214</v>
      </c>
      <c r="B140" s="231">
        <v>19.453774187924921</v>
      </c>
      <c r="C140" s="231">
        <v>35.649385355424904</v>
      </c>
      <c r="D140" s="231">
        <v>24.155781823168432</v>
      </c>
      <c r="E140" s="231">
        <v>20.056002800140007</v>
      </c>
      <c r="F140" s="231">
        <v>26.736140058357648</v>
      </c>
      <c r="G140" s="168">
        <v>25.541525510727851</v>
      </c>
    </row>
    <row r="141" spans="1:7" ht="16.2" customHeight="1" x14ac:dyDescent="0.3">
      <c r="A141" s="156" t="s">
        <v>215</v>
      </c>
      <c r="B141" s="236">
        <v>7292</v>
      </c>
      <c r="C141" s="236">
        <v>2213</v>
      </c>
      <c r="D141" s="237">
        <v>3354</v>
      </c>
      <c r="E141" s="236">
        <v>2079</v>
      </c>
      <c r="F141" s="237">
        <v>5861</v>
      </c>
      <c r="G141" s="234">
        <v>3006</v>
      </c>
    </row>
    <row r="142" spans="1:7" ht="16.2" customHeight="1" x14ac:dyDescent="0.3">
      <c r="A142" s="155" t="s">
        <v>216</v>
      </c>
      <c r="B142" s="168">
        <v>8.4746353652158746</v>
      </c>
      <c r="C142" s="168">
        <v>6.9575879523375361</v>
      </c>
      <c r="D142" s="235">
        <v>11.498508690733313</v>
      </c>
      <c r="E142" s="168">
        <v>18.1921596079804</v>
      </c>
      <c r="F142" s="235">
        <v>24.431012922050854</v>
      </c>
      <c r="G142" s="168">
        <v>30.859254696643056</v>
      </c>
    </row>
    <row r="143" spans="1:7" ht="48" customHeight="1" x14ac:dyDescent="0.3">
      <c r="A143" s="126" t="s">
        <v>199</v>
      </c>
      <c r="B143" s="255">
        <v>1</v>
      </c>
      <c r="C143" s="255">
        <v>1</v>
      </c>
      <c r="D143" s="255">
        <v>1</v>
      </c>
      <c r="E143" s="255">
        <v>1</v>
      </c>
      <c r="F143" s="255">
        <v>1</v>
      </c>
      <c r="G143" s="255">
        <v>1</v>
      </c>
    </row>
    <row r="144" spans="1:7" ht="16.2" customHeight="1" x14ac:dyDescent="0.3">
      <c r="A144" s="137" t="s">
        <v>217</v>
      </c>
      <c r="B144" s="153">
        <v>2018</v>
      </c>
      <c r="C144" s="153">
        <v>2018</v>
      </c>
      <c r="D144" s="153">
        <v>2018</v>
      </c>
      <c r="E144" s="153">
        <v>2018</v>
      </c>
      <c r="F144" s="153">
        <v>2018</v>
      </c>
      <c r="G144" s="153">
        <v>2018</v>
      </c>
    </row>
    <row r="145" spans="1:7" ht="16.2" customHeight="1" x14ac:dyDescent="0.3">
      <c r="A145" s="119" t="s">
        <v>218</v>
      </c>
      <c r="B145" s="157"/>
      <c r="C145" s="157"/>
      <c r="D145" s="157"/>
      <c r="E145" s="157"/>
      <c r="F145" s="157"/>
      <c r="G145" s="157"/>
    </row>
    <row r="146" spans="1:7" ht="16.2" customHeight="1" x14ac:dyDescent="0.3">
      <c r="A146" s="141" t="s">
        <v>219</v>
      </c>
      <c r="B146" s="232">
        <v>87840</v>
      </c>
      <c r="C146" s="140">
        <v>31755</v>
      </c>
      <c r="D146" s="232">
        <v>30490</v>
      </c>
      <c r="E146" s="232">
        <v>11362</v>
      </c>
      <c r="F146" s="232">
        <v>26373</v>
      </c>
      <c r="G146" s="232">
        <v>10043</v>
      </c>
    </row>
    <row r="147" spans="1:7" ht="16.2" customHeight="1" x14ac:dyDescent="0.3">
      <c r="A147" s="132" t="s">
        <v>47</v>
      </c>
      <c r="B147" s="133">
        <v>61413</v>
      </c>
      <c r="C147" s="133">
        <v>22341</v>
      </c>
      <c r="D147" s="133">
        <v>17753</v>
      </c>
      <c r="E147" s="133">
        <v>8479</v>
      </c>
      <c r="F147" s="133">
        <v>19162</v>
      </c>
      <c r="G147" s="133">
        <v>6984</v>
      </c>
    </row>
    <row r="148" spans="1:7" ht="16.2" customHeight="1" x14ac:dyDescent="0.3">
      <c r="A148" s="270" t="s">
        <v>299</v>
      </c>
      <c r="B148" s="133">
        <v>7852</v>
      </c>
      <c r="C148" s="133">
        <v>0</v>
      </c>
      <c r="D148" s="133">
        <v>3154</v>
      </c>
      <c r="E148" s="133">
        <v>0</v>
      </c>
      <c r="F148" s="133">
        <v>0</v>
      </c>
      <c r="G148" s="133" t="s">
        <v>178</v>
      </c>
    </row>
    <row r="149" spans="1:7" ht="16.2" customHeight="1" x14ac:dyDescent="0.3">
      <c r="A149" s="132" t="s">
        <v>49</v>
      </c>
      <c r="B149" s="133">
        <v>18575</v>
      </c>
      <c r="C149" s="133">
        <v>9414</v>
      </c>
      <c r="D149" s="133">
        <v>9583</v>
      </c>
      <c r="E149" s="133">
        <v>2883</v>
      </c>
      <c r="F149" s="133">
        <v>7211</v>
      </c>
      <c r="G149" s="133">
        <v>3059</v>
      </c>
    </row>
    <row r="150" spans="1:7" ht="16.2" customHeight="1" x14ac:dyDescent="0.3">
      <c r="A150" s="159" t="s">
        <v>50</v>
      </c>
      <c r="B150" s="168">
        <v>21.146402550091075</v>
      </c>
      <c r="C150" s="168">
        <v>29.6</v>
      </c>
      <c r="D150" s="168">
        <v>0</v>
      </c>
      <c r="E150" s="168">
        <v>0</v>
      </c>
      <c r="F150" s="168">
        <v>27.342357714329047</v>
      </c>
      <c r="G150" s="168">
        <v>30.459026187394201</v>
      </c>
    </row>
    <row r="151" spans="1:7" s="268" customFormat="1" ht="46.8" x14ac:dyDescent="0.3">
      <c r="A151" s="126" t="s">
        <v>199</v>
      </c>
      <c r="B151" s="255">
        <v>1</v>
      </c>
      <c r="C151" s="255">
        <v>1</v>
      </c>
      <c r="D151" s="255">
        <v>1</v>
      </c>
      <c r="E151" s="255">
        <v>1</v>
      </c>
      <c r="F151" s="255">
        <v>2</v>
      </c>
      <c r="G151" s="255">
        <v>1</v>
      </c>
    </row>
    <row r="152" spans="1:7" ht="16.2" customHeight="1" x14ac:dyDescent="0.3">
      <c r="A152" s="119" t="s">
        <v>300</v>
      </c>
      <c r="B152" s="157"/>
      <c r="C152" s="157"/>
      <c r="D152" s="157"/>
      <c r="E152" s="157"/>
      <c r="F152" s="157"/>
      <c r="G152" s="157"/>
    </row>
    <row r="153" spans="1:7" ht="16.2" customHeight="1" x14ac:dyDescent="0.3">
      <c r="A153" s="160" t="s">
        <v>301</v>
      </c>
      <c r="B153" s="140">
        <v>66542</v>
      </c>
      <c r="C153" s="140">
        <v>18455</v>
      </c>
      <c r="D153" s="232" t="s">
        <v>178</v>
      </c>
      <c r="E153" s="140">
        <v>8129</v>
      </c>
      <c r="F153" s="140">
        <v>16842</v>
      </c>
      <c r="G153" s="140">
        <v>7737</v>
      </c>
    </row>
    <row r="154" spans="1:7" ht="16.2" customHeight="1" x14ac:dyDescent="0.3">
      <c r="A154" s="154" t="s">
        <v>223</v>
      </c>
      <c r="B154" s="238">
        <v>3566</v>
      </c>
      <c r="C154" s="239">
        <v>346</v>
      </c>
      <c r="D154" s="249" t="s">
        <v>178</v>
      </c>
      <c r="E154" s="239">
        <v>28</v>
      </c>
      <c r="F154" s="219">
        <v>152</v>
      </c>
      <c r="G154" s="239">
        <v>39</v>
      </c>
    </row>
    <row r="155" spans="1:7" ht="16.2" customHeight="1" x14ac:dyDescent="0.3">
      <c r="A155" s="154" t="s">
        <v>224</v>
      </c>
      <c r="B155" s="238">
        <v>28781</v>
      </c>
      <c r="C155" s="239">
        <v>3868</v>
      </c>
      <c r="D155" s="249" t="s">
        <v>178</v>
      </c>
      <c r="E155" s="239">
        <v>2809</v>
      </c>
      <c r="F155" s="219">
        <v>6279</v>
      </c>
      <c r="G155" s="239">
        <v>4438</v>
      </c>
    </row>
    <row r="156" spans="1:7" ht="16.2" customHeight="1" x14ac:dyDescent="0.3">
      <c r="A156" s="154" t="s">
        <v>225</v>
      </c>
      <c r="B156" s="238">
        <v>12095</v>
      </c>
      <c r="C156" s="239">
        <v>5591</v>
      </c>
      <c r="D156" s="249" t="s">
        <v>178</v>
      </c>
      <c r="E156" s="239">
        <v>522</v>
      </c>
      <c r="F156" s="219">
        <v>1278</v>
      </c>
      <c r="G156" s="239">
        <v>3260</v>
      </c>
    </row>
    <row r="157" spans="1:7" ht="16.2" customHeight="1" x14ac:dyDescent="0.3">
      <c r="A157" s="154" t="s">
        <v>226</v>
      </c>
      <c r="B157" s="238">
        <v>21731</v>
      </c>
      <c r="C157" s="239">
        <v>8650</v>
      </c>
      <c r="D157" s="249" t="s">
        <v>178</v>
      </c>
      <c r="E157" s="239">
        <v>4770</v>
      </c>
      <c r="F157" s="219">
        <v>9133</v>
      </c>
      <c r="G157" s="239">
        <v>0</v>
      </c>
    </row>
    <row r="158" spans="1:7" ht="16.2" customHeight="1" x14ac:dyDescent="0.3">
      <c r="A158" s="154" t="s">
        <v>227</v>
      </c>
      <c r="B158" s="238">
        <v>369</v>
      </c>
      <c r="C158" s="239">
        <v>0</v>
      </c>
      <c r="D158" s="249" t="s">
        <v>178</v>
      </c>
      <c r="E158" s="239">
        <v>0</v>
      </c>
      <c r="F158" s="219">
        <v>0</v>
      </c>
      <c r="G158" s="239">
        <v>0</v>
      </c>
    </row>
    <row r="159" spans="1:7" ht="16.2" customHeight="1" x14ac:dyDescent="0.3">
      <c r="A159" s="161" t="s">
        <v>228</v>
      </c>
      <c r="B159" s="172"/>
      <c r="C159" s="172"/>
      <c r="D159" s="242"/>
      <c r="E159" s="172"/>
      <c r="F159" s="172"/>
      <c r="G159" s="172"/>
    </row>
    <row r="160" spans="1:7" ht="16.2" customHeight="1" x14ac:dyDescent="0.3">
      <c r="A160" s="155" t="s">
        <v>223</v>
      </c>
      <c r="B160" s="162">
        <v>5.3590213699618285</v>
      </c>
      <c r="C160" s="162">
        <v>1.8748306691953398</v>
      </c>
      <c r="D160" s="162" t="s">
        <v>178</v>
      </c>
      <c r="E160" s="162">
        <v>0.34444581129290192</v>
      </c>
      <c r="F160" s="162">
        <v>0.90250564066025418</v>
      </c>
      <c r="G160" s="162">
        <v>0.50407134548274524</v>
      </c>
    </row>
    <row r="161" spans="1:7" ht="16.2" customHeight="1" x14ac:dyDescent="0.3">
      <c r="A161" s="155" t="s">
        <v>224</v>
      </c>
      <c r="B161" s="162">
        <v>43.25238195425446</v>
      </c>
      <c r="C161" s="162">
        <v>20.959089677594147</v>
      </c>
      <c r="D161" s="162" t="s">
        <v>178</v>
      </c>
      <c r="E161" s="162">
        <v>34.555295854348628</v>
      </c>
      <c r="F161" s="162">
        <v>37.281795511221951</v>
      </c>
      <c r="G161" s="162">
        <v>57.360734134677521</v>
      </c>
    </row>
    <row r="162" spans="1:7" ht="16.2" customHeight="1" x14ac:dyDescent="0.3">
      <c r="A162" s="155" t="s">
        <v>225</v>
      </c>
      <c r="B162" s="162">
        <v>18.176490036368008</v>
      </c>
      <c r="C162" s="162">
        <v>30.29531292332701</v>
      </c>
      <c r="D162" s="162" t="s">
        <v>178</v>
      </c>
      <c r="E162" s="162">
        <v>6.4214540533891</v>
      </c>
      <c r="F162" s="162">
        <v>7.588172426077664</v>
      </c>
      <c r="G162" s="162">
        <v>42.135194519839729</v>
      </c>
    </row>
    <row r="163" spans="1:7" ht="16.2" customHeight="1" x14ac:dyDescent="0.3">
      <c r="A163" s="155" t="s">
        <v>226</v>
      </c>
      <c r="B163" s="162">
        <v>32.65756965525533</v>
      </c>
      <c r="C163" s="162">
        <v>46.870766729883499</v>
      </c>
      <c r="D163" s="162" t="s">
        <v>178</v>
      </c>
      <c r="E163" s="162">
        <v>58.678804280969366</v>
      </c>
      <c r="F163" s="162">
        <v>54.227526422040143</v>
      </c>
      <c r="G163" s="162">
        <v>0</v>
      </c>
    </row>
    <row r="164" spans="1:7" ht="16.2" customHeight="1" x14ac:dyDescent="0.3">
      <c r="A164" s="155" t="s">
        <v>227</v>
      </c>
      <c r="B164" s="162">
        <v>0.55453698416038</v>
      </c>
      <c r="C164" s="162">
        <v>0</v>
      </c>
      <c r="D164" s="162" t="s">
        <v>178</v>
      </c>
      <c r="E164" s="162">
        <v>0</v>
      </c>
      <c r="F164" s="162">
        <v>0</v>
      </c>
      <c r="G164" s="162">
        <v>0</v>
      </c>
    </row>
    <row r="165" spans="1:7" ht="16.2" customHeight="1" x14ac:dyDescent="0.3">
      <c r="A165" s="163" t="s">
        <v>229</v>
      </c>
      <c r="B165" s="164"/>
      <c r="C165" s="164"/>
      <c r="D165" s="164"/>
      <c r="E165" s="164"/>
      <c r="F165" s="164"/>
      <c r="G165" s="164"/>
    </row>
    <row r="166" spans="1:7" ht="16.2" customHeight="1" x14ac:dyDescent="0.3">
      <c r="A166" s="132" t="s">
        <v>230</v>
      </c>
      <c r="B166" s="271">
        <v>326</v>
      </c>
      <c r="C166" s="271">
        <v>75</v>
      </c>
      <c r="D166" s="271">
        <v>0</v>
      </c>
      <c r="E166" s="271">
        <v>0</v>
      </c>
      <c r="F166" s="271">
        <v>97</v>
      </c>
      <c r="G166" s="271">
        <v>51</v>
      </c>
    </row>
    <row r="167" spans="1:7" ht="16.2" customHeight="1" x14ac:dyDescent="0.3">
      <c r="A167" s="132" t="s">
        <v>136</v>
      </c>
      <c r="B167" s="271">
        <v>45</v>
      </c>
      <c r="C167" s="271" t="s">
        <v>193</v>
      </c>
      <c r="D167" s="271">
        <v>0</v>
      </c>
      <c r="E167" s="271">
        <v>0</v>
      </c>
      <c r="F167" s="271" t="s">
        <v>193</v>
      </c>
      <c r="G167" s="271" t="s">
        <v>193</v>
      </c>
    </row>
    <row r="170" spans="1:7" ht="15.6" x14ac:dyDescent="0.3">
      <c r="A170" s="173" t="s">
        <v>172</v>
      </c>
      <c r="B170" s="153">
        <v>2018</v>
      </c>
      <c r="C170" s="153">
        <v>2018</v>
      </c>
      <c r="D170" s="153">
        <v>2018</v>
      </c>
      <c r="E170" s="153">
        <v>2018</v>
      </c>
      <c r="F170" s="153">
        <v>2018</v>
      </c>
      <c r="G170" s="153">
        <v>2018</v>
      </c>
    </row>
    <row r="171" spans="1:7" ht="15.6" x14ac:dyDescent="0.3">
      <c r="A171" s="272" t="s">
        <v>149</v>
      </c>
      <c r="B171" s="273">
        <v>648042</v>
      </c>
      <c r="C171" s="273">
        <v>283632</v>
      </c>
      <c r="D171" s="273">
        <v>228166</v>
      </c>
      <c r="E171" s="274">
        <v>191331</v>
      </c>
      <c r="F171" s="274">
        <v>235239</v>
      </c>
      <c r="G171" s="273">
        <v>203567</v>
      </c>
    </row>
    <row r="172" spans="1:7" ht="15.6" x14ac:dyDescent="0.3">
      <c r="A172" s="176" t="s">
        <v>150</v>
      </c>
      <c r="B172" s="206">
        <v>164399</v>
      </c>
      <c r="C172" s="206">
        <v>88236</v>
      </c>
      <c r="D172" s="206">
        <v>67245</v>
      </c>
      <c r="E172" s="206">
        <v>52893</v>
      </c>
      <c r="F172" s="214">
        <v>66186</v>
      </c>
      <c r="G172" s="206">
        <v>67122</v>
      </c>
    </row>
    <row r="173" spans="1:7" ht="15.6" x14ac:dyDescent="0.3">
      <c r="A173" s="174" t="s">
        <v>151</v>
      </c>
      <c r="B173" s="206">
        <v>123495</v>
      </c>
      <c r="C173" s="206">
        <v>41661</v>
      </c>
      <c r="D173" s="206">
        <v>35695</v>
      </c>
      <c r="E173" s="211">
        <v>33519</v>
      </c>
      <c r="F173" s="211">
        <v>43249</v>
      </c>
      <c r="G173" s="206">
        <v>31013</v>
      </c>
    </row>
    <row r="174" spans="1:7" ht="15.6" x14ac:dyDescent="0.3">
      <c r="A174" s="174" t="s">
        <v>152</v>
      </c>
      <c r="B174" s="206">
        <v>134383</v>
      </c>
      <c r="C174" s="206">
        <v>62181</v>
      </c>
      <c r="D174" s="206">
        <v>48398</v>
      </c>
      <c r="E174" s="211">
        <v>33331</v>
      </c>
      <c r="F174" s="211">
        <v>42270</v>
      </c>
      <c r="G174" s="206">
        <v>38990</v>
      </c>
    </row>
    <row r="175" spans="1:7" ht="15.6" x14ac:dyDescent="0.3">
      <c r="A175" s="174" t="s">
        <v>153</v>
      </c>
      <c r="B175" s="206">
        <v>115462</v>
      </c>
      <c r="C175" s="206">
        <v>49923</v>
      </c>
      <c r="D175" s="206">
        <v>41884</v>
      </c>
      <c r="E175" s="211">
        <v>32183</v>
      </c>
      <c r="F175" s="211">
        <v>39027</v>
      </c>
      <c r="G175" s="206">
        <v>34362</v>
      </c>
    </row>
    <row r="176" spans="1:7" ht="15.6" x14ac:dyDescent="0.3">
      <c r="A176" s="174" t="s">
        <v>154</v>
      </c>
      <c r="B176" s="206">
        <v>110303</v>
      </c>
      <c r="C176" s="206">
        <v>41631</v>
      </c>
      <c r="D176" s="206">
        <v>34944</v>
      </c>
      <c r="E176" s="211">
        <v>39405</v>
      </c>
      <c r="F176" s="211">
        <v>44507</v>
      </c>
      <c r="G176" s="206">
        <v>32080</v>
      </c>
    </row>
    <row r="177" spans="1:7" ht="15.6" x14ac:dyDescent="0.3">
      <c r="A177" s="174" t="s">
        <v>155</v>
      </c>
      <c r="B177" s="206">
        <v>108526</v>
      </c>
      <c r="C177" s="206">
        <v>64503</v>
      </c>
      <c r="D177" s="206">
        <v>47377</v>
      </c>
      <c r="E177" s="211">
        <v>29048</v>
      </c>
      <c r="F177" s="211">
        <v>37884</v>
      </c>
      <c r="G177" s="206">
        <v>44442</v>
      </c>
    </row>
    <row r="178" spans="1:7" ht="15.6" x14ac:dyDescent="0.3">
      <c r="A178" s="177" t="s">
        <v>156</v>
      </c>
      <c r="B178" s="207">
        <v>539516</v>
      </c>
      <c r="C178" s="207">
        <v>219129</v>
      </c>
      <c r="D178" s="207">
        <v>180789</v>
      </c>
      <c r="E178" s="212">
        <v>162283</v>
      </c>
      <c r="F178" s="212">
        <v>197355</v>
      </c>
      <c r="G178" s="207">
        <v>159125</v>
      </c>
    </row>
    <row r="179" spans="1:7" ht="15.6" x14ac:dyDescent="0.3">
      <c r="A179" s="178"/>
      <c r="B179" s="178"/>
      <c r="C179" s="178"/>
      <c r="D179" s="178"/>
      <c r="E179" s="178"/>
      <c r="F179" s="178"/>
      <c r="G179" s="178"/>
    </row>
    <row r="180" spans="1:7" ht="15.6" x14ac:dyDescent="0.3">
      <c r="A180" s="173" t="s">
        <v>302</v>
      </c>
      <c r="B180" s="153">
        <v>2018</v>
      </c>
      <c r="C180" s="153">
        <v>2018</v>
      </c>
      <c r="D180" s="153">
        <v>2018</v>
      </c>
      <c r="E180" s="153">
        <v>2018</v>
      </c>
      <c r="F180" s="153">
        <v>2018</v>
      </c>
      <c r="G180" s="153">
        <v>2018</v>
      </c>
    </row>
    <row r="181" spans="1:7" ht="15.6" x14ac:dyDescent="0.3">
      <c r="A181" s="174" t="s">
        <v>157</v>
      </c>
      <c r="B181" s="208">
        <v>12.75</v>
      </c>
      <c r="C181" s="208">
        <v>12.79</v>
      </c>
      <c r="D181" s="225">
        <v>13.2</v>
      </c>
      <c r="E181" s="225">
        <v>11.47</v>
      </c>
      <c r="F181" s="225">
        <v>12.11</v>
      </c>
      <c r="G181" s="223">
        <v>10.87</v>
      </c>
    </row>
    <row r="182" spans="1:7" ht="15.6" x14ac:dyDescent="0.3">
      <c r="A182" s="177" t="s">
        <v>158</v>
      </c>
      <c r="B182" s="227">
        <v>19.579999999999998</v>
      </c>
      <c r="C182" s="209">
        <v>16.28</v>
      </c>
      <c r="D182" s="226">
        <v>16.32</v>
      </c>
      <c r="E182" s="226">
        <v>13.6</v>
      </c>
      <c r="F182" s="226">
        <v>14.42</v>
      </c>
      <c r="G182" s="224">
        <v>12.44</v>
      </c>
    </row>
    <row r="183" spans="1:7" ht="15.6" x14ac:dyDescent="0.3">
      <c r="A183" s="179"/>
      <c r="B183" s="179"/>
      <c r="C183" s="179"/>
      <c r="D183" s="179"/>
      <c r="E183" s="179"/>
      <c r="F183" s="179"/>
      <c r="G183" s="179"/>
    </row>
    <row r="184" spans="1:7" ht="15.6" x14ac:dyDescent="0.3">
      <c r="A184" s="115" t="s">
        <v>303</v>
      </c>
      <c r="B184" s="180" t="s">
        <v>233</v>
      </c>
      <c r="C184" s="180" t="s">
        <v>286</v>
      </c>
      <c r="D184" s="180" t="s">
        <v>287</v>
      </c>
      <c r="E184" s="180" t="s">
        <v>288</v>
      </c>
      <c r="F184" s="180" t="s">
        <v>290</v>
      </c>
      <c r="G184" s="180" t="s">
        <v>291</v>
      </c>
    </row>
    <row r="185" spans="1:7" ht="15.6" x14ac:dyDescent="0.3">
      <c r="A185" s="117"/>
      <c r="B185" s="181"/>
      <c r="C185" s="181"/>
      <c r="D185" s="181"/>
      <c r="E185" s="181"/>
      <c r="F185" s="181"/>
      <c r="G185" s="181"/>
    </row>
    <row r="186" spans="1:7" ht="15.6" x14ac:dyDescent="0.3">
      <c r="A186" s="137" t="s">
        <v>234</v>
      </c>
      <c r="B186" s="170"/>
      <c r="C186" s="170"/>
      <c r="D186" s="170"/>
      <c r="E186" s="170"/>
      <c r="F186" s="170"/>
      <c r="G186" s="170"/>
    </row>
    <row r="187" spans="1:7" ht="15.6" x14ac:dyDescent="0.3">
      <c r="A187" s="119" t="s">
        <v>235</v>
      </c>
      <c r="B187" s="182"/>
      <c r="C187" s="182"/>
      <c r="D187" s="182"/>
      <c r="E187" s="182"/>
      <c r="F187" s="182"/>
      <c r="G187" s="182"/>
    </row>
    <row r="188" spans="1:7" ht="15.6" x14ac:dyDescent="0.3">
      <c r="A188" s="121" t="s">
        <v>0</v>
      </c>
      <c r="B188" s="183">
        <v>47527</v>
      </c>
      <c r="C188" s="183">
        <v>15632</v>
      </c>
      <c r="D188" s="183">
        <v>17510</v>
      </c>
      <c r="E188" s="183">
        <v>12931</v>
      </c>
      <c r="F188" s="183">
        <v>18892</v>
      </c>
      <c r="G188" s="183">
        <v>11621</v>
      </c>
    </row>
    <row r="189" spans="1:7" ht="31.2" x14ac:dyDescent="0.3">
      <c r="A189" s="184" t="s">
        <v>236</v>
      </c>
      <c r="B189" s="257">
        <v>46562</v>
      </c>
      <c r="C189" s="257">
        <v>15124</v>
      </c>
      <c r="D189" s="257">
        <v>17067</v>
      </c>
      <c r="E189" s="257">
        <v>12699</v>
      </c>
      <c r="F189" s="257">
        <v>18617</v>
      </c>
      <c r="G189" s="257">
        <v>11138</v>
      </c>
    </row>
    <row r="190" spans="1:7" ht="31.2" x14ac:dyDescent="0.3">
      <c r="A190" s="184" t="s">
        <v>237</v>
      </c>
      <c r="B190" s="258">
        <v>965</v>
      </c>
      <c r="C190" s="258">
        <v>508</v>
      </c>
      <c r="D190" s="258">
        <v>443</v>
      </c>
      <c r="E190" s="258">
        <v>232</v>
      </c>
      <c r="F190" s="258">
        <v>275</v>
      </c>
      <c r="G190" s="258">
        <v>483</v>
      </c>
    </row>
    <row r="191" spans="1:7" ht="15.6" x14ac:dyDescent="0.3">
      <c r="A191" s="119" t="s">
        <v>238</v>
      </c>
      <c r="B191" s="182"/>
      <c r="C191" s="182"/>
      <c r="D191" s="182"/>
      <c r="E191" s="182"/>
      <c r="F191" s="182"/>
      <c r="G191" s="182"/>
    </row>
    <row r="192" spans="1:7" ht="15.6" x14ac:dyDescent="0.3">
      <c r="A192" s="121" t="s">
        <v>239</v>
      </c>
      <c r="B192" s="183">
        <v>70338</v>
      </c>
      <c r="C192" s="183"/>
      <c r="D192" s="183"/>
      <c r="E192" s="183"/>
      <c r="F192" s="183"/>
      <c r="G192" s="183"/>
    </row>
    <row r="193" spans="1:8" ht="31.2" x14ac:dyDescent="0.3">
      <c r="A193" s="184" t="s">
        <v>236</v>
      </c>
      <c r="B193" s="259">
        <v>68114</v>
      </c>
      <c r="C193" s="259"/>
      <c r="D193" s="259">
        <v>27036</v>
      </c>
      <c r="E193" s="259"/>
      <c r="F193" s="259">
        <v>25410</v>
      </c>
      <c r="G193" s="259"/>
      <c r="H193" s="283"/>
    </row>
    <row r="194" spans="1:8" s="276" customFormat="1" ht="15.6" x14ac:dyDescent="0.3">
      <c r="A194" s="275" t="s">
        <v>304</v>
      </c>
      <c r="B194" s="259">
        <v>5626</v>
      </c>
      <c r="C194" s="259">
        <v>2536</v>
      </c>
      <c r="D194" s="259">
        <v>2669</v>
      </c>
      <c r="E194" s="259">
        <v>1512</v>
      </c>
      <c r="F194" s="259">
        <v>1792</v>
      </c>
      <c r="G194" s="259">
        <v>1211</v>
      </c>
    </row>
    <row r="195" spans="1:8" s="276" customFormat="1" ht="15.6" x14ac:dyDescent="0.3">
      <c r="A195" s="275" t="s">
        <v>305</v>
      </c>
      <c r="B195" s="259">
        <v>5237</v>
      </c>
      <c r="C195" s="259">
        <v>2344</v>
      </c>
      <c r="D195" s="259">
        <v>2382</v>
      </c>
      <c r="E195" s="259">
        <v>1237</v>
      </c>
      <c r="F195" s="259">
        <v>1646</v>
      </c>
      <c r="G195" s="259">
        <v>1002</v>
      </c>
    </row>
    <row r="196" spans="1:8" s="276" customFormat="1" ht="15.6" x14ac:dyDescent="0.3">
      <c r="A196" s="275" t="s">
        <v>306</v>
      </c>
      <c r="B196" s="259">
        <v>4280</v>
      </c>
      <c r="C196" s="259">
        <v>1728</v>
      </c>
      <c r="D196" s="259">
        <v>1969</v>
      </c>
      <c r="E196" s="259">
        <v>1000</v>
      </c>
      <c r="F196" s="259">
        <v>1304</v>
      </c>
      <c r="G196" s="259">
        <v>732</v>
      </c>
    </row>
    <row r="197" spans="1:8" s="276" customFormat="1" ht="15.6" x14ac:dyDescent="0.3">
      <c r="A197" s="275" t="s">
        <v>307</v>
      </c>
      <c r="B197" s="259">
        <v>5018</v>
      </c>
      <c r="C197" s="259">
        <v>1950</v>
      </c>
      <c r="D197" s="259">
        <v>2167</v>
      </c>
      <c r="E197" s="259">
        <v>1483</v>
      </c>
      <c r="F197" s="259">
        <v>1806</v>
      </c>
      <c r="G197" s="259">
        <v>1326</v>
      </c>
    </row>
    <row r="198" spans="1:8" s="276" customFormat="1" ht="15.6" x14ac:dyDescent="0.3">
      <c r="A198" s="275" t="s">
        <v>308</v>
      </c>
      <c r="B198" s="259">
        <v>7510</v>
      </c>
      <c r="C198" s="259">
        <v>2738</v>
      </c>
      <c r="D198" s="259">
        <v>3111</v>
      </c>
      <c r="E198" s="259">
        <v>2665</v>
      </c>
      <c r="F198" s="259">
        <v>4187</v>
      </c>
      <c r="G198" s="259">
        <v>2888</v>
      </c>
    </row>
    <row r="199" spans="1:8" s="276" customFormat="1" ht="15.6" x14ac:dyDescent="0.3">
      <c r="A199" s="275" t="s">
        <v>309</v>
      </c>
      <c r="B199" s="259">
        <v>7791</v>
      </c>
      <c r="C199" s="259">
        <v>2667</v>
      </c>
      <c r="D199" s="259">
        <v>2765</v>
      </c>
      <c r="E199" s="259">
        <v>2342</v>
      </c>
      <c r="F199" s="259">
        <v>3769</v>
      </c>
      <c r="G199" s="259">
        <v>2201</v>
      </c>
    </row>
    <row r="200" spans="1:8" s="276" customFormat="1" ht="15.6" x14ac:dyDescent="0.3">
      <c r="A200" s="275" t="s">
        <v>310</v>
      </c>
      <c r="B200" s="259">
        <v>6374</v>
      </c>
      <c r="C200" s="259">
        <v>2102</v>
      </c>
      <c r="D200" s="259">
        <v>2551</v>
      </c>
      <c r="E200" s="259">
        <v>1640</v>
      </c>
      <c r="F200" s="259">
        <v>2604</v>
      </c>
      <c r="G200" s="259">
        <v>1488</v>
      </c>
    </row>
    <row r="201" spans="1:8" s="276" customFormat="1" ht="15.6" x14ac:dyDescent="0.3">
      <c r="A201" s="275" t="s">
        <v>311</v>
      </c>
      <c r="B201" s="259">
        <v>5366</v>
      </c>
      <c r="C201" s="259">
        <v>1954</v>
      </c>
      <c r="D201" s="259">
        <v>2074</v>
      </c>
      <c r="E201" s="259">
        <v>1387</v>
      </c>
      <c r="F201" s="259">
        <v>1958</v>
      </c>
      <c r="G201" s="259">
        <v>1131</v>
      </c>
    </row>
    <row r="202" spans="1:8" s="276" customFormat="1" ht="15.6" x14ac:dyDescent="0.3">
      <c r="A202" s="275" t="s">
        <v>312</v>
      </c>
      <c r="B202" s="259">
        <v>4405</v>
      </c>
      <c r="C202" s="259">
        <v>1476</v>
      </c>
      <c r="D202" s="259">
        <v>1629</v>
      </c>
      <c r="E202" s="259">
        <v>1120</v>
      </c>
      <c r="F202" s="259">
        <v>1410</v>
      </c>
      <c r="G202" s="259">
        <v>818</v>
      </c>
    </row>
    <row r="203" spans="1:8" s="276" customFormat="1" ht="15.6" x14ac:dyDescent="0.3">
      <c r="A203" s="275" t="s">
        <v>313</v>
      </c>
      <c r="B203" s="259">
        <v>3902</v>
      </c>
      <c r="C203" s="259">
        <v>1286</v>
      </c>
      <c r="D203" s="259">
        <v>1463</v>
      </c>
      <c r="E203" s="259">
        <v>919</v>
      </c>
      <c r="F203" s="259">
        <v>1230</v>
      </c>
      <c r="G203" s="259">
        <v>642</v>
      </c>
    </row>
    <row r="204" spans="1:8" s="276" customFormat="1" ht="15.6" x14ac:dyDescent="0.3">
      <c r="A204" s="275" t="s">
        <v>314</v>
      </c>
      <c r="B204" s="259">
        <v>4212</v>
      </c>
      <c r="C204" s="259">
        <v>1199</v>
      </c>
      <c r="D204" s="259">
        <v>1428</v>
      </c>
      <c r="E204" s="259">
        <v>998</v>
      </c>
      <c r="F204" s="259">
        <v>1207</v>
      </c>
      <c r="G204" s="259">
        <v>685</v>
      </c>
    </row>
    <row r="205" spans="1:8" s="276" customFormat="1" ht="15.6" x14ac:dyDescent="0.3">
      <c r="A205" s="275" t="s">
        <v>315</v>
      </c>
      <c r="B205" s="259">
        <v>3540</v>
      </c>
      <c r="C205" s="259">
        <v>1095</v>
      </c>
      <c r="D205" s="259">
        <v>1176</v>
      </c>
      <c r="E205" s="259">
        <v>865</v>
      </c>
      <c r="F205" s="259">
        <v>1018</v>
      </c>
      <c r="G205" s="259">
        <v>541</v>
      </c>
    </row>
    <row r="206" spans="1:8" s="276" customFormat="1" ht="15.6" x14ac:dyDescent="0.3">
      <c r="A206" s="275" t="s">
        <v>316</v>
      </c>
      <c r="B206" s="259">
        <v>2242</v>
      </c>
      <c r="C206" s="259">
        <v>683</v>
      </c>
      <c r="D206" s="259">
        <v>796</v>
      </c>
      <c r="E206" s="259">
        <v>515</v>
      </c>
      <c r="F206" s="259">
        <v>634</v>
      </c>
      <c r="G206" s="259">
        <v>319</v>
      </c>
    </row>
    <row r="207" spans="1:8" s="276" customFormat="1" ht="15.6" x14ac:dyDescent="0.3">
      <c r="A207" s="275" t="s">
        <v>317</v>
      </c>
      <c r="B207" s="259">
        <v>1078</v>
      </c>
      <c r="C207" s="259">
        <v>302</v>
      </c>
      <c r="D207" s="259">
        <v>386</v>
      </c>
      <c r="E207" s="259">
        <v>242</v>
      </c>
      <c r="F207" s="259">
        <v>338</v>
      </c>
      <c r="G207" s="259">
        <v>141</v>
      </c>
    </row>
    <row r="208" spans="1:8" s="276" customFormat="1" ht="15.6" x14ac:dyDescent="0.3">
      <c r="A208" s="275" t="s">
        <v>318</v>
      </c>
      <c r="B208" s="259">
        <v>642</v>
      </c>
      <c r="C208" s="259">
        <v>168</v>
      </c>
      <c r="D208" s="259">
        <v>225</v>
      </c>
      <c r="E208" s="259">
        <v>142</v>
      </c>
      <c r="F208" s="259">
        <v>210</v>
      </c>
      <c r="G208" s="259">
        <v>81</v>
      </c>
    </row>
    <row r="209" spans="1:7" s="276" customFormat="1" ht="15.6" x14ac:dyDescent="0.3">
      <c r="A209" s="275" t="s">
        <v>319</v>
      </c>
      <c r="B209" s="259">
        <v>378</v>
      </c>
      <c r="C209" s="259">
        <v>86</v>
      </c>
      <c r="D209" s="259">
        <v>101</v>
      </c>
      <c r="E209" s="259">
        <v>67</v>
      </c>
      <c r="F209" s="259">
        <v>112</v>
      </c>
      <c r="G209" s="259">
        <v>32</v>
      </c>
    </row>
    <row r="210" spans="1:7" s="276" customFormat="1" ht="15.6" x14ac:dyDescent="0.3">
      <c r="A210" s="275" t="s">
        <v>320</v>
      </c>
      <c r="B210" s="259">
        <v>256</v>
      </c>
      <c r="C210" s="259">
        <v>62</v>
      </c>
      <c r="D210" s="259">
        <v>71</v>
      </c>
      <c r="E210" s="259">
        <v>54</v>
      </c>
      <c r="F210" s="259">
        <v>89</v>
      </c>
      <c r="G210" s="259">
        <v>29</v>
      </c>
    </row>
    <row r="211" spans="1:7" s="276" customFormat="1" ht="15.6" x14ac:dyDescent="0.3">
      <c r="A211" s="275" t="s">
        <v>321</v>
      </c>
      <c r="B211" s="259">
        <v>157</v>
      </c>
      <c r="C211" s="259">
        <v>41</v>
      </c>
      <c r="D211" s="259">
        <v>42</v>
      </c>
      <c r="E211" s="259">
        <v>34</v>
      </c>
      <c r="F211" s="259">
        <v>66</v>
      </c>
      <c r="G211" s="259">
        <v>17</v>
      </c>
    </row>
    <row r="212" spans="1:7" s="276" customFormat="1" ht="15.6" x14ac:dyDescent="0.3">
      <c r="A212" s="275" t="s">
        <v>322</v>
      </c>
      <c r="B212" s="259">
        <v>77</v>
      </c>
      <c r="C212" s="259">
        <v>17</v>
      </c>
      <c r="D212" s="259">
        <v>23</v>
      </c>
      <c r="E212" s="259">
        <v>14</v>
      </c>
      <c r="F212" s="259">
        <v>23</v>
      </c>
      <c r="G212" s="259">
        <v>10</v>
      </c>
    </row>
    <row r="213" spans="1:7" s="276" customFormat="1" ht="15.6" x14ac:dyDescent="0.3">
      <c r="A213" s="275" t="s">
        <v>323</v>
      </c>
      <c r="B213" s="259">
        <v>23</v>
      </c>
      <c r="C213" s="259" t="s">
        <v>193</v>
      </c>
      <c r="D213" s="259" t="s">
        <v>193</v>
      </c>
      <c r="E213" s="259" t="s">
        <v>193</v>
      </c>
      <c r="F213" s="259" t="s">
        <v>193</v>
      </c>
      <c r="G213" s="259" t="s">
        <v>193</v>
      </c>
    </row>
    <row r="214" spans="1:7" s="276" customFormat="1" ht="15.6" x14ac:dyDescent="0.3">
      <c r="A214" s="275" t="s">
        <v>324</v>
      </c>
      <c r="B214" s="259">
        <v>0</v>
      </c>
      <c r="C214" s="259">
        <v>0</v>
      </c>
      <c r="D214" s="259" t="s">
        <v>193</v>
      </c>
      <c r="E214" s="259">
        <v>0</v>
      </c>
      <c r="F214" s="259" t="s">
        <v>193</v>
      </c>
      <c r="G214" s="259">
        <v>0</v>
      </c>
    </row>
    <row r="215" spans="1:7" ht="31.2" x14ac:dyDescent="0.3">
      <c r="A215" s="184" t="s">
        <v>237</v>
      </c>
      <c r="B215" s="258">
        <v>2224</v>
      </c>
      <c r="C215" s="258">
        <v>1268</v>
      </c>
      <c r="D215" s="258">
        <v>963</v>
      </c>
      <c r="E215" s="258">
        <v>606</v>
      </c>
      <c r="F215" s="258">
        <v>665</v>
      </c>
      <c r="G215" s="258">
        <v>827</v>
      </c>
    </row>
    <row r="216" spans="1:7" ht="15.6" x14ac:dyDescent="0.3">
      <c r="A216" s="119" t="s">
        <v>11</v>
      </c>
      <c r="B216" s="182"/>
      <c r="C216" s="182"/>
      <c r="D216" s="182"/>
      <c r="E216" s="182"/>
      <c r="F216" s="182"/>
      <c r="G216" s="182"/>
    </row>
    <row r="217" spans="1:7" ht="15.6" x14ac:dyDescent="0.3">
      <c r="A217" s="187" t="s">
        <v>240</v>
      </c>
      <c r="B217" s="183">
        <v>146449358.23640001</v>
      </c>
      <c r="C217" s="183">
        <v>51013055.437600002</v>
      </c>
      <c r="D217" s="183">
        <v>56468918.328100003</v>
      </c>
      <c r="E217" s="183">
        <v>31186091.1745</v>
      </c>
      <c r="F217" s="183">
        <v>50829582.545500003</v>
      </c>
      <c r="G217" s="183">
        <v>24507702.006200001</v>
      </c>
    </row>
    <row r="218" spans="1:7" ht="15.6" x14ac:dyDescent="0.3">
      <c r="A218" s="188" t="s">
        <v>1</v>
      </c>
      <c r="B218" s="258">
        <v>140927764.99829999</v>
      </c>
      <c r="C218" s="258">
        <v>47920253.959200002</v>
      </c>
      <c r="D218" s="258">
        <v>53929778.497199997</v>
      </c>
      <c r="E218" s="258">
        <v>30132244.5416</v>
      </c>
      <c r="F218" s="258">
        <v>49171689.703500003</v>
      </c>
      <c r="G218" s="258">
        <v>23087068.360399999</v>
      </c>
    </row>
    <row r="219" spans="1:7" ht="15.6" x14ac:dyDescent="0.3">
      <c r="A219" s="189" t="s">
        <v>241</v>
      </c>
      <c r="B219" s="260">
        <v>5521593.2463999996</v>
      </c>
      <c r="C219" s="260">
        <v>3092801.4832000001</v>
      </c>
      <c r="D219" s="260">
        <v>2539139.8336</v>
      </c>
      <c r="E219" s="260">
        <v>1053846.6370999999</v>
      </c>
      <c r="F219" s="260">
        <v>1657892.8474999999</v>
      </c>
      <c r="G219" s="260">
        <v>1420633.6492000001</v>
      </c>
    </row>
    <row r="220" spans="1:7" s="276" customFormat="1" ht="15.6" x14ac:dyDescent="0.3">
      <c r="A220" s="160" t="s">
        <v>325</v>
      </c>
      <c r="B220" s="277">
        <v>146449358</v>
      </c>
      <c r="C220" s="277">
        <v>51013055</v>
      </c>
      <c r="D220" s="277">
        <v>56468919</v>
      </c>
      <c r="E220" s="277">
        <v>31186092</v>
      </c>
      <c r="F220" s="277">
        <v>50829582</v>
      </c>
      <c r="G220" s="277">
        <v>24507702</v>
      </c>
    </row>
    <row r="221" spans="1:7" s="276" customFormat="1" ht="15.6" x14ac:dyDescent="0.3">
      <c r="A221" s="204" t="s">
        <v>326</v>
      </c>
      <c r="B221" s="258">
        <v>59294446</v>
      </c>
      <c r="C221" s="258">
        <v>19390795</v>
      </c>
      <c r="D221" s="258">
        <v>20764990</v>
      </c>
      <c r="E221" s="258">
        <v>13361063</v>
      </c>
      <c r="F221" s="258">
        <v>19195011</v>
      </c>
      <c r="G221" s="258">
        <v>9985482</v>
      </c>
    </row>
    <row r="222" spans="1:7" s="276" customFormat="1" ht="15.6" x14ac:dyDescent="0.3">
      <c r="A222" s="204" t="s">
        <v>327</v>
      </c>
      <c r="B222" s="260">
        <v>66428023</v>
      </c>
      <c r="C222" s="260">
        <v>24412695</v>
      </c>
      <c r="D222" s="260">
        <v>28007490</v>
      </c>
      <c r="E222" s="260">
        <v>13022392</v>
      </c>
      <c r="F222" s="260">
        <v>24485537</v>
      </c>
      <c r="G222" s="260">
        <v>10733594</v>
      </c>
    </row>
    <row r="223" spans="1:7" s="276" customFormat="1" ht="15.6" x14ac:dyDescent="0.3">
      <c r="A223" s="204" t="s">
        <v>328</v>
      </c>
      <c r="B223" s="258">
        <v>6203405</v>
      </c>
      <c r="C223" s="258">
        <v>2011408</v>
      </c>
      <c r="D223" s="258">
        <v>2288095</v>
      </c>
      <c r="E223" s="258">
        <v>1080484</v>
      </c>
      <c r="F223" s="258">
        <v>1794263</v>
      </c>
      <c r="G223" s="258">
        <v>999808</v>
      </c>
    </row>
    <row r="224" spans="1:7" s="276" customFormat="1" ht="15.6" x14ac:dyDescent="0.3">
      <c r="A224" s="204" t="s">
        <v>329</v>
      </c>
      <c r="B224" s="258">
        <v>11837421</v>
      </c>
      <c r="C224" s="258">
        <v>4017739</v>
      </c>
      <c r="D224" s="258">
        <v>4200611</v>
      </c>
      <c r="E224" s="258">
        <v>3168998</v>
      </c>
      <c r="F224" s="258">
        <v>4421672</v>
      </c>
      <c r="G224" s="258">
        <v>2238209</v>
      </c>
    </row>
    <row r="225" spans="1:7" s="276" customFormat="1" ht="15.6" x14ac:dyDescent="0.3">
      <c r="A225" s="204" t="s">
        <v>330</v>
      </c>
      <c r="B225" s="258">
        <v>2249775</v>
      </c>
      <c r="C225" s="258">
        <v>1019051</v>
      </c>
      <c r="D225" s="258">
        <v>1057952</v>
      </c>
      <c r="E225" s="258">
        <v>422424</v>
      </c>
      <c r="F225" s="258">
        <v>771995</v>
      </c>
      <c r="G225" s="258">
        <v>407865</v>
      </c>
    </row>
    <row r="226" spans="1:7" s="276" customFormat="1" ht="15.6" x14ac:dyDescent="0.3">
      <c r="A226" s="204" t="s">
        <v>331</v>
      </c>
      <c r="B226" s="258">
        <v>436288</v>
      </c>
      <c r="C226" s="258">
        <v>161367</v>
      </c>
      <c r="D226" s="258">
        <v>149781</v>
      </c>
      <c r="E226" s="258">
        <v>130731</v>
      </c>
      <c r="F226" s="258">
        <v>161104</v>
      </c>
      <c r="G226" s="258">
        <v>142744</v>
      </c>
    </row>
    <row r="227" spans="1:7" ht="15.6" x14ac:dyDescent="0.3">
      <c r="A227" s="187" t="s">
        <v>242</v>
      </c>
      <c r="B227" s="53">
        <v>136172554.2234</v>
      </c>
      <c r="C227" s="53">
        <v>46977842.670599997</v>
      </c>
      <c r="D227" s="53">
        <v>52372745.990900002</v>
      </c>
      <c r="E227" s="213">
        <v>29376383.5295</v>
      </c>
      <c r="F227" s="213">
        <v>47493341.710500002</v>
      </c>
      <c r="G227" s="213">
        <v>23078841.2762</v>
      </c>
    </row>
    <row r="228" spans="1:7" ht="15.6" x14ac:dyDescent="0.3">
      <c r="A228" s="188" t="s">
        <v>1</v>
      </c>
      <c r="B228" s="244">
        <v>131120120.7251</v>
      </c>
      <c r="C228" s="244">
        <v>44190246.6514</v>
      </c>
      <c r="D228" s="244">
        <v>50056272.675399996</v>
      </c>
      <c r="E228" s="257">
        <v>28392197.777100001</v>
      </c>
      <c r="F228" s="257">
        <v>45985434.3807</v>
      </c>
      <c r="G228" s="257">
        <v>21772839.221500002</v>
      </c>
    </row>
    <row r="229" spans="1:7" ht="15.6" x14ac:dyDescent="0.3">
      <c r="A229" s="189" t="s">
        <v>241</v>
      </c>
      <c r="B229" s="261">
        <v>5052433.5054000001</v>
      </c>
      <c r="C229" s="261">
        <v>2787596.0236</v>
      </c>
      <c r="D229" s="261">
        <v>2316473.3180999998</v>
      </c>
      <c r="E229" s="257">
        <v>984185.75650000002</v>
      </c>
      <c r="F229" s="257">
        <v>1507907.3347</v>
      </c>
      <c r="G229" s="257">
        <v>1306002.0581</v>
      </c>
    </row>
    <row r="230" spans="1:7" ht="15.6" x14ac:dyDescent="0.3">
      <c r="A230" s="137" t="s">
        <v>243</v>
      </c>
      <c r="B230" s="170"/>
      <c r="C230" s="170"/>
      <c r="D230" s="170"/>
      <c r="E230" s="170"/>
      <c r="F230" s="170"/>
      <c r="G230" s="170"/>
    </row>
    <row r="231" spans="1:7" ht="15.6" x14ac:dyDescent="0.3">
      <c r="A231" s="119" t="s">
        <v>244</v>
      </c>
      <c r="B231" s="182"/>
      <c r="C231" s="182"/>
      <c r="D231" s="182"/>
      <c r="E231" s="182"/>
      <c r="F231" s="182"/>
      <c r="G231" s="182"/>
    </row>
    <row r="232" spans="1:7" ht="15.6" x14ac:dyDescent="0.3">
      <c r="A232" s="139" t="s">
        <v>35</v>
      </c>
      <c r="B232" s="190">
        <v>46562</v>
      </c>
      <c r="C232" s="190">
        <v>15124</v>
      </c>
      <c r="D232" s="190">
        <v>17067</v>
      </c>
      <c r="E232" s="190">
        <v>12699</v>
      </c>
      <c r="F232" s="190">
        <v>18617</v>
      </c>
      <c r="G232" s="190">
        <v>11138</v>
      </c>
    </row>
    <row r="233" spans="1:7" ht="15.6" x14ac:dyDescent="0.3">
      <c r="A233" s="139" t="s">
        <v>36</v>
      </c>
      <c r="B233" s="190">
        <v>17935</v>
      </c>
      <c r="C233" s="190">
        <v>7745</v>
      </c>
      <c r="D233" s="190">
        <v>8194</v>
      </c>
      <c r="E233" s="190">
        <v>4436</v>
      </c>
      <c r="F233" s="190">
        <v>5446</v>
      </c>
      <c r="G233" s="190">
        <v>3413</v>
      </c>
    </row>
    <row r="234" spans="1:7" ht="15.6" x14ac:dyDescent="0.3">
      <c r="A234" s="141" t="s">
        <v>245</v>
      </c>
      <c r="B234" s="190">
        <v>34791</v>
      </c>
      <c r="C234" s="190">
        <v>10155</v>
      </c>
      <c r="D234" s="190">
        <v>11578</v>
      </c>
      <c r="E234" s="190">
        <v>9471</v>
      </c>
      <c r="F234" s="190">
        <v>14306</v>
      </c>
      <c r="G234" s="190">
        <v>8528</v>
      </c>
    </row>
    <row r="235" spans="1:7" ht="15.6" x14ac:dyDescent="0.3">
      <c r="A235" s="191" t="s">
        <v>38</v>
      </c>
      <c r="B235" s="258">
        <v>20458</v>
      </c>
      <c r="C235" s="258">
        <v>6194</v>
      </c>
      <c r="D235" s="258">
        <v>6725</v>
      </c>
      <c r="E235" s="258">
        <v>5521</v>
      </c>
      <c r="F235" s="258">
        <v>8234</v>
      </c>
      <c r="G235" s="258">
        <v>5237</v>
      </c>
    </row>
    <row r="236" spans="1:7" ht="15.6" x14ac:dyDescent="0.3">
      <c r="A236" s="191" t="s">
        <v>39</v>
      </c>
      <c r="B236" s="258">
        <v>14333</v>
      </c>
      <c r="C236" s="258">
        <v>3961</v>
      </c>
      <c r="D236" s="258">
        <v>4853</v>
      </c>
      <c r="E236" s="258">
        <v>3950</v>
      </c>
      <c r="F236" s="258">
        <v>6072</v>
      </c>
      <c r="G236" s="258">
        <v>3291</v>
      </c>
    </row>
    <row r="237" spans="1:7" ht="15.6" x14ac:dyDescent="0.3">
      <c r="A237" s="141" t="s">
        <v>206</v>
      </c>
      <c r="B237" s="183">
        <v>2177</v>
      </c>
      <c r="C237" s="183">
        <v>804</v>
      </c>
      <c r="D237" s="183">
        <v>1005</v>
      </c>
      <c r="E237" s="183">
        <v>748</v>
      </c>
      <c r="F237" s="183">
        <v>1067</v>
      </c>
      <c r="G237" s="53">
        <v>660</v>
      </c>
    </row>
    <row r="238" spans="1:7" ht="15.6" x14ac:dyDescent="0.3">
      <c r="A238" s="141" t="s">
        <v>207</v>
      </c>
      <c r="B238" s="183">
        <v>3668</v>
      </c>
      <c r="C238" s="183">
        <v>1713</v>
      </c>
      <c r="D238" s="183">
        <v>1671</v>
      </c>
      <c r="E238" s="183">
        <v>1034</v>
      </c>
      <c r="F238" s="183">
        <v>1190</v>
      </c>
      <c r="G238" s="53">
        <v>700</v>
      </c>
    </row>
    <row r="239" spans="1:7" ht="15.6" x14ac:dyDescent="0.3">
      <c r="A239" s="191" t="s">
        <v>42</v>
      </c>
      <c r="B239" s="258">
        <v>8721</v>
      </c>
      <c r="C239" s="258">
        <v>3974</v>
      </c>
      <c r="D239" s="258">
        <v>3778</v>
      </c>
      <c r="E239" s="258">
        <v>2304</v>
      </c>
      <c r="F239" s="258">
        <v>2511</v>
      </c>
      <c r="G239" s="244">
        <v>1562</v>
      </c>
    </row>
    <row r="240" spans="1:7" ht="15.6" x14ac:dyDescent="0.3">
      <c r="A240" s="141" t="s">
        <v>41</v>
      </c>
      <c r="B240" s="183">
        <v>5926</v>
      </c>
      <c r="C240" s="183">
        <v>2452</v>
      </c>
      <c r="D240" s="183">
        <v>2813</v>
      </c>
      <c r="E240" s="183">
        <v>1446</v>
      </c>
      <c r="F240" s="183">
        <v>2054</v>
      </c>
      <c r="G240" s="53">
        <v>1250</v>
      </c>
    </row>
    <row r="241" spans="1:7" ht="15.6" x14ac:dyDescent="0.3">
      <c r="A241" s="191" t="s">
        <v>42</v>
      </c>
      <c r="B241" s="258">
        <v>10318</v>
      </c>
      <c r="C241" s="258">
        <v>4275</v>
      </c>
      <c r="D241" s="258">
        <v>4893</v>
      </c>
      <c r="E241" s="258">
        <v>2347</v>
      </c>
      <c r="F241" s="258">
        <v>3264</v>
      </c>
      <c r="G241" s="244">
        <v>2023</v>
      </c>
    </row>
    <row r="242" spans="1:7" s="276" customFormat="1" ht="15.6" x14ac:dyDescent="0.3">
      <c r="A242" s="278" t="s">
        <v>332</v>
      </c>
      <c r="B242" s="183">
        <v>13022</v>
      </c>
      <c r="C242" s="183">
        <v>4280</v>
      </c>
      <c r="D242" s="183">
        <v>4753</v>
      </c>
      <c r="E242" s="183">
        <v>4449</v>
      </c>
      <c r="F242" s="183">
        <v>5777</v>
      </c>
      <c r="G242" s="53">
        <v>4117</v>
      </c>
    </row>
    <row r="243" spans="1:7" ht="15.6" x14ac:dyDescent="0.3">
      <c r="A243" s="119" t="s">
        <v>246</v>
      </c>
      <c r="B243" s="192"/>
      <c r="C243" s="192"/>
      <c r="D243" s="192"/>
      <c r="E243" s="192"/>
      <c r="F243" s="192"/>
      <c r="G243" s="192"/>
    </row>
    <row r="244" spans="1:7" ht="15.6" x14ac:dyDescent="0.3">
      <c r="A244" s="143" t="s">
        <v>209</v>
      </c>
      <c r="B244" s="193"/>
      <c r="C244" s="193"/>
      <c r="D244" s="193"/>
      <c r="E244" s="193"/>
      <c r="F244" s="193"/>
      <c r="G244" s="193"/>
    </row>
    <row r="245" spans="1:7" ht="15.6" x14ac:dyDescent="0.3">
      <c r="A245" s="194" t="s">
        <v>126</v>
      </c>
      <c r="B245" s="190">
        <v>46562</v>
      </c>
      <c r="C245" s="190">
        <v>15124</v>
      </c>
      <c r="D245" s="190">
        <v>17067</v>
      </c>
      <c r="E245" s="190">
        <v>12699</v>
      </c>
      <c r="F245" s="190">
        <v>18617</v>
      </c>
      <c r="G245" s="31">
        <v>11138</v>
      </c>
    </row>
    <row r="246" spans="1:7" ht="15.6" x14ac:dyDescent="0.3">
      <c r="A246" s="195" t="s">
        <v>205</v>
      </c>
      <c r="B246" s="186">
        <v>34791</v>
      </c>
      <c r="C246" s="186">
        <v>10155</v>
      </c>
      <c r="D246" s="186">
        <v>11578</v>
      </c>
      <c r="E246" s="186">
        <v>9471</v>
      </c>
      <c r="F246" s="186">
        <v>14306</v>
      </c>
      <c r="G246" s="17">
        <v>8528</v>
      </c>
    </row>
    <row r="247" spans="1:7" ht="15.6" x14ac:dyDescent="0.3">
      <c r="A247" s="196" t="s">
        <v>247</v>
      </c>
      <c r="B247" s="259">
        <v>20458</v>
      </c>
      <c r="C247" s="259">
        <v>6194</v>
      </c>
      <c r="D247" s="259">
        <v>6725</v>
      </c>
      <c r="E247" s="259">
        <v>5521</v>
      </c>
      <c r="F247" s="259">
        <v>8234</v>
      </c>
      <c r="G247" s="262">
        <v>5237</v>
      </c>
    </row>
    <row r="248" spans="1:7" ht="15.6" x14ac:dyDescent="0.3">
      <c r="A248" s="196" t="s">
        <v>248</v>
      </c>
      <c r="B248" s="259">
        <v>14333</v>
      </c>
      <c r="C248" s="259">
        <v>3961</v>
      </c>
      <c r="D248" s="259">
        <v>4853</v>
      </c>
      <c r="E248" s="259">
        <v>3950</v>
      </c>
      <c r="F248" s="259">
        <v>6072</v>
      </c>
      <c r="G248" s="262">
        <v>3291</v>
      </c>
    </row>
    <row r="249" spans="1:7" ht="15.6" x14ac:dyDescent="0.3">
      <c r="A249" s="195" t="s">
        <v>40</v>
      </c>
      <c r="B249" s="259">
        <v>2177</v>
      </c>
      <c r="C249" s="259">
        <v>804</v>
      </c>
      <c r="D249" s="259">
        <v>1005</v>
      </c>
      <c r="E249" s="259">
        <v>748</v>
      </c>
      <c r="F249" s="259">
        <v>1067</v>
      </c>
      <c r="G249" s="262">
        <v>660</v>
      </c>
    </row>
    <row r="250" spans="1:7" ht="15.6" x14ac:dyDescent="0.3">
      <c r="A250" s="195" t="s">
        <v>43</v>
      </c>
      <c r="B250" s="259">
        <v>3668</v>
      </c>
      <c r="C250" s="259">
        <v>1713</v>
      </c>
      <c r="D250" s="259">
        <v>1671</v>
      </c>
      <c r="E250" s="259">
        <v>1034</v>
      </c>
      <c r="F250" s="259">
        <v>1190</v>
      </c>
      <c r="G250" s="262">
        <v>700</v>
      </c>
    </row>
    <row r="251" spans="1:7" ht="15.6" x14ac:dyDescent="0.3">
      <c r="A251" s="195" t="s">
        <v>41</v>
      </c>
      <c r="B251" s="259">
        <v>5926</v>
      </c>
      <c r="C251" s="259">
        <v>2452</v>
      </c>
      <c r="D251" s="259">
        <v>2813</v>
      </c>
      <c r="E251" s="259">
        <v>1446</v>
      </c>
      <c r="F251" s="259">
        <v>2054</v>
      </c>
      <c r="G251" s="262">
        <v>1250</v>
      </c>
    </row>
    <row r="252" spans="1:7" ht="15.6" x14ac:dyDescent="0.3">
      <c r="A252" s="143" t="s">
        <v>113</v>
      </c>
      <c r="B252" s="197"/>
      <c r="C252" s="197"/>
      <c r="D252" s="197"/>
      <c r="E252" s="197"/>
      <c r="F252" s="197"/>
      <c r="G252" s="199"/>
    </row>
    <row r="253" spans="1:7" ht="15.6" x14ac:dyDescent="0.3">
      <c r="A253" s="145" t="s">
        <v>0</v>
      </c>
      <c r="B253" s="190">
        <v>16857</v>
      </c>
      <c r="C253" s="190">
        <v>5472</v>
      </c>
      <c r="D253" s="190">
        <v>6275</v>
      </c>
      <c r="E253" s="190">
        <v>5145</v>
      </c>
      <c r="F253" s="190">
        <v>7000</v>
      </c>
      <c r="G253" s="31">
        <v>4826</v>
      </c>
    </row>
    <row r="254" spans="1:7" ht="15.6" x14ac:dyDescent="0.3">
      <c r="A254" s="195" t="s">
        <v>205</v>
      </c>
      <c r="B254" s="186">
        <v>12895</v>
      </c>
      <c r="C254" s="186">
        <v>3800</v>
      </c>
      <c r="D254" s="186">
        <v>4396</v>
      </c>
      <c r="E254" s="186">
        <v>3971</v>
      </c>
      <c r="F254" s="186">
        <v>5382</v>
      </c>
      <c r="G254" s="17">
        <v>3661</v>
      </c>
    </row>
    <row r="255" spans="1:7" ht="15.6" x14ac:dyDescent="0.3">
      <c r="A255" s="196" t="s">
        <v>247</v>
      </c>
      <c r="B255" s="237">
        <v>7094</v>
      </c>
      <c r="C255" s="237">
        <v>2185</v>
      </c>
      <c r="D255" s="237">
        <v>2425</v>
      </c>
      <c r="E255" s="237">
        <v>2178</v>
      </c>
      <c r="F255" s="237">
        <v>2835</v>
      </c>
      <c r="G255" s="263">
        <v>2152</v>
      </c>
    </row>
    <row r="256" spans="1:7" ht="15.6" x14ac:dyDescent="0.3">
      <c r="A256" s="196" t="s">
        <v>248</v>
      </c>
      <c r="B256" s="237">
        <v>5801</v>
      </c>
      <c r="C256" s="237">
        <v>1615</v>
      </c>
      <c r="D256" s="237">
        <v>1971</v>
      </c>
      <c r="E256" s="237">
        <v>1793</v>
      </c>
      <c r="F256" s="237">
        <v>2547</v>
      </c>
      <c r="G256" s="263">
        <v>1509</v>
      </c>
    </row>
    <row r="257" spans="1:7" ht="15.6" x14ac:dyDescent="0.3">
      <c r="A257" s="195" t="s">
        <v>40</v>
      </c>
      <c r="B257" s="237">
        <v>1156</v>
      </c>
      <c r="C257" s="237">
        <v>404</v>
      </c>
      <c r="D257" s="237">
        <v>464</v>
      </c>
      <c r="E257" s="237">
        <v>409</v>
      </c>
      <c r="F257" s="237">
        <v>546</v>
      </c>
      <c r="G257" s="263">
        <v>377</v>
      </c>
    </row>
    <row r="258" spans="1:7" ht="15.6" x14ac:dyDescent="0.3">
      <c r="A258" s="195" t="s">
        <v>43</v>
      </c>
      <c r="B258" s="237">
        <v>1091</v>
      </c>
      <c r="C258" s="237">
        <v>536</v>
      </c>
      <c r="D258" s="237">
        <v>582</v>
      </c>
      <c r="E258" s="237">
        <v>303</v>
      </c>
      <c r="F258" s="237">
        <v>406</v>
      </c>
      <c r="G258" s="263">
        <v>298</v>
      </c>
    </row>
    <row r="259" spans="1:7" ht="15.6" x14ac:dyDescent="0.3">
      <c r="A259" s="195" t="s">
        <v>41</v>
      </c>
      <c r="B259" s="237">
        <v>1715</v>
      </c>
      <c r="C259" s="237">
        <v>732</v>
      </c>
      <c r="D259" s="237">
        <v>833</v>
      </c>
      <c r="E259" s="237">
        <v>462</v>
      </c>
      <c r="F259" s="237">
        <v>666</v>
      </c>
      <c r="G259" s="263">
        <v>490</v>
      </c>
    </row>
    <row r="260" spans="1:7" ht="15.6" x14ac:dyDescent="0.3">
      <c r="A260" s="143" t="s">
        <v>120</v>
      </c>
      <c r="B260" s="197"/>
      <c r="C260" s="197"/>
      <c r="D260" s="197"/>
      <c r="E260" s="197"/>
      <c r="F260" s="197"/>
      <c r="G260" s="199"/>
    </row>
    <row r="261" spans="1:7" ht="15.6" x14ac:dyDescent="0.3">
      <c r="A261" s="145" t="s">
        <v>0</v>
      </c>
      <c r="B261" s="190">
        <v>8377</v>
      </c>
      <c r="C261" s="190">
        <v>2714</v>
      </c>
      <c r="D261" s="190">
        <v>3145</v>
      </c>
      <c r="E261" s="190">
        <v>2481</v>
      </c>
      <c r="F261" s="190">
        <v>3552</v>
      </c>
      <c r="G261" s="31">
        <v>2206</v>
      </c>
    </row>
    <row r="262" spans="1:7" ht="15.6" x14ac:dyDescent="0.3">
      <c r="A262" s="195" t="s">
        <v>205</v>
      </c>
      <c r="B262" s="186">
        <v>6302</v>
      </c>
      <c r="C262" s="186">
        <v>1836</v>
      </c>
      <c r="D262" s="186">
        <v>2130</v>
      </c>
      <c r="E262" s="186">
        <v>1843</v>
      </c>
      <c r="F262" s="186">
        <v>2714</v>
      </c>
      <c r="G262" s="17">
        <v>1668</v>
      </c>
    </row>
    <row r="263" spans="1:7" ht="15.6" x14ac:dyDescent="0.3">
      <c r="A263" s="196" t="s">
        <v>247</v>
      </c>
      <c r="B263" s="264">
        <v>3658</v>
      </c>
      <c r="C263" s="264">
        <v>1107</v>
      </c>
      <c r="D263" s="264">
        <v>1219</v>
      </c>
      <c r="E263" s="264">
        <v>1037</v>
      </c>
      <c r="F263" s="264">
        <v>1524</v>
      </c>
      <c r="G263" s="245">
        <v>983</v>
      </c>
    </row>
    <row r="264" spans="1:7" ht="15.6" x14ac:dyDescent="0.3">
      <c r="A264" s="196" t="s">
        <v>248</v>
      </c>
      <c r="B264" s="264">
        <v>2644</v>
      </c>
      <c r="C264" s="264">
        <v>729</v>
      </c>
      <c r="D264" s="264">
        <v>911</v>
      </c>
      <c r="E264" s="264">
        <v>806</v>
      </c>
      <c r="F264" s="264">
        <v>1190</v>
      </c>
      <c r="G264" s="245">
        <v>685</v>
      </c>
    </row>
    <row r="265" spans="1:7" ht="15.6" x14ac:dyDescent="0.3">
      <c r="A265" s="195" t="s">
        <v>40</v>
      </c>
      <c r="B265" s="264">
        <v>350</v>
      </c>
      <c r="C265" s="264">
        <v>125</v>
      </c>
      <c r="D265" s="264">
        <v>214</v>
      </c>
      <c r="E265" s="264">
        <v>139</v>
      </c>
      <c r="F265" s="264">
        <v>222</v>
      </c>
      <c r="G265" s="245">
        <v>131</v>
      </c>
    </row>
    <row r="266" spans="1:7" ht="15.6" x14ac:dyDescent="0.3">
      <c r="A266" s="195" t="s">
        <v>43</v>
      </c>
      <c r="B266" s="264">
        <v>609</v>
      </c>
      <c r="C266" s="264">
        <v>294</v>
      </c>
      <c r="D266" s="264">
        <v>280</v>
      </c>
      <c r="E266" s="264">
        <v>201</v>
      </c>
      <c r="F266" s="264">
        <v>213</v>
      </c>
      <c r="G266" s="245">
        <v>148</v>
      </c>
    </row>
    <row r="267" spans="1:7" ht="15.6" x14ac:dyDescent="0.3">
      <c r="A267" s="195" t="s">
        <v>41</v>
      </c>
      <c r="B267" s="264">
        <v>1116</v>
      </c>
      <c r="C267" s="264">
        <v>459</v>
      </c>
      <c r="D267" s="264">
        <v>521</v>
      </c>
      <c r="E267" s="264">
        <v>298</v>
      </c>
      <c r="F267" s="264">
        <v>403</v>
      </c>
      <c r="G267" s="245">
        <v>259</v>
      </c>
    </row>
    <row r="268" spans="1:7" ht="15.6" x14ac:dyDescent="0.3">
      <c r="A268" s="143" t="s">
        <v>121</v>
      </c>
      <c r="B268" s="197"/>
      <c r="C268" s="197"/>
      <c r="D268" s="197"/>
      <c r="E268" s="197"/>
      <c r="F268" s="197"/>
      <c r="G268" s="199"/>
    </row>
    <row r="269" spans="1:7" ht="15.6" x14ac:dyDescent="0.3">
      <c r="A269" s="145" t="s">
        <v>0</v>
      </c>
      <c r="B269" s="190">
        <v>6834</v>
      </c>
      <c r="C269" s="190">
        <v>2267</v>
      </c>
      <c r="D269" s="190">
        <v>2447</v>
      </c>
      <c r="E269" s="190">
        <v>1826</v>
      </c>
      <c r="F269" s="190">
        <v>2633</v>
      </c>
      <c r="G269" s="31">
        <v>1604</v>
      </c>
    </row>
    <row r="270" spans="1:7" ht="15.6" x14ac:dyDescent="0.3">
      <c r="A270" s="195" t="s">
        <v>205</v>
      </c>
      <c r="B270" s="186">
        <v>4998</v>
      </c>
      <c r="C270" s="186">
        <v>1480</v>
      </c>
      <c r="D270" s="186">
        <v>1601</v>
      </c>
      <c r="E270" s="186">
        <v>1335</v>
      </c>
      <c r="F270" s="186">
        <v>1993</v>
      </c>
      <c r="G270" s="17">
        <v>1248</v>
      </c>
    </row>
    <row r="271" spans="1:7" ht="15.6" x14ac:dyDescent="0.3">
      <c r="A271" s="196" t="s">
        <v>247</v>
      </c>
      <c r="B271" s="264">
        <v>2958</v>
      </c>
      <c r="C271" s="264">
        <v>937</v>
      </c>
      <c r="D271" s="264">
        <v>933</v>
      </c>
      <c r="E271" s="264">
        <v>827</v>
      </c>
      <c r="F271" s="264">
        <v>1152</v>
      </c>
      <c r="G271" s="245">
        <v>806</v>
      </c>
    </row>
    <row r="272" spans="1:7" ht="15.6" x14ac:dyDescent="0.3">
      <c r="A272" s="196" t="s">
        <v>248</v>
      </c>
      <c r="B272" s="264">
        <v>2040</v>
      </c>
      <c r="C272" s="264">
        <v>543</v>
      </c>
      <c r="D272" s="264">
        <v>668</v>
      </c>
      <c r="E272" s="264">
        <v>508</v>
      </c>
      <c r="F272" s="264">
        <v>841</v>
      </c>
      <c r="G272" s="245">
        <v>442</v>
      </c>
    </row>
    <row r="273" spans="1:7" ht="15.6" x14ac:dyDescent="0.3">
      <c r="A273" s="195" t="s">
        <v>40</v>
      </c>
      <c r="B273" s="264">
        <v>266</v>
      </c>
      <c r="C273" s="264">
        <v>108</v>
      </c>
      <c r="D273" s="264">
        <v>117</v>
      </c>
      <c r="E273" s="264">
        <v>82</v>
      </c>
      <c r="F273" s="264">
        <v>133</v>
      </c>
      <c r="G273" s="245">
        <v>78</v>
      </c>
    </row>
    <row r="274" spans="1:7" ht="15.6" x14ac:dyDescent="0.3">
      <c r="A274" s="195" t="s">
        <v>43</v>
      </c>
      <c r="B274" s="264">
        <v>587</v>
      </c>
      <c r="C274" s="264">
        <v>263</v>
      </c>
      <c r="D274" s="264">
        <v>274</v>
      </c>
      <c r="E274" s="264">
        <v>159</v>
      </c>
      <c r="F274" s="264">
        <v>195</v>
      </c>
      <c r="G274" s="245">
        <v>86</v>
      </c>
    </row>
    <row r="275" spans="1:7" ht="15.6" x14ac:dyDescent="0.3">
      <c r="A275" s="195" t="s">
        <v>41</v>
      </c>
      <c r="B275" s="264">
        <v>983</v>
      </c>
      <c r="C275" s="264">
        <v>416</v>
      </c>
      <c r="D275" s="264">
        <v>455</v>
      </c>
      <c r="E275" s="264">
        <v>250</v>
      </c>
      <c r="F275" s="264">
        <v>312</v>
      </c>
      <c r="G275" s="245">
        <v>192</v>
      </c>
    </row>
    <row r="276" spans="1:7" ht="15.6" x14ac:dyDescent="0.3">
      <c r="A276" s="143" t="s">
        <v>122</v>
      </c>
      <c r="B276" s="197"/>
      <c r="C276" s="197"/>
      <c r="D276" s="197"/>
      <c r="E276" s="197"/>
      <c r="F276" s="197"/>
      <c r="G276" s="199"/>
    </row>
    <row r="277" spans="1:7" ht="15.6" x14ac:dyDescent="0.3">
      <c r="A277" s="145" t="s">
        <v>0</v>
      </c>
      <c r="B277" s="190">
        <v>14494</v>
      </c>
      <c r="C277" s="190">
        <v>4671</v>
      </c>
      <c r="D277" s="190">
        <v>5200</v>
      </c>
      <c r="E277" s="190">
        <v>3247</v>
      </c>
      <c r="F277" s="190">
        <v>5432</v>
      </c>
      <c r="G277" s="31">
        <v>2502</v>
      </c>
    </row>
    <row r="278" spans="1:7" ht="15.6" x14ac:dyDescent="0.3">
      <c r="A278" s="195" t="s">
        <v>205</v>
      </c>
      <c r="B278" s="186">
        <v>10596</v>
      </c>
      <c r="C278" s="186">
        <v>3039</v>
      </c>
      <c r="D278" s="186">
        <v>3451</v>
      </c>
      <c r="E278" s="186">
        <v>2322</v>
      </c>
      <c r="F278" s="186">
        <v>4217</v>
      </c>
      <c r="G278" s="17">
        <v>1951</v>
      </c>
    </row>
    <row r="279" spans="1:7" ht="15.6" x14ac:dyDescent="0.3">
      <c r="A279" s="196" t="s">
        <v>247</v>
      </c>
      <c r="B279" s="264">
        <v>6748</v>
      </c>
      <c r="C279" s="264">
        <v>1965</v>
      </c>
      <c r="D279" s="264">
        <v>2148</v>
      </c>
      <c r="E279" s="264">
        <v>1479</v>
      </c>
      <c r="F279" s="264">
        <v>2723</v>
      </c>
      <c r="G279" s="245">
        <v>1296</v>
      </c>
    </row>
    <row r="280" spans="1:7" ht="15.6" x14ac:dyDescent="0.3">
      <c r="A280" s="196" t="s">
        <v>248</v>
      </c>
      <c r="B280" s="264">
        <v>3848</v>
      </c>
      <c r="C280" s="264">
        <v>1074</v>
      </c>
      <c r="D280" s="264">
        <v>1303</v>
      </c>
      <c r="E280" s="264">
        <v>843</v>
      </c>
      <c r="F280" s="264">
        <v>1494</v>
      </c>
      <c r="G280" s="245">
        <v>655</v>
      </c>
    </row>
    <row r="281" spans="1:7" ht="15.6" x14ac:dyDescent="0.3">
      <c r="A281" s="195" t="s">
        <v>40</v>
      </c>
      <c r="B281" s="219">
        <v>405</v>
      </c>
      <c r="C281" s="219">
        <v>167</v>
      </c>
      <c r="D281" s="219">
        <v>210</v>
      </c>
      <c r="E281" s="219">
        <v>118</v>
      </c>
      <c r="F281" s="219">
        <v>166</v>
      </c>
      <c r="G281" s="245">
        <v>74</v>
      </c>
    </row>
    <row r="282" spans="1:7" ht="15.6" x14ac:dyDescent="0.3">
      <c r="A282" s="195" t="s">
        <v>43</v>
      </c>
      <c r="B282" s="219">
        <v>1381</v>
      </c>
      <c r="C282" s="219">
        <v>620</v>
      </c>
      <c r="D282" s="219">
        <v>535</v>
      </c>
      <c r="E282" s="219">
        <v>371</v>
      </c>
      <c r="F282" s="219">
        <v>376</v>
      </c>
      <c r="G282" s="245">
        <v>168</v>
      </c>
    </row>
    <row r="283" spans="1:7" ht="15.6" x14ac:dyDescent="0.3">
      <c r="A283" s="195" t="s">
        <v>41</v>
      </c>
      <c r="B283" s="219">
        <v>2112</v>
      </c>
      <c r="C283" s="219">
        <v>845</v>
      </c>
      <c r="D283" s="219">
        <v>1004</v>
      </c>
      <c r="E283" s="219">
        <v>436</v>
      </c>
      <c r="F283" s="219">
        <v>673</v>
      </c>
      <c r="G283" s="245">
        <v>309</v>
      </c>
    </row>
    <row r="284" spans="1:7" ht="15.6" x14ac:dyDescent="0.3">
      <c r="A284" s="119" t="s">
        <v>249</v>
      </c>
      <c r="B284" s="182"/>
      <c r="C284" s="182"/>
      <c r="D284" s="182"/>
      <c r="E284" s="182"/>
      <c r="F284" s="182"/>
      <c r="G284" s="182"/>
    </row>
    <row r="285" spans="1:7" ht="15.6" x14ac:dyDescent="0.3">
      <c r="A285" s="198" t="s">
        <v>209</v>
      </c>
      <c r="B285" s="193"/>
      <c r="C285" s="193"/>
      <c r="D285" s="193"/>
      <c r="E285" s="193"/>
      <c r="F285" s="193"/>
      <c r="G285" s="193"/>
    </row>
    <row r="286" spans="1:7" ht="15.6" x14ac:dyDescent="0.3">
      <c r="A286" s="194" t="s">
        <v>126</v>
      </c>
      <c r="B286" s="31">
        <v>46562</v>
      </c>
      <c r="C286" s="190">
        <v>15124</v>
      </c>
      <c r="D286" s="190">
        <v>17067</v>
      </c>
      <c r="E286" s="190">
        <v>12699</v>
      </c>
      <c r="F286" s="190">
        <v>18617</v>
      </c>
      <c r="G286" s="190">
        <v>11138</v>
      </c>
    </row>
    <row r="287" spans="1:7" ht="15.6" x14ac:dyDescent="0.3">
      <c r="A287" s="195" t="s">
        <v>114</v>
      </c>
      <c r="B287" s="262">
        <v>1684</v>
      </c>
      <c r="C287" s="259">
        <v>573</v>
      </c>
      <c r="D287" s="259">
        <v>720</v>
      </c>
      <c r="E287" s="259">
        <v>547</v>
      </c>
      <c r="F287" s="259">
        <v>822</v>
      </c>
      <c r="G287" s="259">
        <v>494</v>
      </c>
    </row>
    <row r="288" spans="1:7" ht="15.6" x14ac:dyDescent="0.3">
      <c r="A288" s="195" t="s">
        <v>115</v>
      </c>
      <c r="B288" s="262">
        <v>8397</v>
      </c>
      <c r="C288" s="259">
        <v>3056</v>
      </c>
      <c r="D288" s="259">
        <v>3383</v>
      </c>
      <c r="E288" s="259">
        <v>2924</v>
      </c>
      <c r="F288" s="259">
        <v>4481</v>
      </c>
      <c r="G288" s="259">
        <v>3234</v>
      </c>
    </row>
    <row r="289" spans="1:7" ht="15.6" x14ac:dyDescent="0.3">
      <c r="A289" s="195" t="s">
        <v>116</v>
      </c>
      <c r="B289" s="262">
        <v>12789</v>
      </c>
      <c r="C289" s="259">
        <v>4191</v>
      </c>
      <c r="D289" s="259">
        <v>4690</v>
      </c>
      <c r="E289" s="259">
        <v>3530</v>
      </c>
      <c r="F289" s="259">
        <v>5738</v>
      </c>
      <c r="G289" s="259">
        <v>3361</v>
      </c>
    </row>
    <row r="290" spans="1:7" ht="15.6" x14ac:dyDescent="0.3">
      <c r="A290" s="195" t="s">
        <v>117</v>
      </c>
      <c r="B290" s="262">
        <v>12137</v>
      </c>
      <c r="C290" s="259">
        <v>4038</v>
      </c>
      <c r="D290" s="259">
        <v>4475</v>
      </c>
      <c r="E290" s="259">
        <v>3004</v>
      </c>
      <c r="F290" s="259">
        <v>4170</v>
      </c>
      <c r="G290" s="259">
        <v>2328</v>
      </c>
    </row>
    <row r="291" spans="1:7" ht="15.6" x14ac:dyDescent="0.3">
      <c r="A291" s="195" t="s">
        <v>118</v>
      </c>
      <c r="B291" s="262">
        <v>9189</v>
      </c>
      <c r="C291" s="259">
        <v>2661</v>
      </c>
      <c r="D291" s="259">
        <v>3029</v>
      </c>
      <c r="E291" s="259">
        <v>2185</v>
      </c>
      <c r="F291" s="259">
        <v>2617</v>
      </c>
      <c r="G291" s="259">
        <v>1433</v>
      </c>
    </row>
    <row r="292" spans="1:7" ht="15.6" x14ac:dyDescent="0.3">
      <c r="A292" s="195" t="s">
        <v>119</v>
      </c>
      <c r="B292" s="262">
        <v>2018</v>
      </c>
      <c r="C292" s="259">
        <v>2018</v>
      </c>
      <c r="D292" s="259">
        <v>2018</v>
      </c>
      <c r="E292" s="259">
        <v>2018</v>
      </c>
      <c r="F292" s="259">
        <v>2018</v>
      </c>
      <c r="G292" s="259">
        <v>2018</v>
      </c>
    </row>
    <row r="293" spans="1:7" ht="15.6" x14ac:dyDescent="0.3">
      <c r="A293" s="143" t="s">
        <v>113</v>
      </c>
      <c r="B293" s="199"/>
      <c r="C293" s="197"/>
      <c r="D293" s="197"/>
      <c r="E293" s="197"/>
      <c r="F293" s="197"/>
      <c r="G293" s="197"/>
    </row>
    <row r="294" spans="1:7" ht="15.6" x14ac:dyDescent="0.3">
      <c r="A294" s="145" t="s">
        <v>0</v>
      </c>
      <c r="B294" s="31">
        <v>16857</v>
      </c>
      <c r="C294" s="190">
        <v>5472</v>
      </c>
      <c r="D294" s="190">
        <v>6275</v>
      </c>
      <c r="E294" s="190">
        <v>5145</v>
      </c>
      <c r="F294" s="190">
        <v>7000</v>
      </c>
      <c r="G294" s="190">
        <v>4826</v>
      </c>
    </row>
    <row r="295" spans="1:7" ht="15.6" x14ac:dyDescent="0.3">
      <c r="A295" s="195" t="s">
        <v>114</v>
      </c>
      <c r="B295" s="244">
        <v>758</v>
      </c>
      <c r="C295" s="258">
        <v>278</v>
      </c>
      <c r="D295" s="258">
        <v>291</v>
      </c>
      <c r="E295" s="258">
        <v>252</v>
      </c>
      <c r="F295" s="258">
        <v>363</v>
      </c>
      <c r="G295" s="258">
        <v>253</v>
      </c>
    </row>
    <row r="296" spans="1:7" ht="15.6" x14ac:dyDescent="0.3">
      <c r="A296" s="195" t="s">
        <v>115</v>
      </c>
      <c r="B296" s="244">
        <v>4144</v>
      </c>
      <c r="C296" s="258">
        <v>1421</v>
      </c>
      <c r="D296" s="258">
        <v>1674</v>
      </c>
      <c r="E296" s="258">
        <v>1514</v>
      </c>
      <c r="F296" s="258">
        <v>2071</v>
      </c>
      <c r="G296" s="258">
        <v>1695</v>
      </c>
    </row>
    <row r="297" spans="1:7" ht="15.6" x14ac:dyDescent="0.3">
      <c r="A297" s="195" t="s">
        <v>116</v>
      </c>
      <c r="B297" s="244">
        <v>4835</v>
      </c>
      <c r="C297" s="258">
        <v>1510</v>
      </c>
      <c r="D297" s="258">
        <v>1711</v>
      </c>
      <c r="E297" s="258">
        <v>1436</v>
      </c>
      <c r="F297" s="258">
        <v>2107</v>
      </c>
      <c r="G297" s="258">
        <v>1364</v>
      </c>
    </row>
    <row r="298" spans="1:7" ht="15.6" x14ac:dyDescent="0.3">
      <c r="A298" s="195" t="s">
        <v>117</v>
      </c>
      <c r="B298" s="244">
        <v>3490</v>
      </c>
      <c r="C298" s="258">
        <v>1245</v>
      </c>
      <c r="D298" s="258">
        <v>1360</v>
      </c>
      <c r="E298" s="258">
        <v>947</v>
      </c>
      <c r="F298" s="258">
        <v>1207</v>
      </c>
      <c r="G298" s="258">
        <v>813</v>
      </c>
    </row>
    <row r="299" spans="1:7" ht="15.6" x14ac:dyDescent="0.3">
      <c r="A299" s="195" t="s">
        <v>118</v>
      </c>
      <c r="B299" s="244">
        <v>2370</v>
      </c>
      <c r="C299" s="258">
        <v>674</v>
      </c>
      <c r="D299" s="258">
        <v>817</v>
      </c>
      <c r="E299" s="258">
        <v>634</v>
      </c>
      <c r="F299" s="258">
        <v>719</v>
      </c>
      <c r="G299" s="258">
        <v>488</v>
      </c>
    </row>
    <row r="300" spans="1:7" ht="15.6" x14ac:dyDescent="0.3">
      <c r="A300" s="195" t="s">
        <v>119</v>
      </c>
      <c r="B300" s="244">
        <v>1260</v>
      </c>
      <c r="C300" s="258">
        <v>344</v>
      </c>
      <c r="D300" s="258">
        <v>422</v>
      </c>
      <c r="E300" s="258">
        <v>362</v>
      </c>
      <c r="F300" s="258">
        <v>533</v>
      </c>
      <c r="G300" s="258">
        <v>213</v>
      </c>
    </row>
    <row r="301" spans="1:7" ht="15.6" x14ac:dyDescent="0.3">
      <c r="A301" s="143" t="s">
        <v>120</v>
      </c>
      <c r="B301" s="199"/>
      <c r="C301" s="197"/>
      <c r="D301" s="197"/>
      <c r="E301" s="197"/>
      <c r="F301" s="197"/>
      <c r="G301" s="197"/>
    </row>
    <row r="302" spans="1:7" ht="15.6" x14ac:dyDescent="0.3">
      <c r="A302" s="145" t="s">
        <v>0</v>
      </c>
      <c r="B302" s="31">
        <v>8377</v>
      </c>
      <c r="C302" s="190">
        <v>2714</v>
      </c>
      <c r="D302" s="190">
        <v>3145</v>
      </c>
      <c r="E302" s="190">
        <v>2481</v>
      </c>
      <c r="F302" s="190">
        <v>3552</v>
      </c>
      <c r="G302" s="190">
        <v>2206</v>
      </c>
    </row>
    <row r="303" spans="1:7" ht="15.6" x14ac:dyDescent="0.3">
      <c r="A303" s="195" t="s">
        <v>114</v>
      </c>
      <c r="B303" s="244">
        <v>332</v>
      </c>
      <c r="C303" s="258">
        <v>91</v>
      </c>
      <c r="D303" s="258">
        <v>154</v>
      </c>
      <c r="E303" s="258">
        <v>122</v>
      </c>
      <c r="F303" s="258">
        <v>165</v>
      </c>
      <c r="G303" s="258">
        <v>101</v>
      </c>
    </row>
    <row r="304" spans="1:7" ht="15.6" x14ac:dyDescent="0.3">
      <c r="A304" s="195" t="s">
        <v>115</v>
      </c>
      <c r="B304" s="244">
        <v>1690</v>
      </c>
      <c r="C304" s="258">
        <v>643</v>
      </c>
      <c r="D304" s="258">
        <v>727</v>
      </c>
      <c r="E304" s="258">
        <v>603</v>
      </c>
      <c r="F304" s="258">
        <v>969</v>
      </c>
      <c r="G304" s="258">
        <v>716</v>
      </c>
    </row>
    <row r="305" spans="1:7" ht="15.6" x14ac:dyDescent="0.3">
      <c r="A305" s="195" t="s">
        <v>116</v>
      </c>
      <c r="B305" s="244">
        <v>2507</v>
      </c>
      <c r="C305" s="258">
        <v>785</v>
      </c>
      <c r="D305" s="258">
        <v>905</v>
      </c>
      <c r="E305" s="258">
        <v>740</v>
      </c>
      <c r="F305" s="258">
        <v>1163</v>
      </c>
      <c r="G305" s="258">
        <v>708</v>
      </c>
    </row>
    <row r="306" spans="1:7" ht="15.6" x14ac:dyDescent="0.3">
      <c r="A306" s="195" t="s">
        <v>117</v>
      </c>
      <c r="B306" s="244">
        <v>2012</v>
      </c>
      <c r="C306" s="258">
        <v>686</v>
      </c>
      <c r="D306" s="258">
        <v>767</v>
      </c>
      <c r="E306" s="258">
        <v>568</v>
      </c>
      <c r="F306" s="258">
        <v>700</v>
      </c>
      <c r="G306" s="258">
        <v>420</v>
      </c>
    </row>
    <row r="307" spans="1:7" ht="15.6" x14ac:dyDescent="0.3">
      <c r="A307" s="195" t="s">
        <v>118</v>
      </c>
      <c r="B307" s="244">
        <v>1423</v>
      </c>
      <c r="C307" s="258">
        <v>406</v>
      </c>
      <c r="D307" s="258">
        <v>458</v>
      </c>
      <c r="E307" s="258">
        <v>359</v>
      </c>
      <c r="F307" s="258">
        <v>422</v>
      </c>
      <c r="G307" s="258">
        <v>215</v>
      </c>
    </row>
    <row r="308" spans="1:7" ht="15.6" x14ac:dyDescent="0.3">
      <c r="A308" s="195" t="s">
        <v>119</v>
      </c>
      <c r="B308" s="244">
        <v>413</v>
      </c>
      <c r="C308" s="258">
        <v>103</v>
      </c>
      <c r="D308" s="258">
        <v>134</v>
      </c>
      <c r="E308" s="258">
        <v>89</v>
      </c>
      <c r="F308" s="258">
        <v>133</v>
      </c>
      <c r="G308" s="258">
        <v>46</v>
      </c>
    </row>
    <row r="309" spans="1:7" ht="15.6" x14ac:dyDescent="0.3">
      <c r="A309" s="143" t="s">
        <v>121</v>
      </c>
      <c r="B309" s="199"/>
      <c r="C309" s="197"/>
      <c r="D309" s="197"/>
      <c r="E309" s="197"/>
      <c r="F309" s="197"/>
      <c r="G309" s="197"/>
    </row>
    <row r="310" spans="1:7" ht="15.6" x14ac:dyDescent="0.3">
      <c r="A310" s="145" t="s">
        <v>0</v>
      </c>
      <c r="B310" s="31">
        <v>6834</v>
      </c>
      <c r="C310" s="190">
        <v>2267</v>
      </c>
      <c r="D310" s="190">
        <v>2447</v>
      </c>
      <c r="E310" s="190">
        <v>1826</v>
      </c>
      <c r="F310" s="190">
        <v>2633</v>
      </c>
      <c r="G310" s="190">
        <v>1604</v>
      </c>
    </row>
    <row r="311" spans="1:7" ht="15.6" x14ac:dyDescent="0.3">
      <c r="A311" s="195" t="s">
        <v>114</v>
      </c>
      <c r="B311" s="244">
        <v>288</v>
      </c>
      <c r="C311" s="258">
        <v>90</v>
      </c>
      <c r="D311" s="258">
        <v>119</v>
      </c>
      <c r="E311" s="258">
        <v>72</v>
      </c>
      <c r="F311" s="258">
        <v>137</v>
      </c>
      <c r="G311" s="258">
        <v>82</v>
      </c>
    </row>
    <row r="312" spans="1:7" ht="15.6" x14ac:dyDescent="0.3">
      <c r="A312" s="195" t="s">
        <v>115</v>
      </c>
      <c r="B312" s="244">
        <v>1093</v>
      </c>
      <c r="C312" s="258">
        <v>437</v>
      </c>
      <c r="D312" s="258">
        <v>446</v>
      </c>
      <c r="E312" s="258">
        <v>396</v>
      </c>
      <c r="F312" s="258">
        <v>655</v>
      </c>
      <c r="G312" s="258">
        <v>434</v>
      </c>
    </row>
    <row r="313" spans="1:7" ht="15.6" x14ac:dyDescent="0.3">
      <c r="A313" s="195" t="s">
        <v>116</v>
      </c>
      <c r="B313" s="244">
        <v>1981</v>
      </c>
      <c r="C313" s="258">
        <v>668</v>
      </c>
      <c r="D313" s="258">
        <v>726</v>
      </c>
      <c r="E313" s="258">
        <v>555</v>
      </c>
      <c r="F313" s="258">
        <v>838</v>
      </c>
      <c r="G313" s="258">
        <v>536</v>
      </c>
    </row>
    <row r="314" spans="1:7" ht="15.6" x14ac:dyDescent="0.3">
      <c r="A314" s="195" t="s">
        <v>117</v>
      </c>
      <c r="B314" s="244">
        <v>1848</v>
      </c>
      <c r="C314" s="258">
        <v>643</v>
      </c>
      <c r="D314" s="258">
        <v>644</v>
      </c>
      <c r="E314" s="258">
        <v>461</v>
      </c>
      <c r="F314" s="258">
        <v>606</v>
      </c>
      <c r="G314" s="258">
        <v>340</v>
      </c>
    </row>
    <row r="315" spans="1:7" ht="15.6" x14ac:dyDescent="0.3">
      <c r="A315" s="195" t="s">
        <v>118</v>
      </c>
      <c r="B315" s="244">
        <v>1349</v>
      </c>
      <c r="C315" s="258">
        <v>376</v>
      </c>
      <c r="D315" s="258">
        <v>433</v>
      </c>
      <c r="E315" s="258">
        <v>315</v>
      </c>
      <c r="F315" s="258">
        <v>327</v>
      </c>
      <c r="G315" s="258">
        <v>194</v>
      </c>
    </row>
    <row r="316" spans="1:7" ht="15.6" x14ac:dyDescent="0.3">
      <c r="A316" s="195" t="s">
        <v>119</v>
      </c>
      <c r="B316" s="244">
        <v>275</v>
      </c>
      <c r="C316" s="258">
        <v>53</v>
      </c>
      <c r="D316" s="258">
        <v>79</v>
      </c>
      <c r="E316" s="258">
        <v>27</v>
      </c>
      <c r="F316" s="258">
        <v>70</v>
      </c>
      <c r="G316" s="258">
        <v>18</v>
      </c>
    </row>
    <row r="317" spans="1:7" ht="15.6" x14ac:dyDescent="0.3">
      <c r="A317" s="143" t="s">
        <v>122</v>
      </c>
      <c r="B317" s="199"/>
      <c r="C317" s="197"/>
      <c r="D317" s="197"/>
      <c r="E317" s="197"/>
      <c r="F317" s="197"/>
      <c r="G317" s="197"/>
    </row>
    <row r="318" spans="1:7" ht="15.6" x14ac:dyDescent="0.3">
      <c r="A318" s="194" t="s">
        <v>0</v>
      </c>
      <c r="B318" s="31">
        <v>14494</v>
      </c>
      <c r="C318" s="190">
        <v>4671</v>
      </c>
      <c r="D318" s="190">
        <v>5200</v>
      </c>
      <c r="E318" s="190">
        <v>3247</v>
      </c>
      <c r="F318" s="190">
        <v>5432</v>
      </c>
      <c r="G318" s="190">
        <v>2502</v>
      </c>
    </row>
    <row r="319" spans="1:7" ht="15.6" x14ac:dyDescent="0.3">
      <c r="A319" s="195" t="s">
        <v>114</v>
      </c>
      <c r="B319" s="262">
        <v>306</v>
      </c>
      <c r="C319" s="265">
        <v>114</v>
      </c>
      <c r="D319" s="265">
        <v>156</v>
      </c>
      <c r="E319" s="265">
        <v>101</v>
      </c>
      <c r="F319" s="265">
        <v>157</v>
      </c>
      <c r="G319" s="265">
        <v>58</v>
      </c>
    </row>
    <row r="320" spans="1:7" ht="15.6" x14ac:dyDescent="0.3">
      <c r="A320" s="195" t="s">
        <v>115</v>
      </c>
      <c r="B320" s="262">
        <v>1470</v>
      </c>
      <c r="C320" s="265">
        <v>555</v>
      </c>
      <c r="D320" s="265">
        <v>536</v>
      </c>
      <c r="E320" s="265">
        <v>411</v>
      </c>
      <c r="F320" s="265">
        <v>786</v>
      </c>
      <c r="G320" s="265">
        <v>389</v>
      </c>
    </row>
    <row r="321" spans="1:7" ht="15.6" x14ac:dyDescent="0.3">
      <c r="A321" s="195" t="s">
        <v>116</v>
      </c>
      <c r="B321" s="262">
        <v>3466</v>
      </c>
      <c r="C321" s="265">
        <v>1228</v>
      </c>
      <c r="D321" s="265">
        <v>1348</v>
      </c>
      <c r="E321" s="265">
        <v>799</v>
      </c>
      <c r="F321" s="265">
        <v>1630</v>
      </c>
      <c r="G321" s="265">
        <v>753</v>
      </c>
    </row>
    <row r="322" spans="1:7" ht="15.6" x14ac:dyDescent="0.3">
      <c r="A322" s="195" t="s">
        <v>117</v>
      </c>
      <c r="B322" s="262">
        <v>4787</v>
      </c>
      <c r="C322" s="265">
        <v>1464</v>
      </c>
      <c r="D322" s="265">
        <v>1704</v>
      </c>
      <c r="E322" s="265">
        <v>1028</v>
      </c>
      <c r="F322" s="265">
        <v>1657</v>
      </c>
      <c r="G322" s="265">
        <v>755</v>
      </c>
    </row>
    <row r="323" spans="1:7" ht="15.6" x14ac:dyDescent="0.3">
      <c r="A323" s="195" t="s">
        <v>118</v>
      </c>
      <c r="B323" s="262">
        <v>4047</v>
      </c>
      <c r="C323" s="265">
        <v>1205</v>
      </c>
      <c r="D323" s="265">
        <v>1321</v>
      </c>
      <c r="E323" s="265">
        <v>877</v>
      </c>
      <c r="F323" s="265">
        <v>1149</v>
      </c>
      <c r="G323" s="265">
        <v>536</v>
      </c>
    </row>
    <row r="324" spans="1:7" ht="15.6" x14ac:dyDescent="0.3">
      <c r="A324" s="195" t="s">
        <v>119</v>
      </c>
      <c r="B324" s="262">
        <v>418</v>
      </c>
      <c r="C324" s="265">
        <v>105</v>
      </c>
      <c r="D324" s="265">
        <v>135</v>
      </c>
      <c r="E324" s="265">
        <v>31</v>
      </c>
      <c r="F324" s="265">
        <v>53</v>
      </c>
      <c r="G324" s="258">
        <v>11</v>
      </c>
    </row>
    <row r="325" spans="1:7" ht="15.6" x14ac:dyDescent="0.3">
      <c r="A325" s="200" t="s">
        <v>250</v>
      </c>
      <c r="B325" s="201"/>
      <c r="C325" s="201"/>
      <c r="D325" s="201"/>
      <c r="E325" s="201"/>
      <c r="F325" s="201"/>
      <c r="G325" s="201"/>
    </row>
    <row r="326" spans="1:7" ht="15.6" x14ac:dyDescent="0.3">
      <c r="A326" s="119" t="s">
        <v>251</v>
      </c>
      <c r="B326" s="182"/>
      <c r="C326" s="182"/>
      <c r="D326" s="182"/>
      <c r="E326" s="182"/>
      <c r="F326" s="182"/>
      <c r="G326" s="182"/>
    </row>
    <row r="327" spans="1:7" ht="15.6" x14ac:dyDescent="0.3">
      <c r="A327" s="202" t="s">
        <v>56</v>
      </c>
      <c r="B327" s="169">
        <v>23870</v>
      </c>
      <c r="C327" s="185">
        <v>7763</v>
      </c>
      <c r="D327" s="185">
        <v>8738</v>
      </c>
      <c r="E327" s="185">
        <v>6256</v>
      </c>
      <c r="F327" s="185">
        <v>9541</v>
      </c>
      <c r="G327" s="185">
        <v>4927</v>
      </c>
    </row>
    <row r="328" spans="1:7" ht="15.6" x14ac:dyDescent="0.3">
      <c r="A328" s="202" t="s">
        <v>252</v>
      </c>
      <c r="B328" s="169">
        <v>4088</v>
      </c>
      <c r="C328" s="185">
        <v>1506</v>
      </c>
      <c r="D328" s="185">
        <v>1689</v>
      </c>
      <c r="E328" s="185">
        <v>1443</v>
      </c>
      <c r="F328" s="185">
        <v>2282</v>
      </c>
      <c r="G328" s="185">
        <v>1333</v>
      </c>
    </row>
    <row r="329" spans="1:7" ht="15.6" x14ac:dyDescent="0.3">
      <c r="A329" s="119" t="s">
        <v>253</v>
      </c>
      <c r="B329" s="182"/>
      <c r="C329" s="182"/>
      <c r="D329" s="182"/>
      <c r="E329" s="182"/>
      <c r="F329" s="182"/>
      <c r="G329" s="182"/>
    </row>
    <row r="330" spans="1:7" ht="15.6" x14ac:dyDescent="0.3">
      <c r="A330" s="184" t="s">
        <v>58</v>
      </c>
      <c r="B330" s="169">
        <v>1824</v>
      </c>
      <c r="C330" s="185">
        <v>699</v>
      </c>
      <c r="D330" s="185">
        <v>860</v>
      </c>
      <c r="E330" s="185">
        <v>504</v>
      </c>
      <c r="F330" s="185">
        <v>719</v>
      </c>
      <c r="G330" s="185">
        <v>290</v>
      </c>
    </row>
    <row r="331" spans="1:7" ht="15.6" x14ac:dyDescent="0.3">
      <c r="A331" s="184" t="s">
        <v>59</v>
      </c>
      <c r="B331" s="169">
        <v>108</v>
      </c>
      <c r="C331" s="185">
        <v>28</v>
      </c>
      <c r="D331" s="185">
        <v>48</v>
      </c>
      <c r="E331" s="185">
        <v>25</v>
      </c>
      <c r="F331" s="185">
        <v>34</v>
      </c>
      <c r="G331" s="185" t="s">
        <v>193</v>
      </c>
    </row>
    <row r="332" spans="1:7" ht="15.6" x14ac:dyDescent="0.3">
      <c r="A332" s="184" t="s">
        <v>60</v>
      </c>
      <c r="B332" s="169">
        <v>10420</v>
      </c>
      <c r="C332" s="185">
        <v>3515</v>
      </c>
      <c r="D332" s="185">
        <v>3741</v>
      </c>
      <c r="E332" s="185">
        <v>3012</v>
      </c>
      <c r="F332" s="185">
        <v>4781</v>
      </c>
      <c r="G332" s="185">
        <v>2574</v>
      </c>
    </row>
    <row r="333" spans="1:7" ht="15.6" x14ac:dyDescent="0.3">
      <c r="A333" s="184" t="s">
        <v>61</v>
      </c>
      <c r="B333" s="169">
        <v>371</v>
      </c>
      <c r="C333" s="185">
        <v>110</v>
      </c>
      <c r="D333" s="185">
        <v>139</v>
      </c>
      <c r="E333" s="185">
        <v>136</v>
      </c>
      <c r="F333" s="185">
        <v>183</v>
      </c>
      <c r="G333" s="185">
        <v>104</v>
      </c>
    </row>
    <row r="334" spans="1:7" ht="15.6" x14ac:dyDescent="0.3">
      <c r="A334" s="184" t="s">
        <v>62</v>
      </c>
      <c r="B334" s="169">
        <v>0</v>
      </c>
      <c r="C334" s="185">
        <v>0</v>
      </c>
      <c r="D334" s="185">
        <v>0</v>
      </c>
      <c r="E334" s="185">
        <v>0</v>
      </c>
      <c r="F334" s="185">
        <v>0</v>
      </c>
      <c r="G334" s="185">
        <v>0</v>
      </c>
    </row>
    <row r="335" spans="1:7" ht="15.6" x14ac:dyDescent="0.3">
      <c r="A335" s="184" t="s">
        <v>254</v>
      </c>
      <c r="B335" s="169">
        <v>19776</v>
      </c>
      <c r="C335" s="185">
        <v>6416</v>
      </c>
      <c r="D335" s="185">
        <v>7259</v>
      </c>
      <c r="E335" s="185">
        <v>5380</v>
      </c>
      <c r="F335" s="185">
        <v>8372</v>
      </c>
      <c r="G335" s="185">
        <v>4353</v>
      </c>
    </row>
    <row r="336" spans="1:7" ht="15.6" x14ac:dyDescent="0.3">
      <c r="A336" s="184" t="s">
        <v>64</v>
      </c>
      <c r="B336" s="169">
        <v>609</v>
      </c>
      <c r="C336" s="185">
        <v>228</v>
      </c>
      <c r="D336" s="185">
        <v>239</v>
      </c>
      <c r="E336" s="185">
        <v>296</v>
      </c>
      <c r="F336" s="185">
        <v>375</v>
      </c>
      <c r="G336" s="185">
        <v>288</v>
      </c>
    </row>
    <row r="337" spans="1:7" ht="15.6" x14ac:dyDescent="0.3">
      <c r="A337" s="184" t="s">
        <v>65</v>
      </c>
      <c r="B337" s="169">
        <v>555</v>
      </c>
      <c r="C337" s="185">
        <v>253</v>
      </c>
      <c r="D337" s="185">
        <v>269</v>
      </c>
      <c r="E337" s="185">
        <v>132</v>
      </c>
      <c r="F337" s="185">
        <v>173</v>
      </c>
      <c r="G337" s="185">
        <v>101</v>
      </c>
    </row>
    <row r="338" spans="1:7" ht="15.6" x14ac:dyDescent="0.3">
      <c r="A338" s="184" t="s">
        <v>66</v>
      </c>
      <c r="B338" s="169">
        <v>5308</v>
      </c>
      <c r="C338" s="185">
        <v>2256</v>
      </c>
      <c r="D338" s="185">
        <v>2392</v>
      </c>
      <c r="E338" s="185">
        <v>1331</v>
      </c>
      <c r="F338" s="185">
        <v>1720</v>
      </c>
      <c r="G338" s="185">
        <v>868</v>
      </c>
    </row>
    <row r="339" spans="1:7" ht="15.6" x14ac:dyDescent="0.3">
      <c r="A339" s="184" t="s">
        <v>67</v>
      </c>
      <c r="B339" s="169">
        <v>1188</v>
      </c>
      <c r="C339" s="185">
        <v>515</v>
      </c>
      <c r="D339" s="185">
        <v>503</v>
      </c>
      <c r="E339" s="185">
        <v>282</v>
      </c>
      <c r="F339" s="185">
        <v>323</v>
      </c>
      <c r="G339" s="185">
        <v>175</v>
      </c>
    </row>
    <row r="340" spans="1:7" ht="15.6" x14ac:dyDescent="0.3">
      <c r="A340" s="184" t="s">
        <v>68</v>
      </c>
      <c r="B340" s="169">
        <v>162</v>
      </c>
      <c r="C340" s="185">
        <v>45</v>
      </c>
      <c r="D340" s="185">
        <v>59</v>
      </c>
      <c r="E340" s="185">
        <v>38</v>
      </c>
      <c r="F340" s="185">
        <v>41</v>
      </c>
      <c r="G340" s="185">
        <v>21</v>
      </c>
    </row>
    <row r="341" spans="1:7" ht="15.6" x14ac:dyDescent="0.3">
      <c r="A341" s="184" t="s">
        <v>69</v>
      </c>
      <c r="B341" s="169">
        <v>2163</v>
      </c>
      <c r="C341" s="185">
        <v>616</v>
      </c>
      <c r="D341" s="185">
        <v>756</v>
      </c>
      <c r="E341" s="185">
        <v>395</v>
      </c>
      <c r="F341" s="185">
        <v>616</v>
      </c>
      <c r="G341" s="185">
        <v>269</v>
      </c>
    </row>
    <row r="342" spans="1:7" ht="15.6" x14ac:dyDescent="0.3">
      <c r="A342" s="184" t="s">
        <v>255</v>
      </c>
      <c r="B342" s="169">
        <v>1186</v>
      </c>
      <c r="C342" s="185">
        <v>432</v>
      </c>
      <c r="D342" s="185">
        <v>520</v>
      </c>
      <c r="E342" s="185">
        <v>326</v>
      </c>
      <c r="F342" s="185">
        <v>411</v>
      </c>
      <c r="G342" s="185">
        <v>181</v>
      </c>
    </row>
    <row r="343" spans="1:7" ht="15.6" x14ac:dyDescent="0.3">
      <c r="A343" s="184" t="s">
        <v>71</v>
      </c>
      <c r="B343" s="169" t="s">
        <v>193</v>
      </c>
      <c r="C343" s="185" t="s">
        <v>193</v>
      </c>
      <c r="D343" s="185" t="s">
        <v>193</v>
      </c>
      <c r="E343" s="185" t="s">
        <v>193</v>
      </c>
      <c r="F343" s="185" t="s">
        <v>193</v>
      </c>
      <c r="G343" s="185">
        <v>0</v>
      </c>
    </row>
    <row r="344" spans="1:7" ht="15.6" x14ac:dyDescent="0.3">
      <c r="A344" s="184" t="s">
        <v>72</v>
      </c>
      <c r="B344" s="169">
        <v>2524</v>
      </c>
      <c r="C344" s="185">
        <v>946</v>
      </c>
      <c r="D344" s="185">
        <v>1263</v>
      </c>
      <c r="E344" s="185">
        <v>704</v>
      </c>
      <c r="F344" s="185">
        <v>967</v>
      </c>
      <c r="G344" s="185">
        <v>514</v>
      </c>
    </row>
    <row r="345" spans="1:7" ht="15.6" x14ac:dyDescent="0.3">
      <c r="A345" s="184" t="s">
        <v>73</v>
      </c>
      <c r="B345" s="169">
        <v>571</v>
      </c>
      <c r="C345" s="185">
        <v>197</v>
      </c>
      <c r="D345" s="185">
        <v>259</v>
      </c>
      <c r="E345" s="185">
        <v>219</v>
      </c>
      <c r="F345" s="185">
        <v>351</v>
      </c>
      <c r="G345" s="185">
        <v>183</v>
      </c>
    </row>
    <row r="346" spans="1:7" ht="15.6" x14ac:dyDescent="0.3">
      <c r="A346" s="184" t="s">
        <v>74</v>
      </c>
      <c r="B346" s="169">
        <v>2277</v>
      </c>
      <c r="C346" s="185">
        <v>692</v>
      </c>
      <c r="D346" s="185">
        <v>749</v>
      </c>
      <c r="E346" s="185">
        <v>429</v>
      </c>
      <c r="F346" s="185">
        <v>592</v>
      </c>
      <c r="G346" s="185">
        <v>291</v>
      </c>
    </row>
    <row r="347" spans="1:7" ht="15.6" x14ac:dyDescent="0.3">
      <c r="A347" s="119" t="s">
        <v>256</v>
      </c>
      <c r="B347" s="182"/>
      <c r="C347" s="182"/>
      <c r="D347" s="182"/>
      <c r="E347" s="182"/>
      <c r="F347" s="182"/>
      <c r="G347" s="182"/>
    </row>
    <row r="348" spans="1:7" ht="15.6" x14ac:dyDescent="0.3">
      <c r="A348" s="203" t="s">
        <v>58</v>
      </c>
      <c r="B348" s="169">
        <v>306</v>
      </c>
      <c r="C348" s="185">
        <v>119</v>
      </c>
      <c r="D348" s="185">
        <v>148</v>
      </c>
      <c r="E348" s="185">
        <v>119</v>
      </c>
      <c r="F348" s="185">
        <v>191</v>
      </c>
      <c r="G348" s="185">
        <v>88</v>
      </c>
    </row>
    <row r="349" spans="1:7" ht="15.6" x14ac:dyDescent="0.3">
      <c r="A349" s="203" t="s">
        <v>59</v>
      </c>
      <c r="B349" s="169" t="s">
        <v>193</v>
      </c>
      <c r="C349" s="185">
        <v>0</v>
      </c>
      <c r="D349" s="185" t="s">
        <v>193</v>
      </c>
      <c r="E349" s="185">
        <v>0</v>
      </c>
      <c r="F349" s="185" t="s">
        <v>193</v>
      </c>
      <c r="G349" s="185" t="s">
        <v>193</v>
      </c>
    </row>
    <row r="350" spans="1:7" ht="15.6" x14ac:dyDescent="0.3">
      <c r="A350" s="203" t="s">
        <v>60</v>
      </c>
      <c r="B350" s="169">
        <v>602</v>
      </c>
      <c r="C350" s="185">
        <v>301</v>
      </c>
      <c r="D350" s="185">
        <v>284</v>
      </c>
      <c r="E350" s="185">
        <v>288</v>
      </c>
      <c r="F350" s="185">
        <v>571</v>
      </c>
      <c r="G350" s="185">
        <v>372</v>
      </c>
    </row>
    <row r="351" spans="1:7" ht="15.6" x14ac:dyDescent="0.3">
      <c r="A351" s="203" t="s">
        <v>61</v>
      </c>
      <c r="B351" s="169" t="s">
        <v>193</v>
      </c>
      <c r="C351" s="185" t="s">
        <v>193</v>
      </c>
      <c r="D351" s="185" t="s">
        <v>193</v>
      </c>
      <c r="E351" s="185" t="s">
        <v>193</v>
      </c>
      <c r="F351" s="185">
        <v>14</v>
      </c>
      <c r="G351" s="185" t="s">
        <v>193</v>
      </c>
    </row>
    <row r="352" spans="1:7" ht="15.6" x14ac:dyDescent="0.3">
      <c r="A352" s="203" t="s">
        <v>62</v>
      </c>
      <c r="B352" s="169">
        <v>0</v>
      </c>
      <c r="C352" s="185">
        <v>0</v>
      </c>
      <c r="D352" s="185">
        <v>0</v>
      </c>
      <c r="E352" s="185">
        <v>0</v>
      </c>
      <c r="F352" s="185">
        <v>0</v>
      </c>
      <c r="G352" s="185">
        <v>0</v>
      </c>
    </row>
    <row r="353" spans="1:7" ht="15.6" x14ac:dyDescent="0.3">
      <c r="A353" s="203" t="s">
        <v>63</v>
      </c>
      <c r="B353" s="169">
        <v>2520</v>
      </c>
      <c r="C353" s="185">
        <v>990</v>
      </c>
      <c r="D353" s="185">
        <v>1098</v>
      </c>
      <c r="E353" s="185">
        <v>1062</v>
      </c>
      <c r="F353" s="185">
        <v>1798</v>
      </c>
      <c r="G353" s="185">
        <v>1058</v>
      </c>
    </row>
    <row r="354" spans="1:7" ht="15.6" x14ac:dyDescent="0.3">
      <c r="A354" s="203" t="s">
        <v>64</v>
      </c>
      <c r="B354" s="169">
        <v>74</v>
      </c>
      <c r="C354" s="185">
        <v>26</v>
      </c>
      <c r="D354" s="185">
        <v>26</v>
      </c>
      <c r="E354" s="185">
        <v>52</v>
      </c>
      <c r="F354" s="185">
        <v>69</v>
      </c>
      <c r="G354" s="185">
        <v>57</v>
      </c>
    </row>
    <row r="355" spans="1:7" ht="15.6" x14ac:dyDescent="0.3">
      <c r="A355" s="203" t="s">
        <v>65</v>
      </c>
      <c r="B355" s="169">
        <v>130</v>
      </c>
      <c r="C355" s="185">
        <v>69</v>
      </c>
      <c r="D355" s="185">
        <v>72</v>
      </c>
      <c r="E355" s="185">
        <v>46</v>
      </c>
      <c r="F355" s="185">
        <v>52</v>
      </c>
      <c r="G355" s="185">
        <v>35</v>
      </c>
    </row>
    <row r="356" spans="1:7" ht="15.6" x14ac:dyDescent="0.3">
      <c r="A356" s="203" t="s">
        <v>66</v>
      </c>
      <c r="B356" s="169">
        <v>452</v>
      </c>
      <c r="C356" s="185">
        <v>204</v>
      </c>
      <c r="D356" s="185">
        <v>250</v>
      </c>
      <c r="E356" s="185">
        <v>160</v>
      </c>
      <c r="F356" s="185">
        <v>181</v>
      </c>
      <c r="G356" s="185">
        <v>136</v>
      </c>
    </row>
    <row r="357" spans="1:7" ht="15.6" x14ac:dyDescent="0.3">
      <c r="A357" s="203" t="s">
        <v>67</v>
      </c>
      <c r="B357" s="169">
        <v>179</v>
      </c>
      <c r="C357" s="185">
        <v>84</v>
      </c>
      <c r="D357" s="185">
        <v>101</v>
      </c>
      <c r="E357" s="185">
        <v>53</v>
      </c>
      <c r="F357" s="185">
        <v>50</v>
      </c>
      <c r="G357" s="185">
        <v>50</v>
      </c>
    </row>
    <row r="358" spans="1:7" ht="15.6" x14ac:dyDescent="0.3">
      <c r="A358" s="203" t="s">
        <v>68</v>
      </c>
      <c r="B358" s="169" t="s">
        <v>193</v>
      </c>
      <c r="C358" s="185" t="s">
        <v>193</v>
      </c>
      <c r="D358" s="185" t="s">
        <v>193</v>
      </c>
      <c r="E358" s="185">
        <v>0</v>
      </c>
      <c r="F358" s="185">
        <v>0</v>
      </c>
      <c r="G358" s="185">
        <v>0</v>
      </c>
    </row>
    <row r="359" spans="1:7" ht="15.6" x14ac:dyDescent="0.3">
      <c r="A359" s="203" t="s">
        <v>69</v>
      </c>
      <c r="B359" s="169">
        <v>28</v>
      </c>
      <c r="C359" s="185" t="s">
        <v>193</v>
      </c>
      <c r="D359" s="185">
        <v>17</v>
      </c>
      <c r="E359" s="185">
        <v>11</v>
      </c>
      <c r="F359" s="185">
        <v>25</v>
      </c>
      <c r="G359" s="185">
        <v>12</v>
      </c>
    </row>
    <row r="360" spans="1:7" ht="15.6" x14ac:dyDescent="0.3">
      <c r="A360" s="203" t="s">
        <v>70</v>
      </c>
      <c r="B360" s="169">
        <v>601</v>
      </c>
      <c r="C360" s="185">
        <v>196</v>
      </c>
      <c r="D360" s="185">
        <v>261</v>
      </c>
      <c r="E360" s="185">
        <v>183</v>
      </c>
      <c r="F360" s="185">
        <v>244</v>
      </c>
      <c r="G360" s="185">
        <v>97</v>
      </c>
    </row>
    <row r="361" spans="1:7" ht="15.6" x14ac:dyDescent="0.3">
      <c r="A361" s="203" t="s">
        <v>71</v>
      </c>
      <c r="B361" s="169" t="s">
        <v>193</v>
      </c>
      <c r="C361" s="185" t="s">
        <v>193</v>
      </c>
      <c r="D361" s="185" t="s">
        <v>193</v>
      </c>
      <c r="E361" s="185" t="s">
        <v>193</v>
      </c>
      <c r="F361" s="185" t="s">
        <v>193</v>
      </c>
      <c r="G361" s="185">
        <v>0</v>
      </c>
    </row>
    <row r="362" spans="1:7" ht="15.6" x14ac:dyDescent="0.3">
      <c r="A362" s="203" t="s">
        <v>72</v>
      </c>
      <c r="B362" s="169">
        <v>212</v>
      </c>
      <c r="C362" s="185">
        <v>81</v>
      </c>
      <c r="D362" s="185">
        <v>133</v>
      </c>
      <c r="E362" s="185">
        <v>91</v>
      </c>
      <c r="F362" s="185">
        <v>116</v>
      </c>
      <c r="G362" s="185">
        <v>71</v>
      </c>
    </row>
    <row r="363" spans="1:7" ht="15.6" x14ac:dyDescent="0.3">
      <c r="A363" s="203" t="s">
        <v>73</v>
      </c>
      <c r="B363" s="169">
        <v>64</v>
      </c>
      <c r="C363" s="185">
        <v>24</v>
      </c>
      <c r="D363" s="185">
        <v>39</v>
      </c>
      <c r="E363" s="185">
        <v>50</v>
      </c>
      <c r="F363" s="185">
        <v>97</v>
      </c>
      <c r="G363" s="185">
        <v>44</v>
      </c>
    </row>
    <row r="364" spans="1:7" ht="15.6" x14ac:dyDescent="0.3">
      <c r="A364" s="203" t="s">
        <v>74</v>
      </c>
      <c r="B364" s="169">
        <v>987</v>
      </c>
      <c r="C364" s="185">
        <v>327</v>
      </c>
      <c r="D364" s="185">
        <v>367</v>
      </c>
      <c r="E364" s="185">
        <v>213</v>
      </c>
      <c r="F364" s="185">
        <v>281</v>
      </c>
      <c r="G364" s="185">
        <v>190</v>
      </c>
    </row>
    <row r="365" spans="1:7" s="276" customFormat="1" ht="15.6" x14ac:dyDescent="0.3">
      <c r="A365" s="279" t="s">
        <v>333</v>
      </c>
      <c r="B365" s="120"/>
      <c r="C365" s="182"/>
      <c r="D365" s="120"/>
      <c r="E365" s="267"/>
      <c r="F365" s="120"/>
      <c r="G365" s="120"/>
    </row>
    <row r="366" spans="1:7" s="276" customFormat="1" ht="15.6" x14ac:dyDescent="0.3">
      <c r="A366" s="280" t="s">
        <v>334</v>
      </c>
      <c r="B366" s="281">
        <v>6921</v>
      </c>
      <c r="C366" s="281">
        <v>2021</v>
      </c>
      <c r="D366" s="281">
        <v>2327</v>
      </c>
      <c r="E366" s="281">
        <v>1535</v>
      </c>
      <c r="F366" s="281">
        <v>2340</v>
      </c>
      <c r="G366" s="281">
        <v>1079</v>
      </c>
    </row>
    <row r="367" spans="1:7" s="276" customFormat="1" ht="15.6" x14ac:dyDescent="0.3">
      <c r="A367" s="282" t="s">
        <v>335</v>
      </c>
      <c r="B367" s="131">
        <v>2277</v>
      </c>
      <c r="C367" s="131">
        <v>692</v>
      </c>
      <c r="D367" s="131">
        <v>749</v>
      </c>
      <c r="E367" s="131">
        <v>429</v>
      </c>
      <c r="F367" s="131">
        <v>592</v>
      </c>
      <c r="G367" s="131">
        <v>291</v>
      </c>
    </row>
    <row r="368" spans="1:7" s="276" customFormat="1" ht="15.6" x14ac:dyDescent="0.3">
      <c r="A368" s="282" t="s">
        <v>336</v>
      </c>
      <c r="B368" s="131">
        <v>4644</v>
      </c>
      <c r="C368" s="131">
        <v>1329</v>
      </c>
      <c r="D368" s="131">
        <v>1578</v>
      </c>
      <c r="E368" s="131">
        <v>1106</v>
      </c>
      <c r="F368" s="131">
        <v>1748</v>
      </c>
      <c r="G368" s="131">
        <v>788</v>
      </c>
    </row>
    <row r="369" spans="1:7" s="276" customFormat="1" ht="15.6" x14ac:dyDescent="0.3">
      <c r="A369" s="280" t="s">
        <v>337</v>
      </c>
      <c r="B369" s="281">
        <v>16949</v>
      </c>
      <c r="C369" s="281">
        <v>5742</v>
      </c>
      <c r="D369" s="281">
        <v>6411</v>
      </c>
      <c r="E369" s="281">
        <v>4721</v>
      </c>
      <c r="F369" s="281">
        <v>7201</v>
      </c>
      <c r="G369" s="281">
        <v>3848</v>
      </c>
    </row>
    <row r="370" spans="1:7" s="276" customFormat="1" ht="15.6" x14ac:dyDescent="0.3">
      <c r="A370" s="282" t="s">
        <v>338</v>
      </c>
      <c r="B370" s="131">
        <v>16142</v>
      </c>
      <c r="C370" s="131">
        <v>5400</v>
      </c>
      <c r="D370" s="131">
        <v>6055</v>
      </c>
      <c r="E370" s="131">
        <v>4509</v>
      </c>
      <c r="F370" s="131">
        <v>6919</v>
      </c>
      <c r="G370" s="131">
        <v>3723</v>
      </c>
    </row>
    <row r="371" spans="1:7" s="276" customFormat="1" ht="15.6" x14ac:dyDescent="0.3">
      <c r="A371" s="282" t="s">
        <v>339</v>
      </c>
      <c r="B371" s="131">
        <v>807</v>
      </c>
      <c r="C371" s="131">
        <v>342</v>
      </c>
      <c r="D371" s="131">
        <v>356</v>
      </c>
      <c r="E371" s="131">
        <v>212</v>
      </c>
      <c r="F371" s="131">
        <v>282</v>
      </c>
      <c r="G371" s="131">
        <v>125</v>
      </c>
    </row>
    <row r="372" spans="1:7" s="276" customFormat="1" ht="15.6" x14ac:dyDescent="0.3">
      <c r="A372" s="279" t="s">
        <v>340</v>
      </c>
      <c r="B372" s="120"/>
      <c r="C372" s="182"/>
      <c r="D372" s="120"/>
      <c r="E372" s="267"/>
      <c r="F372" s="120"/>
      <c r="G372" s="120"/>
    </row>
    <row r="373" spans="1:7" s="276" customFormat="1" ht="15.6" x14ac:dyDescent="0.3">
      <c r="A373" s="280" t="s">
        <v>334</v>
      </c>
      <c r="B373" s="281">
        <v>2152</v>
      </c>
      <c r="C373" s="281">
        <v>729</v>
      </c>
      <c r="D373" s="281">
        <v>788</v>
      </c>
      <c r="E373" s="281">
        <v>672</v>
      </c>
      <c r="F373" s="281">
        <v>1015</v>
      </c>
      <c r="G373" s="281">
        <v>577</v>
      </c>
    </row>
    <row r="374" spans="1:7" s="276" customFormat="1" ht="15.6" x14ac:dyDescent="0.3">
      <c r="A374" s="282" t="s">
        <v>335</v>
      </c>
      <c r="B374" s="131">
        <v>987</v>
      </c>
      <c r="C374" s="131">
        <v>327</v>
      </c>
      <c r="D374" s="131">
        <v>367</v>
      </c>
      <c r="E374" s="131">
        <v>213</v>
      </c>
      <c r="F374" s="131">
        <v>281</v>
      </c>
      <c r="G374" s="131">
        <v>190</v>
      </c>
    </row>
    <row r="375" spans="1:7" s="276" customFormat="1" ht="15.6" x14ac:dyDescent="0.3">
      <c r="A375" s="282" t="s">
        <v>336</v>
      </c>
      <c r="B375" s="131">
        <v>1165</v>
      </c>
      <c r="C375" s="131">
        <v>402</v>
      </c>
      <c r="D375" s="131">
        <v>421</v>
      </c>
      <c r="E375" s="131">
        <v>459</v>
      </c>
      <c r="F375" s="131">
        <v>734</v>
      </c>
      <c r="G375" s="131">
        <v>387</v>
      </c>
    </row>
    <row r="376" spans="1:7" s="276" customFormat="1" ht="15.6" x14ac:dyDescent="0.3">
      <c r="A376" s="280" t="s">
        <v>337</v>
      </c>
      <c r="B376" s="281">
        <v>1936</v>
      </c>
      <c r="C376" s="281">
        <v>777</v>
      </c>
      <c r="D376" s="281">
        <v>901</v>
      </c>
      <c r="E376" s="281">
        <v>771</v>
      </c>
      <c r="F376" s="281">
        <v>1267</v>
      </c>
      <c r="G376" s="281">
        <v>756</v>
      </c>
    </row>
    <row r="377" spans="1:7" s="276" customFormat="1" ht="15.6" x14ac:dyDescent="0.3">
      <c r="A377" s="282" t="s">
        <v>338</v>
      </c>
      <c r="B377" s="131">
        <v>1809</v>
      </c>
      <c r="C377" s="131">
        <v>738</v>
      </c>
      <c r="D377" s="131">
        <v>814</v>
      </c>
      <c r="E377" s="131">
        <v>712</v>
      </c>
      <c r="F377" s="131">
        <v>1153</v>
      </c>
      <c r="G377" s="131">
        <v>703</v>
      </c>
    </row>
    <row r="378" spans="1:7" s="276" customFormat="1" ht="15.6" x14ac:dyDescent="0.3">
      <c r="A378" s="282" t="s">
        <v>339</v>
      </c>
      <c r="B378" s="131">
        <v>127</v>
      </c>
      <c r="C378" s="131">
        <v>39</v>
      </c>
      <c r="D378" s="131">
        <v>87</v>
      </c>
      <c r="E378" s="131">
        <v>59</v>
      </c>
      <c r="F378" s="131">
        <v>114</v>
      </c>
      <c r="G378" s="131">
        <v>53</v>
      </c>
    </row>
    <row r="379" spans="1:7" ht="15.6" x14ac:dyDescent="0.3">
      <c r="A379" s="200" t="s">
        <v>258</v>
      </c>
      <c r="B379" s="201"/>
      <c r="C379" s="201"/>
      <c r="D379" s="201"/>
      <c r="E379" s="201"/>
      <c r="F379" s="201"/>
      <c r="G379" s="201"/>
    </row>
    <row r="380" spans="1:7" ht="15.6" x14ac:dyDescent="0.3">
      <c r="A380" s="119" t="s">
        <v>259</v>
      </c>
      <c r="B380" s="182"/>
      <c r="C380" s="182"/>
      <c r="D380" s="182"/>
      <c r="E380" s="182"/>
      <c r="F380" s="182"/>
      <c r="G380" s="182"/>
    </row>
    <row r="381" spans="1:7" ht="15.6" x14ac:dyDescent="0.3">
      <c r="A381" s="184" t="s">
        <v>77</v>
      </c>
      <c r="B381" s="169">
        <v>1665</v>
      </c>
      <c r="C381" s="185">
        <v>620</v>
      </c>
      <c r="D381" s="185">
        <v>751</v>
      </c>
      <c r="E381" s="185">
        <v>452</v>
      </c>
      <c r="F381" s="185">
        <v>637</v>
      </c>
      <c r="G381" s="185">
        <v>264</v>
      </c>
    </row>
    <row r="382" spans="1:7" ht="15.6" x14ac:dyDescent="0.3">
      <c r="A382" s="184" t="s">
        <v>78</v>
      </c>
      <c r="B382" s="169">
        <v>16937</v>
      </c>
      <c r="C382" s="185">
        <v>5349</v>
      </c>
      <c r="D382" s="185">
        <v>5909</v>
      </c>
      <c r="E382" s="185">
        <v>4415</v>
      </c>
      <c r="F382" s="185">
        <v>6905</v>
      </c>
      <c r="G382" s="185">
        <v>3609</v>
      </c>
    </row>
    <row r="383" spans="1:7" ht="15.6" x14ac:dyDescent="0.3">
      <c r="A383" s="184" t="s">
        <v>79</v>
      </c>
      <c r="B383" s="169">
        <v>1384</v>
      </c>
      <c r="C383" s="185">
        <v>490</v>
      </c>
      <c r="D383" s="185">
        <v>562</v>
      </c>
      <c r="E383" s="185">
        <v>401</v>
      </c>
      <c r="F383" s="185">
        <v>622</v>
      </c>
      <c r="G383" s="185">
        <v>289</v>
      </c>
    </row>
    <row r="384" spans="1:7" ht="15.6" x14ac:dyDescent="0.3">
      <c r="A384" s="184" t="s">
        <v>80</v>
      </c>
      <c r="B384" s="169">
        <v>63</v>
      </c>
      <c r="C384" s="185">
        <v>14</v>
      </c>
      <c r="D384" s="185">
        <v>16</v>
      </c>
      <c r="E384" s="185">
        <v>19</v>
      </c>
      <c r="F384" s="185">
        <v>20</v>
      </c>
      <c r="G384" s="185">
        <v>21</v>
      </c>
    </row>
    <row r="385" spans="1:7" ht="15.6" x14ac:dyDescent="0.3">
      <c r="A385" s="184" t="s">
        <v>260</v>
      </c>
      <c r="B385" s="169">
        <v>970</v>
      </c>
      <c r="C385" s="185">
        <v>295</v>
      </c>
      <c r="D385" s="185">
        <v>309</v>
      </c>
      <c r="E385" s="185">
        <v>204</v>
      </c>
      <c r="F385" s="185">
        <v>308</v>
      </c>
      <c r="G385" s="185">
        <v>158</v>
      </c>
    </row>
    <row r="386" spans="1:7" ht="15.6" x14ac:dyDescent="0.3">
      <c r="A386" s="184" t="s">
        <v>261</v>
      </c>
      <c r="B386" s="169">
        <v>590</v>
      </c>
      <c r="C386" s="185">
        <v>221</v>
      </c>
      <c r="D386" s="185">
        <v>247</v>
      </c>
      <c r="E386" s="185">
        <v>299</v>
      </c>
      <c r="F386" s="185">
        <v>433</v>
      </c>
      <c r="G386" s="185">
        <v>296</v>
      </c>
    </row>
    <row r="387" spans="1:7" ht="15.6" x14ac:dyDescent="0.3">
      <c r="A387" s="184" t="s">
        <v>82</v>
      </c>
      <c r="B387" s="169">
        <v>931</v>
      </c>
      <c r="C387" s="185">
        <v>232</v>
      </c>
      <c r="D387" s="185">
        <v>339</v>
      </c>
      <c r="E387" s="185">
        <v>147</v>
      </c>
      <c r="F387" s="185">
        <v>230</v>
      </c>
      <c r="G387" s="185">
        <v>71</v>
      </c>
    </row>
    <row r="388" spans="1:7" ht="15.6" x14ac:dyDescent="0.3">
      <c r="A388" s="184" t="s">
        <v>85</v>
      </c>
      <c r="B388" s="169">
        <v>350</v>
      </c>
      <c r="C388" s="185">
        <v>169</v>
      </c>
      <c r="D388" s="185">
        <v>187</v>
      </c>
      <c r="E388" s="185">
        <v>81</v>
      </c>
      <c r="F388" s="185">
        <v>117</v>
      </c>
      <c r="G388" s="185">
        <v>65</v>
      </c>
    </row>
    <row r="389" spans="1:7" ht="15.6" x14ac:dyDescent="0.3">
      <c r="A389" s="184" t="s">
        <v>86</v>
      </c>
      <c r="B389" s="169">
        <v>750</v>
      </c>
      <c r="C389" s="185">
        <v>311</v>
      </c>
      <c r="D389" s="185">
        <v>337</v>
      </c>
      <c r="E389" s="185">
        <v>186</v>
      </c>
      <c r="F389" s="185">
        <v>211</v>
      </c>
      <c r="G389" s="185">
        <v>131</v>
      </c>
    </row>
    <row r="390" spans="1:7" ht="15.6" x14ac:dyDescent="0.3">
      <c r="A390" s="184" t="s">
        <v>87</v>
      </c>
      <c r="B390" s="169">
        <v>77</v>
      </c>
      <c r="C390" s="185">
        <v>18</v>
      </c>
      <c r="D390" s="185">
        <v>25</v>
      </c>
      <c r="E390" s="185">
        <v>19</v>
      </c>
      <c r="F390" s="185">
        <v>15</v>
      </c>
      <c r="G390" s="185" t="s">
        <v>193</v>
      </c>
    </row>
    <row r="391" spans="1:7" ht="15.6" x14ac:dyDescent="0.3">
      <c r="A391" s="184" t="s">
        <v>73</v>
      </c>
      <c r="B391" s="169">
        <v>153</v>
      </c>
      <c r="C391" s="185">
        <v>44</v>
      </c>
      <c r="D391" s="185">
        <v>56</v>
      </c>
      <c r="E391" s="185">
        <v>33</v>
      </c>
      <c r="F391" s="185">
        <v>43</v>
      </c>
      <c r="G391" s="185">
        <v>16</v>
      </c>
    </row>
    <row r="392" spans="1:7" ht="15.6" x14ac:dyDescent="0.3">
      <c r="A392" s="119" t="s">
        <v>262</v>
      </c>
      <c r="B392" s="182"/>
      <c r="C392" s="182"/>
      <c r="D392" s="182"/>
      <c r="E392" s="182"/>
      <c r="F392" s="182"/>
      <c r="G392" s="182"/>
    </row>
    <row r="393" spans="1:7" ht="15.6" x14ac:dyDescent="0.3">
      <c r="A393" s="184" t="s">
        <v>77</v>
      </c>
      <c r="B393" s="169">
        <v>282</v>
      </c>
      <c r="C393" s="185">
        <v>110</v>
      </c>
      <c r="D393" s="185">
        <v>129</v>
      </c>
      <c r="E393" s="185">
        <v>111</v>
      </c>
      <c r="F393" s="185">
        <v>162</v>
      </c>
      <c r="G393" s="185">
        <v>81</v>
      </c>
    </row>
    <row r="394" spans="1:7" ht="15.6" x14ac:dyDescent="0.3">
      <c r="A394" s="184" t="s">
        <v>78</v>
      </c>
      <c r="B394" s="169">
        <v>2568</v>
      </c>
      <c r="C394" s="185">
        <v>957</v>
      </c>
      <c r="D394" s="185">
        <v>1001</v>
      </c>
      <c r="E394" s="185">
        <v>877</v>
      </c>
      <c r="F394" s="185">
        <v>1465</v>
      </c>
      <c r="G394" s="185">
        <v>914</v>
      </c>
    </row>
    <row r="395" spans="1:7" ht="15.6" x14ac:dyDescent="0.3">
      <c r="A395" s="184" t="s">
        <v>79</v>
      </c>
      <c r="B395" s="169">
        <v>836</v>
      </c>
      <c r="C395" s="185">
        <v>262</v>
      </c>
      <c r="D395" s="185">
        <v>346</v>
      </c>
      <c r="E395" s="185">
        <v>271</v>
      </c>
      <c r="F395" s="185">
        <v>411</v>
      </c>
      <c r="G395" s="185">
        <v>176</v>
      </c>
    </row>
    <row r="396" spans="1:7" ht="15.6" x14ac:dyDescent="0.3">
      <c r="A396" s="184" t="s">
        <v>80</v>
      </c>
      <c r="B396" s="169">
        <v>51</v>
      </c>
      <c r="C396" s="185">
        <v>13</v>
      </c>
      <c r="D396" s="185">
        <v>14</v>
      </c>
      <c r="E396" s="185">
        <v>18</v>
      </c>
      <c r="F396" s="185">
        <v>19</v>
      </c>
      <c r="G396" s="185">
        <v>17</v>
      </c>
    </row>
    <row r="397" spans="1:7" ht="15.6" x14ac:dyDescent="0.3">
      <c r="A397" s="184" t="s">
        <v>260</v>
      </c>
      <c r="B397" s="169">
        <v>25</v>
      </c>
      <c r="C397" s="185" t="s">
        <v>193</v>
      </c>
      <c r="D397" s="185">
        <v>18</v>
      </c>
      <c r="E397" s="185">
        <v>10</v>
      </c>
      <c r="F397" s="185">
        <v>20</v>
      </c>
      <c r="G397" s="185" t="s">
        <v>193</v>
      </c>
    </row>
    <row r="398" spans="1:7" ht="15.6" x14ac:dyDescent="0.3">
      <c r="A398" s="184" t="s">
        <v>261</v>
      </c>
      <c r="B398" s="169">
        <v>88</v>
      </c>
      <c r="C398" s="185">
        <v>37</v>
      </c>
      <c r="D398" s="185">
        <v>40</v>
      </c>
      <c r="E398" s="185">
        <v>76</v>
      </c>
      <c r="F398" s="185">
        <v>125</v>
      </c>
      <c r="G398" s="185">
        <v>74</v>
      </c>
    </row>
    <row r="399" spans="1:7" ht="15.6" x14ac:dyDescent="0.3">
      <c r="A399" s="184" t="s">
        <v>82</v>
      </c>
      <c r="B399" s="169" t="s">
        <v>257</v>
      </c>
      <c r="C399" s="185">
        <v>0</v>
      </c>
      <c r="D399" s="185" t="s">
        <v>257</v>
      </c>
      <c r="E399" s="185" t="s">
        <v>257</v>
      </c>
      <c r="F399" s="185" t="s">
        <v>257</v>
      </c>
      <c r="G399" s="185">
        <v>0</v>
      </c>
    </row>
    <row r="400" spans="1:7" ht="15.6" x14ac:dyDescent="0.3">
      <c r="A400" s="184" t="s">
        <v>85</v>
      </c>
      <c r="B400" s="169">
        <v>91</v>
      </c>
      <c r="C400" s="185">
        <v>49</v>
      </c>
      <c r="D400" s="185">
        <v>56</v>
      </c>
      <c r="E400" s="185">
        <v>32</v>
      </c>
      <c r="F400" s="185">
        <v>35</v>
      </c>
      <c r="G400" s="185">
        <v>17</v>
      </c>
    </row>
    <row r="401" spans="1:8" ht="15.6" x14ac:dyDescent="0.3">
      <c r="A401" s="184" t="s">
        <v>86</v>
      </c>
      <c r="B401" s="169">
        <v>123</v>
      </c>
      <c r="C401" s="185">
        <v>62</v>
      </c>
      <c r="D401" s="185">
        <v>73</v>
      </c>
      <c r="E401" s="185">
        <v>38</v>
      </c>
      <c r="F401" s="185">
        <v>34</v>
      </c>
      <c r="G401" s="185">
        <v>40</v>
      </c>
    </row>
    <row r="402" spans="1:8" ht="15.6" x14ac:dyDescent="0.3">
      <c r="A402" s="184" t="s">
        <v>87</v>
      </c>
      <c r="B402" s="169" t="s">
        <v>193</v>
      </c>
      <c r="C402" s="185" t="s">
        <v>193</v>
      </c>
      <c r="D402" s="185" t="s">
        <v>193</v>
      </c>
      <c r="E402" s="185">
        <v>0</v>
      </c>
      <c r="F402" s="185">
        <v>0</v>
      </c>
      <c r="G402" s="185">
        <v>0</v>
      </c>
    </row>
    <row r="403" spans="1:8" ht="15.6" x14ac:dyDescent="0.3">
      <c r="A403" s="184" t="s">
        <v>73</v>
      </c>
      <c r="B403" s="169">
        <v>22</v>
      </c>
      <c r="C403" s="185" t="s">
        <v>193</v>
      </c>
      <c r="D403" s="185">
        <v>11</v>
      </c>
      <c r="E403" s="185">
        <v>10</v>
      </c>
      <c r="F403" s="185">
        <v>11</v>
      </c>
      <c r="G403" s="185" t="s">
        <v>193</v>
      </c>
    </row>
    <row r="404" spans="1:8" ht="15.6" x14ac:dyDescent="0.3">
      <c r="A404" s="137" t="s">
        <v>263</v>
      </c>
      <c r="B404" s="170"/>
      <c r="C404" s="170"/>
      <c r="D404" s="170"/>
      <c r="E404" s="170"/>
      <c r="F404" s="170"/>
      <c r="G404" s="170"/>
    </row>
    <row r="405" spans="1:8" ht="15.6" x14ac:dyDescent="0.3">
      <c r="A405" s="160" t="s">
        <v>264</v>
      </c>
      <c r="B405" s="53">
        <v>302685</v>
      </c>
      <c r="C405" s="183">
        <v>104030</v>
      </c>
      <c r="D405" s="183">
        <v>116190</v>
      </c>
      <c r="E405" s="183">
        <v>83162</v>
      </c>
      <c r="F405" s="183">
        <v>121168</v>
      </c>
      <c r="G405" s="183">
        <v>72919</v>
      </c>
    </row>
    <row r="406" spans="1:8" ht="15.6" x14ac:dyDescent="0.3">
      <c r="A406" s="132" t="s">
        <v>265</v>
      </c>
      <c r="B406" s="169">
        <v>163076</v>
      </c>
      <c r="C406" s="185">
        <v>55244</v>
      </c>
      <c r="D406" s="185">
        <v>62929</v>
      </c>
      <c r="E406" s="185">
        <v>47761</v>
      </c>
      <c r="F406" s="185">
        <v>75610</v>
      </c>
      <c r="G406" s="185">
        <v>45099</v>
      </c>
    </row>
    <row r="407" spans="1:8" ht="15.6" x14ac:dyDescent="0.3">
      <c r="A407" s="137" t="s">
        <v>266</v>
      </c>
      <c r="B407" s="170"/>
      <c r="C407" s="170"/>
      <c r="D407" s="170"/>
      <c r="E407" s="170"/>
      <c r="F407" s="170"/>
      <c r="G407" s="170"/>
    </row>
    <row r="408" spans="1:8" ht="15.6" x14ac:dyDescent="0.3">
      <c r="A408" s="160" t="s">
        <v>267</v>
      </c>
      <c r="B408" s="31">
        <v>302685</v>
      </c>
      <c r="C408" s="190">
        <v>104030</v>
      </c>
      <c r="D408" s="190">
        <v>116190</v>
      </c>
      <c r="E408" s="190">
        <v>83162</v>
      </c>
      <c r="F408" s="190">
        <v>121168</v>
      </c>
      <c r="G408" s="190">
        <v>72919</v>
      </c>
    </row>
    <row r="409" spans="1:8" ht="15.6" x14ac:dyDescent="0.3">
      <c r="A409" s="204" t="s">
        <v>47</v>
      </c>
      <c r="B409" s="244">
        <v>236541</v>
      </c>
      <c r="C409" s="258">
        <v>81404</v>
      </c>
      <c r="D409" s="258">
        <v>91481</v>
      </c>
      <c r="E409" s="258">
        <v>63437</v>
      </c>
      <c r="F409" s="258">
        <v>97268</v>
      </c>
      <c r="G409" s="258">
        <v>56728</v>
      </c>
    </row>
    <row r="410" spans="1:8" ht="15.6" x14ac:dyDescent="0.3">
      <c r="A410" s="204" t="s">
        <v>49</v>
      </c>
      <c r="B410" s="244">
        <v>65744</v>
      </c>
      <c r="C410" s="258">
        <v>22480</v>
      </c>
      <c r="D410" s="258">
        <v>24549</v>
      </c>
      <c r="E410" s="258">
        <v>19705</v>
      </c>
      <c r="F410" s="258">
        <v>23849</v>
      </c>
      <c r="G410" s="258">
        <v>16166</v>
      </c>
    </row>
    <row r="411" spans="1:8" ht="15.6" x14ac:dyDescent="0.3">
      <c r="A411" s="160" t="s">
        <v>268</v>
      </c>
      <c r="B411" s="53">
        <v>4521</v>
      </c>
      <c r="C411" s="183">
        <v>1414</v>
      </c>
      <c r="D411" s="183">
        <v>1512</v>
      </c>
      <c r="E411" s="183">
        <v>979</v>
      </c>
      <c r="F411" s="183">
        <v>1498</v>
      </c>
      <c r="G411" s="183">
        <v>995</v>
      </c>
    </row>
    <row r="412" spans="1:8" ht="15.6" x14ac:dyDescent="0.3">
      <c r="A412" s="204" t="s">
        <v>269</v>
      </c>
      <c r="B412" s="244">
        <v>1417</v>
      </c>
      <c r="C412" s="258">
        <v>428</v>
      </c>
      <c r="D412" s="258">
        <v>498</v>
      </c>
      <c r="E412" s="258">
        <v>305</v>
      </c>
      <c r="F412" s="258">
        <v>442</v>
      </c>
      <c r="G412" s="258">
        <v>279</v>
      </c>
    </row>
    <row r="413" spans="1:8" ht="15.6" x14ac:dyDescent="0.3">
      <c r="A413" s="204" t="s">
        <v>270</v>
      </c>
      <c r="B413" s="244">
        <v>1984</v>
      </c>
      <c r="C413" s="258">
        <v>628</v>
      </c>
      <c r="D413" s="258">
        <v>626</v>
      </c>
      <c r="E413" s="258">
        <v>431</v>
      </c>
      <c r="F413" s="258">
        <v>686</v>
      </c>
      <c r="G413" s="258">
        <v>478</v>
      </c>
    </row>
    <row r="414" spans="1:8" ht="15.6" x14ac:dyDescent="0.3">
      <c r="A414" s="137" t="s">
        <v>271</v>
      </c>
      <c r="B414" s="170"/>
      <c r="C414" s="170"/>
      <c r="D414" s="170"/>
      <c r="E414" s="170"/>
      <c r="F414" s="170"/>
      <c r="G414" s="170"/>
    </row>
    <row r="415" spans="1:8" ht="15.6" x14ac:dyDescent="0.3">
      <c r="A415" s="141" t="s">
        <v>272</v>
      </c>
      <c r="B415" s="53">
        <v>21020</v>
      </c>
      <c r="C415" s="183">
        <v>6539</v>
      </c>
      <c r="D415" s="183">
        <v>8223</v>
      </c>
      <c r="E415" s="183">
        <v>4979</v>
      </c>
      <c r="F415" s="183">
        <v>9031</v>
      </c>
      <c r="G415" s="183">
        <v>5778</v>
      </c>
      <c r="H415" s="283"/>
    </row>
    <row r="416" spans="1:8" ht="15.6" x14ac:dyDescent="0.3">
      <c r="A416" s="205" t="s">
        <v>273</v>
      </c>
      <c r="B416" s="244">
        <v>7665</v>
      </c>
      <c r="C416" s="258">
        <v>2440</v>
      </c>
      <c r="D416" s="258">
        <v>3726</v>
      </c>
      <c r="E416" s="258">
        <v>2079</v>
      </c>
      <c r="F416" s="258">
        <v>5281</v>
      </c>
      <c r="G416" s="258">
        <v>3212</v>
      </c>
    </row>
    <row r="417" spans="1:7" ht="15.6" x14ac:dyDescent="0.3">
      <c r="A417" s="205" t="s">
        <v>274</v>
      </c>
      <c r="B417" s="244">
        <v>4949</v>
      </c>
      <c r="C417" s="258">
        <v>1632</v>
      </c>
      <c r="D417" s="258">
        <v>1601</v>
      </c>
      <c r="E417" s="258">
        <v>1457</v>
      </c>
      <c r="F417" s="258">
        <v>1607</v>
      </c>
      <c r="G417" s="258">
        <v>983</v>
      </c>
    </row>
    <row r="418" spans="1:7" ht="15.6" x14ac:dyDescent="0.3">
      <c r="A418" s="205" t="s">
        <v>275</v>
      </c>
      <c r="B418" s="244">
        <v>2713</v>
      </c>
      <c r="C418" s="258">
        <v>741</v>
      </c>
      <c r="D418" s="258">
        <v>956</v>
      </c>
      <c r="E418" s="258">
        <v>452</v>
      </c>
      <c r="F418" s="258">
        <v>581</v>
      </c>
      <c r="G418" s="258">
        <v>861</v>
      </c>
    </row>
    <row r="419" spans="1:7" ht="15.6" x14ac:dyDescent="0.3">
      <c r="A419" s="205" t="s">
        <v>276</v>
      </c>
      <c r="B419" s="244">
        <v>1591</v>
      </c>
      <c r="C419" s="258">
        <v>572</v>
      </c>
      <c r="D419" s="258">
        <v>667</v>
      </c>
      <c r="E419" s="258">
        <v>501</v>
      </c>
      <c r="F419" s="258">
        <v>821</v>
      </c>
      <c r="G419" s="258">
        <v>512</v>
      </c>
    </row>
    <row r="420" spans="1:7" ht="15.6" x14ac:dyDescent="0.3">
      <c r="A420" s="205" t="s">
        <v>277</v>
      </c>
      <c r="B420" s="244">
        <v>3968</v>
      </c>
      <c r="C420" s="258">
        <v>1074</v>
      </c>
      <c r="D420" s="258">
        <v>1202</v>
      </c>
      <c r="E420" s="258">
        <v>459</v>
      </c>
      <c r="F420" s="258">
        <v>679</v>
      </c>
      <c r="G420" s="258">
        <v>198</v>
      </c>
    </row>
    <row r="421" spans="1:7" ht="15.6" x14ac:dyDescent="0.3">
      <c r="A421" s="205" t="s">
        <v>278</v>
      </c>
      <c r="B421" s="244">
        <v>134</v>
      </c>
      <c r="C421" s="258">
        <v>80</v>
      </c>
      <c r="D421" s="258">
        <v>71</v>
      </c>
      <c r="E421" s="258">
        <v>31</v>
      </c>
      <c r="F421" s="258">
        <v>62</v>
      </c>
      <c r="G421" s="258">
        <v>12</v>
      </c>
    </row>
    <row r="422" spans="1:7" s="276" customFormat="1" ht="15.6" x14ac:dyDescent="0.3">
      <c r="A422" s="137" t="s">
        <v>341</v>
      </c>
      <c r="B422" s="170"/>
      <c r="C422" s="170"/>
      <c r="D422" s="170"/>
      <c r="E422" s="170"/>
      <c r="F422" s="170"/>
      <c r="G422" s="170"/>
    </row>
    <row r="423" spans="1:7" s="276" customFormat="1" ht="15.6" x14ac:dyDescent="0.3">
      <c r="A423" s="141" t="s">
        <v>342</v>
      </c>
      <c r="B423" s="53">
        <v>2713</v>
      </c>
      <c r="C423" s="183">
        <v>741</v>
      </c>
      <c r="D423" s="183">
        <v>956</v>
      </c>
      <c r="E423" s="183">
        <v>452</v>
      </c>
      <c r="F423" s="183">
        <v>581</v>
      </c>
      <c r="G423" s="183">
        <v>861</v>
      </c>
    </row>
    <row r="424" spans="1:7" s="276" customFormat="1" ht="15.6" x14ac:dyDescent="0.3">
      <c r="A424" s="205" t="s">
        <v>343</v>
      </c>
      <c r="B424" s="244">
        <v>918</v>
      </c>
      <c r="C424" s="258">
        <v>263</v>
      </c>
      <c r="D424" s="258">
        <v>333</v>
      </c>
      <c r="E424" s="258">
        <v>147</v>
      </c>
      <c r="F424" s="258">
        <v>178</v>
      </c>
      <c r="G424" s="258">
        <v>314</v>
      </c>
    </row>
    <row r="425" spans="1:7" s="276" customFormat="1" ht="15.6" x14ac:dyDescent="0.3">
      <c r="A425" s="205" t="s">
        <v>344</v>
      </c>
      <c r="B425" s="244">
        <v>608</v>
      </c>
      <c r="C425" s="258">
        <v>167</v>
      </c>
      <c r="D425" s="258">
        <v>180</v>
      </c>
      <c r="E425" s="258">
        <v>105</v>
      </c>
      <c r="F425" s="258">
        <v>147</v>
      </c>
      <c r="G425" s="258">
        <v>196</v>
      </c>
    </row>
    <row r="426" spans="1:7" s="276" customFormat="1" ht="15.6" x14ac:dyDescent="0.3">
      <c r="A426" s="205" t="s">
        <v>345</v>
      </c>
      <c r="B426" s="244">
        <v>599</v>
      </c>
      <c r="C426" s="258">
        <v>150</v>
      </c>
      <c r="D426" s="258">
        <v>252</v>
      </c>
      <c r="E426" s="258">
        <v>102</v>
      </c>
      <c r="F426" s="258">
        <v>127</v>
      </c>
      <c r="G426" s="258">
        <v>125</v>
      </c>
    </row>
    <row r="427" spans="1:7" s="276" customFormat="1" ht="15.6" x14ac:dyDescent="0.3">
      <c r="A427" s="205" t="s">
        <v>346</v>
      </c>
      <c r="B427" s="244">
        <v>250</v>
      </c>
      <c r="C427" s="258">
        <v>50</v>
      </c>
      <c r="D427" s="258">
        <v>63</v>
      </c>
      <c r="E427" s="258">
        <v>39</v>
      </c>
      <c r="F427" s="258">
        <v>49</v>
      </c>
      <c r="G427" s="258">
        <v>61</v>
      </c>
    </row>
    <row r="428" spans="1:7" s="276" customFormat="1" ht="15.6" x14ac:dyDescent="0.3">
      <c r="A428" s="205" t="s">
        <v>347</v>
      </c>
      <c r="B428" s="244">
        <v>89</v>
      </c>
      <c r="C428" s="258">
        <v>26</v>
      </c>
      <c r="D428" s="258">
        <v>35</v>
      </c>
      <c r="E428" s="258">
        <v>10</v>
      </c>
      <c r="F428" s="258">
        <v>16</v>
      </c>
      <c r="G428" s="258">
        <v>47</v>
      </c>
    </row>
    <row r="429" spans="1:7" s="276" customFormat="1" ht="15.6" x14ac:dyDescent="0.3">
      <c r="A429" s="205" t="s">
        <v>348</v>
      </c>
      <c r="B429" s="244">
        <v>67</v>
      </c>
      <c r="C429" s="258">
        <v>26</v>
      </c>
      <c r="D429" s="258">
        <v>27</v>
      </c>
      <c r="E429" s="258">
        <v>21</v>
      </c>
      <c r="F429" s="258">
        <v>10</v>
      </c>
      <c r="G429" s="258">
        <v>28</v>
      </c>
    </row>
    <row r="430" spans="1:7" s="276" customFormat="1" ht="15.6" x14ac:dyDescent="0.3">
      <c r="A430" s="205" t="s">
        <v>349</v>
      </c>
      <c r="B430" s="244">
        <v>61</v>
      </c>
      <c r="C430" s="258">
        <v>15</v>
      </c>
      <c r="D430" s="258">
        <v>23</v>
      </c>
      <c r="E430" s="258" t="s">
        <v>193</v>
      </c>
      <c r="F430" s="258">
        <v>11</v>
      </c>
      <c r="G430" s="258">
        <v>16</v>
      </c>
    </row>
    <row r="431" spans="1:7" s="276" customFormat="1" ht="15.6" x14ac:dyDescent="0.3">
      <c r="A431" s="205" t="s">
        <v>350</v>
      </c>
      <c r="B431" s="244">
        <v>26</v>
      </c>
      <c r="C431" s="258" t="s">
        <v>193</v>
      </c>
      <c r="D431" s="258" t="s">
        <v>193</v>
      </c>
      <c r="E431" s="258" t="s">
        <v>193</v>
      </c>
      <c r="F431" s="258">
        <v>17</v>
      </c>
      <c r="G431" s="258">
        <v>19</v>
      </c>
    </row>
    <row r="432" spans="1:7" s="276" customFormat="1" ht="15.6" x14ac:dyDescent="0.3">
      <c r="A432" s="205" t="s">
        <v>351</v>
      </c>
      <c r="B432" s="244">
        <v>19</v>
      </c>
      <c r="C432" s="258" t="s">
        <v>193</v>
      </c>
      <c r="D432" s="258" t="s">
        <v>193</v>
      </c>
      <c r="E432" s="258" t="s">
        <v>193</v>
      </c>
      <c r="F432" s="258" t="s">
        <v>193</v>
      </c>
      <c r="G432" s="258">
        <v>15</v>
      </c>
    </row>
    <row r="433" spans="1:7" s="276" customFormat="1" ht="15.6" x14ac:dyDescent="0.3">
      <c r="A433" s="205" t="s">
        <v>352</v>
      </c>
      <c r="B433" s="244">
        <v>18</v>
      </c>
      <c r="C433" s="258" t="s">
        <v>193</v>
      </c>
      <c r="D433" s="258" t="s">
        <v>193</v>
      </c>
      <c r="E433" s="258" t="s">
        <v>193</v>
      </c>
      <c r="F433" s="258" t="s">
        <v>193</v>
      </c>
      <c r="G433" s="258">
        <v>13</v>
      </c>
    </row>
    <row r="434" spans="1:7" s="276" customFormat="1" ht="15.6" x14ac:dyDescent="0.3">
      <c r="A434" s="205" t="s">
        <v>353</v>
      </c>
      <c r="B434" s="244">
        <v>17</v>
      </c>
      <c r="C434" s="258">
        <v>11</v>
      </c>
      <c r="D434" s="258" t="s">
        <v>193</v>
      </c>
      <c r="E434" s="258" t="s">
        <v>193</v>
      </c>
      <c r="F434" s="258" t="s">
        <v>193</v>
      </c>
      <c r="G434" s="258" t="s">
        <v>193</v>
      </c>
    </row>
    <row r="435" spans="1:7" s="276" customFormat="1" ht="15.6" x14ac:dyDescent="0.3">
      <c r="A435" s="205" t="s">
        <v>354</v>
      </c>
      <c r="B435" s="244">
        <v>17</v>
      </c>
      <c r="C435" s="258" t="s">
        <v>193</v>
      </c>
      <c r="D435" s="258" t="s">
        <v>193</v>
      </c>
      <c r="E435" s="258" t="s">
        <v>193</v>
      </c>
      <c r="F435" s="258" t="s">
        <v>193</v>
      </c>
      <c r="G435" s="258">
        <v>10</v>
      </c>
    </row>
    <row r="436" spans="1:7" s="276" customFormat="1" ht="15.6" x14ac:dyDescent="0.3">
      <c r="A436" s="205" t="s">
        <v>355</v>
      </c>
      <c r="B436" s="244">
        <v>11</v>
      </c>
      <c r="C436" s="258" t="s">
        <v>193</v>
      </c>
      <c r="D436" s="258" t="s">
        <v>193</v>
      </c>
      <c r="E436" s="258" t="s">
        <v>193</v>
      </c>
      <c r="F436" s="258" t="s">
        <v>193</v>
      </c>
      <c r="G436" s="258" t="s">
        <v>193</v>
      </c>
    </row>
    <row r="437" spans="1:7" s="276" customFormat="1" ht="15.6" x14ac:dyDescent="0.3">
      <c r="A437" s="205" t="s">
        <v>356</v>
      </c>
      <c r="B437" s="244" t="s">
        <v>193</v>
      </c>
      <c r="C437" s="258" t="s">
        <v>193</v>
      </c>
      <c r="D437" s="258">
        <v>0</v>
      </c>
      <c r="E437" s="258">
        <v>0</v>
      </c>
      <c r="F437" s="258">
        <v>0</v>
      </c>
      <c r="G437" s="258" t="s">
        <v>193</v>
      </c>
    </row>
    <row r="438" spans="1:7" s="276" customFormat="1" ht="15.6" x14ac:dyDescent="0.3">
      <c r="A438" s="205" t="s">
        <v>357</v>
      </c>
      <c r="B438" s="244" t="s">
        <v>193</v>
      </c>
      <c r="C438" s="258" t="s">
        <v>193</v>
      </c>
      <c r="D438" s="258" t="s">
        <v>193</v>
      </c>
      <c r="E438" s="258" t="s">
        <v>193</v>
      </c>
      <c r="F438" s="258" t="s">
        <v>193</v>
      </c>
      <c r="G438" s="258" t="s">
        <v>193</v>
      </c>
    </row>
    <row r="439" spans="1:7" s="276" customFormat="1" ht="15.6" x14ac:dyDescent="0.3">
      <c r="A439" s="205" t="s">
        <v>358</v>
      </c>
      <c r="B439" s="244">
        <v>0</v>
      </c>
      <c r="C439" s="258">
        <v>0</v>
      </c>
      <c r="D439" s="258">
        <v>0</v>
      </c>
      <c r="E439" s="258">
        <v>0</v>
      </c>
      <c r="F439" s="258" t="s">
        <v>193</v>
      </c>
      <c r="G439" s="258" t="s">
        <v>193</v>
      </c>
    </row>
    <row r="440" spans="1:7" ht="15.6" x14ac:dyDescent="0.3">
      <c r="A440" s="137" t="s">
        <v>279</v>
      </c>
      <c r="B440" s="170"/>
      <c r="C440" s="170"/>
      <c r="D440" s="170"/>
      <c r="E440" s="170"/>
      <c r="F440" s="170"/>
      <c r="G440" s="170"/>
    </row>
    <row r="441" spans="1:7" ht="31.2" x14ac:dyDescent="0.3">
      <c r="A441" s="160" t="s">
        <v>280</v>
      </c>
      <c r="B441" s="169">
        <v>742.98213299999998</v>
      </c>
      <c r="C441" s="185">
        <v>773.86429299999998</v>
      </c>
      <c r="D441" s="185">
        <v>785.05462499999999</v>
      </c>
      <c r="E441" s="185">
        <v>561.51290300000005</v>
      </c>
      <c r="F441" s="185">
        <v>596.61390100000006</v>
      </c>
      <c r="G441" s="185">
        <v>536.99363900000003</v>
      </c>
    </row>
    <row r="442" spans="1:7" ht="15.6" x14ac:dyDescent="0.3">
      <c r="A442" s="205" t="s">
        <v>281</v>
      </c>
      <c r="B442" s="244">
        <v>650.46547599999997</v>
      </c>
      <c r="C442" s="258">
        <v>656.82471499999997</v>
      </c>
      <c r="D442" s="258">
        <v>678.84763199999998</v>
      </c>
      <c r="E442" s="258">
        <v>500.74384600000002</v>
      </c>
      <c r="F442" s="258">
        <v>540.32973500000003</v>
      </c>
      <c r="G442" s="258">
        <v>486.10590000000002</v>
      </c>
    </row>
    <row r="443" spans="1:7" ht="15.6" x14ac:dyDescent="0.3">
      <c r="A443" s="205" t="s">
        <v>282</v>
      </c>
      <c r="B443" s="244">
        <v>866.31526399999996</v>
      </c>
      <c r="C443" s="258">
        <v>860.993292</v>
      </c>
      <c r="D443" s="258">
        <v>864.84900500000003</v>
      </c>
      <c r="E443" s="258">
        <v>654.16426100000001</v>
      </c>
      <c r="F443" s="258">
        <v>695.83342300000004</v>
      </c>
      <c r="G443" s="258">
        <v>625.21163000000001</v>
      </c>
    </row>
    <row r="444" spans="1:7" ht="15.6" x14ac:dyDescent="0.3">
      <c r="A444" s="205" t="s">
        <v>283</v>
      </c>
      <c r="B444" s="244">
        <v>977.42589999999996</v>
      </c>
      <c r="C444" s="258">
        <v>973.78261699999996</v>
      </c>
      <c r="D444" s="258">
        <v>992.67976799999997</v>
      </c>
      <c r="E444" s="258">
        <v>737.79918599999996</v>
      </c>
      <c r="F444" s="258">
        <v>798.82293400000003</v>
      </c>
      <c r="G444" s="258">
        <v>719.13926500000002</v>
      </c>
    </row>
    <row r="445" spans="1:7" ht="15.6" x14ac:dyDescent="0.3">
      <c r="A445" s="205" t="s">
        <v>284</v>
      </c>
      <c r="B445" s="244">
        <v>1075.558908</v>
      </c>
      <c r="C445" s="258">
        <v>1056.0640080000001</v>
      </c>
      <c r="D445" s="258">
        <v>1065.5623089999999</v>
      </c>
      <c r="E445" s="258">
        <v>798.76778999999999</v>
      </c>
      <c r="F445" s="258">
        <v>873.19992400000001</v>
      </c>
      <c r="G445" s="258">
        <v>784.38017500000001</v>
      </c>
    </row>
    <row r="446" spans="1:7" ht="15.6" x14ac:dyDescent="0.3">
      <c r="A446" s="205" t="s">
        <v>285</v>
      </c>
      <c r="B446" s="244">
        <v>1183.271927</v>
      </c>
      <c r="C446" s="258">
        <v>1173.3597319999999</v>
      </c>
      <c r="D446" s="258">
        <v>1177.2357400000001</v>
      </c>
      <c r="E446" s="258">
        <v>880.58845299999996</v>
      </c>
      <c r="F446" s="258">
        <v>966.65351899999996</v>
      </c>
      <c r="G446" s="258">
        <v>851.02323799999999</v>
      </c>
    </row>
  </sheetData>
  <mergeCells count="1">
    <mergeCell ref="A11: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5"/>
  <sheetViews>
    <sheetView workbookViewId="0"/>
  </sheetViews>
  <sheetFormatPr defaultRowHeight="14.4" x14ac:dyDescent="0.3"/>
  <cols>
    <col min="1" max="1" width="83.5546875" customWidth="1"/>
    <col min="2" max="7" width="15.6640625" customWidth="1"/>
  </cols>
  <sheetData>
    <row r="1" spans="1:9" ht="16.2" customHeight="1" x14ac:dyDescent="0.3"/>
    <row r="2" spans="1:9" ht="16.2" customHeight="1" x14ac:dyDescent="0.3">
      <c r="A2" s="216" t="s">
        <v>292</v>
      </c>
      <c r="B2" s="215"/>
      <c r="C2" s="215"/>
      <c r="D2" s="215"/>
      <c r="E2" s="215"/>
      <c r="F2" s="215"/>
      <c r="G2" s="215"/>
    </row>
    <row r="3" spans="1:9" ht="16.2" customHeight="1" x14ac:dyDescent="0.3"/>
    <row r="4" spans="1:9" ht="16.2" customHeight="1" x14ac:dyDescent="0.3">
      <c r="A4" s="115" t="s">
        <v>194</v>
      </c>
      <c r="B4" s="116" t="s">
        <v>167</v>
      </c>
      <c r="C4" s="116" t="s">
        <v>166</v>
      </c>
      <c r="D4" s="116" t="s">
        <v>168</v>
      </c>
      <c r="E4" s="116" t="s">
        <v>169</v>
      </c>
      <c r="F4" s="116" t="s">
        <v>170</v>
      </c>
      <c r="G4" s="116" t="s">
        <v>171</v>
      </c>
    </row>
    <row r="5" spans="1:9" ht="16.2" customHeight="1" x14ac:dyDescent="0.3">
      <c r="A5" s="117"/>
      <c r="B5" s="118"/>
      <c r="C5" s="118"/>
      <c r="D5" s="118"/>
      <c r="E5" s="118"/>
      <c r="F5" s="118"/>
      <c r="G5" s="118"/>
    </row>
    <row r="6" spans="1:9" ht="15.6" customHeight="1" x14ac:dyDescent="0.3">
      <c r="A6" s="119" t="s">
        <v>195</v>
      </c>
      <c r="B6" s="120">
        <v>2017</v>
      </c>
      <c r="C6" s="120">
        <v>2017</v>
      </c>
      <c r="D6" s="120">
        <v>2017</v>
      </c>
      <c r="E6" s="120">
        <v>2017</v>
      </c>
      <c r="F6" s="120">
        <v>2017</v>
      </c>
      <c r="G6" s="120">
        <v>2017</v>
      </c>
    </row>
    <row r="7" spans="1:9" ht="16.2" customHeight="1" x14ac:dyDescent="0.3">
      <c r="A7" s="121" t="s">
        <v>196</v>
      </c>
      <c r="B7" s="183">
        <v>19390</v>
      </c>
      <c r="C7" s="183">
        <v>5507</v>
      </c>
      <c r="D7" s="183">
        <v>3137</v>
      </c>
      <c r="E7" s="183">
        <v>868</v>
      </c>
      <c r="F7" s="183">
        <v>3831</v>
      </c>
      <c r="G7" s="183">
        <v>64</v>
      </c>
    </row>
    <row r="8" spans="1:9" ht="16.2" customHeight="1" x14ac:dyDescent="0.3">
      <c r="A8" s="121" t="s">
        <v>197</v>
      </c>
      <c r="B8" s="183">
        <v>16390</v>
      </c>
      <c r="C8" s="183">
        <v>5286</v>
      </c>
      <c r="D8" s="183">
        <v>5142</v>
      </c>
      <c r="E8" s="183">
        <v>1932</v>
      </c>
      <c r="F8" s="183">
        <v>4887</v>
      </c>
      <c r="G8" s="183">
        <v>2944</v>
      </c>
    </row>
    <row r="9" spans="1:9" ht="16.2" customHeight="1" x14ac:dyDescent="0.3">
      <c r="A9" s="121" t="s">
        <v>20</v>
      </c>
      <c r="B9" s="183">
        <v>7553</v>
      </c>
      <c r="C9" s="183">
        <v>1648</v>
      </c>
      <c r="D9" s="183">
        <v>1912</v>
      </c>
      <c r="E9" s="183">
        <v>1338</v>
      </c>
      <c r="F9" s="183">
        <v>2430</v>
      </c>
      <c r="G9" s="183">
        <v>409</v>
      </c>
    </row>
    <row r="10" spans="1:9" ht="16.2" customHeight="1" x14ac:dyDescent="0.3">
      <c r="A10" s="121" t="s">
        <v>22</v>
      </c>
      <c r="B10" s="240">
        <v>3994</v>
      </c>
      <c r="C10" s="240">
        <v>830</v>
      </c>
      <c r="D10" s="240">
        <v>1444</v>
      </c>
      <c r="E10" s="240">
        <v>510</v>
      </c>
      <c r="F10" s="240">
        <v>1908</v>
      </c>
      <c r="G10" s="240">
        <v>1095</v>
      </c>
    </row>
    <row r="11" spans="1:9" ht="16.2" customHeight="1" x14ac:dyDescent="0.3">
      <c r="A11" s="123" t="s">
        <v>23</v>
      </c>
      <c r="B11" s="133">
        <v>1875</v>
      </c>
      <c r="C11" s="133">
        <v>830</v>
      </c>
      <c r="D11" s="133">
        <v>1444</v>
      </c>
      <c r="E11" s="133">
        <v>510</v>
      </c>
      <c r="F11" s="133">
        <v>1908</v>
      </c>
      <c r="G11" s="133">
        <v>1095</v>
      </c>
    </row>
    <row r="12" spans="1:9" ht="16.2" customHeight="1" x14ac:dyDescent="0.3">
      <c r="A12" s="125" t="s">
        <v>198</v>
      </c>
      <c r="B12" s="131">
        <v>2119</v>
      </c>
      <c r="C12" s="131">
        <v>0</v>
      </c>
      <c r="D12" s="131">
        <v>0</v>
      </c>
      <c r="E12" s="131">
        <v>0</v>
      </c>
      <c r="F12" s="131">
        <v>0</v>
      </c>
      <c r="G12" s="131">
        <v>0</v>
      </c>
    </row>
    <row r="13" spans="1:9" s="171" customFormat="1" ht="48" customHeight="1" x14ac:dyDescent="0.3">
      <c r="A13" s="222" t="s">
        <v>199</v>
      </c>
      <c r="B13" s="255">
        <v>2</v>
      </c>
      <c r="C13" s="255">
        <v>2</v>
      </c>
      <c r="D13" s="255">
        <v>1</v>
      </c>
      <c r="E13" s="255">
        <v>2</v>
      </c>
      <c r="F13" s="255">
        <v>2</v>
      </c>
      <c r="G13" s="255">
        <v>2</v>
      </c>
    </row>
    <row r="14" spans="1:9" ht="16.2" customHeight="1" x14ac:dyDescent="0.3">
      <c r="A14" s="461" t="s">
        <v>232</v>
      </c>
      <c r="B14" s="462"/>
      <c r="C14" s="127"/>
      <c r="D14" s="127"/>
      <c r="E14" s="127"/>
      <c r="F14" s="127"/>
      <c r="G14" s="127"/>
    </row>
    <row r="15" spans="1:9" ht="16.2" customHeight="1" x14ac:dyDescent="0.3">
      <c r="A15" s="121" t="s">
        <v>196</v>
      </c>
      <c r="B15" s="183">
        <v>27845</v>
      </c>
      <c r="C15" s="183">
        <v>10526</v>
      </c>
      <c r="D15" s="183">
        <v>5505</v>
      </c>
      <c r="E15" s="183" t="s">
        <v>178</v>
      </c>
      <c r="F15" s="183">
        <v>5505</v>
      </c>
      <c r="G15" s="183">
        <v>99</v>
      </c>
      <c r="I15" t="s">
        <v>295</v>
      </c>
    </row>
    <row r="16" spans="1:9" ht="16.2" customHeight="1" x14ac:dyDescent="0.3">
      <c r="A16" s="121" t="s">
        <v>197</v>
      </c>
      <c r="B16" s="183">
        <v>26982</v>
      </c>
      <c r="C16" s="183">
        <v>10130</v>
      </c>
      <c r="D16" s="183">
        <v>9916</v>
      </c>
      <c r="E16" s="183" t="s">
        <v>178</v>
      </c>
      <c r="F16" s="183">
        <v>8462</v>
      </c>
      <c r="G16" s="183">
        <v>5029</v>
      </c>
    </row>
    <row r="17" spans="1:7" ht="16.2" customHeight="1" x14ac:dyDescent="0.3">
      <c r="A17" s="121" t="s">
        <v>20</v>
      </c>
      <c r="B17" s="183">
        <v>12949</v>
      </c>
      <c r="C17" s="183">
        <v>2834</v>
      </c>
      <c r="D17" s="183">
        <v>3382</v>
      </c>
      <c r="E17" s="183" t="s">
        <v>178</v>
      </c>
      <c r="F17" s="183">
        <v>3811</v>
      </c>
      <c r="G17" s="183">
        <v>830</v>
      </c>
    </row>
    <row r="18" spans="1:7" ht="16.2" customHeight="1" x14ac:dyDescent="0.3">
      <c r="A18" s="121" t="s">
        <v>22</v>
      </c>
      <c r="B18" s="240">
        <f>SUM(B19:B20)</f>
        <v>5729</v>
      </c>
      <c r="C18" s="240">
        <f>SUM(C19:C20)</f>
        <v>1454</v>
      </c>
      <c r="D18" s="240">
        <f>SUM(D19:D20)</f>
        <v>2323</v>
      </c>
      <c r="E18" s="241" t="s">
        <v>178</v>
      </c>
      <c r="F18" s="240">
        <f>SUM(F19:F20)</f>
        <v>2869</v>
      </c>
      <c r="G18" s="240">
        <f>G19+G20</f>
        <v>1124</v>
      </c>
    </row>
    <row r="19" spans="1:7" ht="16.2" customHeight="1" x14ac:dyDescent="0.3">
      <c r="A19" s="123" t="s">
        <v>23</v>
      </c>
      <c r="B19" s="133">
        <v>1885</v>
      </c>
      <c r="C19" s="133">
        <v>1454</v>
      </c>
      <c r="D19" s="133">
        <v>2323</v>
      </c>
      <c r="E19" s="133" t="s">
        <v>178</v>
      </c>
      <c r="F19" s="133">
        <v>2869</v>
      </c>
      <c r="G19" s="133">
        <v>1124</v>
      </c>
    </row>
    <row r="20" spans="1:7" ht="16.2" customHeight="1" x14ac:dyDescent="0.3">
      <c r="A20" s="128" t="s">
        <v>198</v>
      </c>
      <c r="B20" s="131">
        <v>3844</v>
      </c>
      <c r="C20" s="131">
        <v>0</v>
      </c>
      <c r="D20" s="131">
        <v>0</v>
      </c>
      <c r="E20" s="131" t="s">
        <v>178</v>
      </c>
      <c r="F20" s="131">
        <v>0</v>
      </c>
      <c r="G20" s="131">
        <v>0</v>
      </c>
    </row>
    <row r="21" spans="1:7" ht="48" customHeight="1" x14ac:dyDescent="0.3">
      <c r="A21" s="126" t="s">
        <v>199</v>
      </c>
      <c r="B21" s="255">
        <v>2</v>
      </c>
      <c r="C21" s="255">
        <v>2</v>
      </c>
      <c r="D21" s="255">
        <v>1</v>
      </c>
      <c r="E21" s="255" t="s">
        <v>178</v>
      </c>
      <c r="F21" s="255">
        <v>2</v>
      </c>
      <c r="G21" s="255">
        <v>2</v>
      </c>
    </row>
    <row r="22" spans="1:7" ht="16.2" customHeight="1" x14ac:dyDescent="0.3">
      <c r="A22" s="119" t="s">
        <v>11</v>
      </c>
      <c r="B22" s="127"/>
      <c r="C22" s="127"/>
      <c r="D22" s="127"/>
      <c r="E22" s="127"/>
      <c r="F22" s="127"/>
      <c r="G22" s="127"/>
    </row>
    <row r="23" spans="1:7" ht="16.2" customHeight="1" x14ac:dyDescent="0.3">
      <c r="A23" s="121" t="s">
        <v>29</v>
      </c>
      <c r="B23" s="129">
        <v>30933932</v>
      </c>
      <c r="C23" s="129">
        <v>6859295.6799999997</v>
      </c>
      <c r="D23" s="129">
        <v>6893960</v>
      </c>
      <c r="E23" s="129">
        <v>1866807.31</v>
      </c>
      <c r="F23" s="217">
        <v>7965894</v>
      </c>
      <c r="G23" s="129">
        <v>2530518.88</v>
      </c>
    </row>
    <row r="24" spans="1:7" ht="16.2" customHeight="1" x14ac:dyDescent="0.3">
      <c r="A24" s="130" t="s">
        <v>1</v>
      </c>
      <c r="B24" s="131">
        <v>28377932</v>
      </c>
      <c r="C24" s="131">
        <v>5989131.5700000003</v>
      </c>
      <c r="D24" s="131">
        <v>6378087</v>
      </c>
      <c r="E24" s="131">
        <v>1713640.78</v>
      </c>
      <c r="F24" s="243">
        <v>5901472</v>
      </c>
      <c r="G24" s="244">
        <v>2209578.46</v>
      </c>
    </row>
    <row r="25" spans="1:7" ht="16.2" customHeight="1" x14ac:dyDescent="0.3">
      <c r="A25" s="132" t="s">
        <v>200</v>
      </c>
      <c r="B25" s="133">
        <v>2555999</v>
      </c>
      <c r="C25" s="133">
        <v>870164.11</v>
      </c>
      <c r="D25" s="133">
        <v>515874</v>
      </c>
      <c r="E25" s="133">
        <v>153166.52999999997</v>
      </c>
      <c r="F25" s="245">
        <v>2064422</v>
      </c>
      <c r="G25" s="246">
        <v>320940.42</v>
      </c>
    </row>
    <row r="26" spans="1:7" ht="16.2" customHeight="1" x14ac:dyDescent="0.3">
      <c r="A26" s="134" t="s">
        <v>201</v>
      </c>
      <c r="B26" s="183">
        <v>14283062</v>
      </c>
      <c r="C26" s="183">
        <v>643383.06999999995</v>
      </c>
      <c r="D26" s="183">
        <v>804945</v>
      </c>
      <c r="E26" s="183">
        <v>326244.79999999976</v>
      </c>
      <c r="F26" s="251">
        <v>1460173</v>
      </c>
      <c r="G26" s="53">
        <v>187728.11</v>
      </c>
    </row>
    <row r="27" spans="1:7" ht="16.2" customHeight="1" x14ac:dyDescent="0.3">
      <c r="A27" s="134" t="s">
        <v>202</v>
      </c>
      <c r="B27" s="183">
        <v>8389774</v>
      </c>
      <c r="C27" s="183">
        <v>3573644.78</v>
      </c>
      <c r="D27" s="183">
        <v>3249025</v>
      </c>
      <c r="E27" s="183">
        <v>608765.65000000014</v>
      </c>
      <c r="F27" s="251">
        <v>2366125</v>
      </c>
      <c r="G27" s="53">
        <v>1425979.28</v>
      </c>
    </row>
    <row r="28" spans="1:7" ht="16.2" customHeight="1" x14ac:dyDescent="0.3">
      <c r="A28" s="134" t="s">
        <v>33</v>
      </c>
      <c r="B28" s="183">
        <v>5106784</v>
      </c>
      <c r="C28" s="183">
        <v>1551341.91</v>
      </c>
      <c r="D28" s="183">
        <v>1848547</v>
      </c>
      <c r="E28" s="183">
        <v>697818.90000000014</v>
      </c>
      <c r="F28" s="251">
        <v>1459910</v>
      </c>
      <c r="G28" s="53">
        <v>251587.69</v>
      </c>
    </row>
    <row r="29" spans="1:7" ht="16.2" customHeight="1" x14ac:dyDescent="0.3">
      <c r="A29" s="135" t="s">
        <v>203</v>
      </c>
      <c r="B29" s="252">
        <v>3154312</v>
      </c>
      <c r="C29" s="252">
        <v>1090925.92</v>
      </c>
      <c r="D29" s="252">
        <v>991443</v>
      </c>
      <c r="E29" s="252">
        <v>233977.95999999993</v>
      </c>
      <c r="F29" s="253">
        <v>2679686</v>
      </c>
      <c r="G29" s="53">
        <v>665223.80000000005</v>
      </c>
    </row>
    <row r="30" spans="1:7" ht="15.6" customHeight="1" x14ac:dyDescent="0.3">
      <c r="A30" s="136" t="s">
        <v>14</v>
      </c>
      <c r="B30" s="131">
        <v>1517474</v>
      </c>
      <c r="C30" s="131">
        <v>358664.78</v>
      </c>
      <c r="D30" s="131">
        <v>126764</v>
      </c>
      <c r="E30" s="131">
        <v>193125.89</v>
      </c>
      <c r="F30" s="243">
        <v>203833</v>
      </c>
      <c r="G30" s="244">
        <v>117587.36</v>
      </c>
    </row>
    <row r="31" spans="1:7" ht="16.2" customHeight="1" x14ac:dyDescent="0.3">
      <c r="A31" s="137" t="s">
        <v>293</v>
      </c>
      <c r="B31" s="170">
        <v>2017</v>
      </c>
      <c r="C31" s="153">
        <v>2017</v>
      </c>
      <c r="D31" s="153">
        <v>2017</v>
      </c>
      <c r="E31" s="153">
        <v>2017</v>
      </c>
      <c r="F31" s="153">
        <v>2017</v>
      </c>
      <c r="G31" s="153">
        <v>2017</v>
      </c>
    </row>
    <row r="32" spans="1:7" ht="16.2" customHeight="1" x14ac:dyDescent="0.3">
      <c r="A32" s="119" t="s">
        <v>204</v>
      </c>
      <c r="B32" s="138"/>
      <c r="C32" s="127"/>
      <c r="D32" s="127"/>
      <c r="E32" s="127"/>
      <c r="F32" s="127"/>
      <c r="G32" s="127"/>
    </row>
    <row r="33" spans="1:7" ht="16.2" customHeight="1" x14ac:dyDescent="0.3">
      <c r="A33" s="139" t="s">
        <v>35</v>
      </c>
      <c r="B33" s="140">
        <v>20025</v>
      </c>
      <c r="C33" s="140">
        <v>5928</v>
      </c>
      <c r="D33" s="232" t="s">
        <v>178</v>
      </c>
      <c r="E33" s="140">
        <v>2724</v>
      </c>
      <c r="F33" s="140">
        <v>7412</v>
      </c>
      <c r="G33" s="140">
        <v>3132</v>
      </c>
    </row>
    <row r="34" spans="1:7" ht="16.2" customHeight="1" x14ac:dyDescent="0.3">
      <c r="A34" s="139" t="s">
        <v>36</v>
      </c>
      <c r="B34" s="254">
        <v>10174</v>
      </c>
      <c r="C34" s="254">
        <v>4077</v>
      </c>
      <c r="D34" s="254" t="s">
        <v>178</v>
      </c>
      <c r="E34" s="254">
        <v>1780</v>
      </c>
      <c r="F34" s="254">
        <v>3708</v>
      </c>
      <c r="G34" s="254">
        <v>1785</v>
      </c>
    </row>
    <row r="35" spans="1:7" ht="16.2" customHeight="1" x14ac:dyDescent="0.3">
      <c r="A35" s="141" t="s">
        <v>205</v>
      </c>
      <c r="B35" s="140">
        <v>13996</v>
      </c>
      <c r="C35" s="140">
        <v>3638</v>
      </c>
      <c r="D35" s="232" t="s">
        <v>178</v>
      </c>
      <c r="E35" s="140">
        <v>1734</v>
      </c>
      <c r="F35" s="140">
        <v>4869</v>
      </c>
      <c r="G35" s="140">
        <v>2059</v>
      </c>
    </row>
    <row r="36" spans="1:7" ht="16.2" customHeight="1" x14ac:dyDescent="0.3">
      <c r="A36" s="130" t="s">
        <v>38</v>
      </c>
      <c r="B36" s="131">
        <v>8141</v>
      </c>
      <c r="C36" s="131">
        <v>2065</v>
      </c>
      <c r="D36" s="131" t="s">
        <v>178</v>
      </c>
      <c r="E36" s="131">
        <v>1044</v>
      </c>
      <c r="F36" s="131">
        <v>2813</v>
      </c>
      <c r="G36" s="131">
        <v>1231</v>
      </c>
    </row>
    <row r="37" spans="1:7" ht="16.2" customHeight="1" x14ac:dyDescent="0.3">
      <c r="A37" s="130" t="s">
        <v>39</v>
      </c>
      <c r="B37" s="131">
        <v>5855</v>
      </c>
      <c r="C37" s="131">
        <v>1573</v>
      </c>
      <c r="D37" s="131" t="s">
        <v>178</v>
      </c>
      <c r="E37" s="131">
        <v>690</v>
      </c>
      <c r="F37" s="131">
        <v>2056</v>
      </c>
      <c r="G37" s="131">
        <v>828</v>
      </c>
    </row>
    <row r="38" spans="1:7" ht="16.2" customHeight="1" x14ac:dyDescent="0.3">
      <c r="A38" s="141" t="s">
        <v>206</v>
      </c>
      <c r="B38" s="254">
        <v>768</v>
      </c>
      <c r="C38" s="254">
        <v>341</v>
      </c>
      <c r="D38" s="185" t="s">
        <v>178</v>
      </c>
      <c r="E38" s="254">
        <v>119</v>
      </c>
      <c r="F38" s="254">
        <v>358</v>
      </c>
      <c r="G38" s="254">
        <v>182</v>
      </c>
    </row>
    <row r="39" spans="1:7" ht="16.2" customHeight="1" x14ac:dyDescent="0.3">
      <c r="A39" s="141" t="s">
        <v>207</v>
      </c>
      <c r="B39" s="254">
        <v>1890</v>
      </c>
      <c r="C39" s="254">
        <v>839</v>
      </c>
      <c r="D39" s="185" t="s">
        <v>178</v>
      </c>
      <c r="E39" s="254">
        <v>361</v>
      </c>
      <c r="F39" s="254">
        <v>904</v>
      </c>
      <c r="G39" s="254">
        <v>311</v>
      </c>
    </row>
    <row r="40" spans="1:7" ht="16.2" customHeight="1" x14ac:dyDescent="0.3">
      <c r="A40" s="130" t="s">
        <v>42</v>
      </c>
      <c r="B40" s="131">
        <v>4690</v>
      </c>
      <c r="C40" s="131">
        <v>2032</v>
      </c>
      <c r="D40" s="131" t="s">
        <v>178</v>
      </c>
      <c r="E40" s="131">
        <v>902</v>
      </c>
      <c r="F40" s="131">
        <v>1514</v>
      </c>
      <c r="G40" s="131">
        <v>794</v>
      </c>
    </row>
    <row r="41" spans="1:7" ht="16.2" customHeight="1" x14ac:dyDescent="0.3">
      <c r="A41" s="141" t="s">
        <v>41</v>
      </c>
      <c r="B41" s="254">
        <v>3371</v>
      </c>
      <c r="C41" s="254">
        <v>1110</v>
      </c>
      <c r="D41" s="185" t="s">
        <v>178</v>
      </c>
      <c r="E41" s="254">
        <v>510</v>
      </c>
      <c r="F41" s="254">
        <v>1281</v>
      </c>
      <c r="G41" s="254">
        <v>580</v>
      </c>
    </row>
    <row r="42" spans="1:7" ht="16.2" customHeight="1" x14ac:dyDescent="0.3">
      <c r="A42" s="130" t="s">
        <v>42</v>
      </c>
      <c r="B42" s="131">
        <v>5484</v>
      </c>
      <c r="C42" s="131">
        <v>2045</v>
      </c>
      <c r="D42" s="131" t="s">
        <v>178</v>
      </c>
      <c r="E42" s="131">
        <v>878</v>
      </c>
      <c r="F42" s="131">
        <v>2194</v>
      </c>
      <c r="G42" s="131">
        <v>991</v>
      </c>
    </row>
    <row r="43" spans="1:7" s="171" customFormat="1" ht="48" customHeight="1" x14ac:dyDescent="0.3">
      <c r="A43" s="222" t="s">
        <v>199</v>
      </c>
      <c r="B43" s="133">
        <v>2</v>
      </c>
      <c r="C43" s="124">
        <v>2</v>
      </c>
      <c r="D43" s="122" t="s">
        <v>178</v>
      </c>
      <c r="E43" s="124">
        <v>2</v>
      </c>
      <c r="F43" s="124">
        <v>2</v>
      </c>
      <c r="G43" s="124">
        <v>2</v>
      </c>
    </row>
    <row r="44" spans="1:7" ht="16.2" customHeight="1" x14ac:dyDescent="0.3">
      <c r="A44" s="119" t="s">
        <v>208</v>
      </c>
      <c r="B44" s="142"/>
      <c r="C44" s="119"/>
      <c r="D44" s="119"/>
      <c r="E44" s="119"/>
      <c r="F44" s="119"/>
      <c r="G44" s="119"/>
    </row>
    <row r="45" spans="1:7" ht="16.2" customHeight="1" x14ac:dyDescent="0.3">
      <c r="A45" s="143" t="s">
        <v>209</v>
      </c>
      <c r="B45" s="144"/>
      <c r="C45" s="149"/>
      <c r="D45" s="149"/>
      <c r="E45" s="149"/>
      <c r="F45" s="149"/>
      <c r="G45" s="149"/>
    </row>
    <row r="46" spans="1:7" ht="16.2" customHeight="1" x14ac:dyDescent="0.3">
      <c r="A46" s="145" t="s">
        <v>126</v>
      </c>
      <c r="B46" s="140">
        <v>20025</v>
      </c>
      <c r="C46" s="140">
        <v>5928</v>
      </c>
      <c r="D46" s="232" t="s">
        <v>178</v>
      </c>
      <c r="E46" s="140">
        <v>2724</v>
      </c>
      <c r="F46" s="140">
        <v>7349</v>
      </c>
      <c r="G46" s="140">
        <v>3132</v>
      </c>
    </row>
    <row r="47" spans="1:7" ht="16.2" customHeight="1" x14ac:dyDescent="0.3">
      <c r="A47" s="132" t="s">
        <v>205</v>
      </c>
      <c r="B47" s="146">
        <v>13996</v>
      </c>
      <c r="C47" s="146">
        <v>3638</v>
      </c>
      <c r="D47" s="233" t="s">
        <v>178</v>
      </c>
      <c r="E47" s="146">
        <v>1734</v>
      </c>
      <c r="F47" s="146">
        <v>4869</v>
      </c>
      <c r="G47" s="146">
        <v>2059</v>
      </c>
    </row>
    <row r="48" spans="1:7" ht="16.2" customHeight="1" x14ac:dyDescent="0.3">
      <c r="A48" s="147" t="s">
        <v>38</v>
      </c>
      <c r="B48" s="131">
        <v>8141</v>
      </c>
      <c r="C48" s="133">
        <v>2065</v>
      </c>
      <c r="D48" s="249" t="s">
        <v>178</v>
      </c>
      <c r="E48" s="133">
        <v>1044</v>
      </c>
      <c r="F48" s="133">
        <v>2813</v>
      </c>
      <c r="G48" s="133">
        <v>1231</v>
      </c>
    </row>
    <row r="49" spans="1:7" ht="16.2" customHeight="1" x14ac:dyDescent="0.3">
      <c r="A49" s="147" t="s">
        <v>39</v>
      </c>
      <c r="B49" s="131">
        <v>5855</v>
      </c>
      <c r="C49" s="133">
        <v>1573</v>
      </c>
      <c r="D49" s="249" t="s">
        <v>178</v>
      </c>
      <c r="E49" s="133">
        <v>690</v>
      </c>
      <c r="F49" s="133">
        <v>2056</v>
      </c>
      <c r="G49" s="133">
        <v>828</v>
      </c>
    </row>
    <row r="50" spans="1:7" ht="16.2" customHeight="1" x14ac:dyDescent="0.3">
      <c r="A50" s="132" t="s">
        <v>40</v>
      </c>
      <c r="B50" s="133">
        <v>768</v>
      </c>
      <c r="C50" s="133">
        <v>341</v>
      </c>
      <c r="D50" s="133" t="s">
        <v>178</v>
      </c>
      <c r="E50" s="133">
        <v>119</v>
      </c>
      <c r="F50" s="133">
        <v>358</v>
      </c>
      <c r="G50" s="133">
        <v>182</v>
      </c>
    </row>
    <row r="51" spans="1:7" ht="16.2" customHeight="1" x14ac:dyDescent="0.3">
      <c r="A51" s="132" t="s">
        <v>43</v>
      </c>
      <c r="B51" s="133">
        <v>1890</v>
      </c>
      <c r="C51" s="133">
        <v>839</v>
      </c>
      <c r="D51" s="133" t="s">
        <v>178</v>
      </c>
      <c r="E51" s="133">
        <v>361</v>
      </c>
      <c r="F51" s="133">
        <v>841</v>
      </c>
      <c r="G51" s="133">
        <v>311</v>
      </c>
    </row>
    <row r="52" spans="1:7" ht="16.2" customHeight="1" x14ac:dyDescent="0.3">
      <c r="A52" s="132" t="s">
        <v>41</v>
      </c>
      <c r="B52" s="133">
        <v>3371</v>
      </c>
      <c r="C52" s="133">
        <v>1110</v>
      </c>
      <c r="D52" s="133" t="s">
        <v>178</v>
      </c>
      <c r="E52" s="133">
        <v>510</v>
      </c>
      <c r="F52" s="133">
        <v>1281</v>
      </c>
      <c r="G52" s="133">
        <v>580</v>
      </c>
    </row>
    <row r="53" spans="1:7" ht="16.2" customHeight="1" x14ac:dyDescent="0.3">
      <c r="A53" s="143" t="s">
        <v>113</v>
      </c>
      <c r="B53" s="148"/>
      <c r="C53" s="148"/>
      <c r="D53" s="148"/>
      <c r="E53" s="148"/>
      <c r="F53" s="148"/>
      <c r="G53" s="148"/>
    </row>
    <row r="54" spans="1:7" ht="16.2" customHeight="1" x14ac:dyDescent="0.3">
      <c r="A54" s="145" t="s">
        <v>0</v>
      </c>
      <c r="B54" s="140">
        <v>11535</v>
      </c>
      <c r="C54" s="140">
        <v>4728</v>
      </c>
      <c r="D54" s="232" t="s">
        <v>178</v>
      </c>
      <c r="E54" s="140">
        <v>2246</v>
      </c>
      <c r="F54" s="140">
        <v>6197</v>
      </c>
      <c r="G54" s="140">
        <v>2791</v>
      </c>
    </row>
    <row r="55" spans="1:7" ht="16.2" customHeight="1" x14ac:dyDescent="0.3">
      <c r="A55" s="132" t="s">
        <v>205</v>
      </c>
      <c r="B55" s="146">
        <v>8095</v>
      </c>
      <c r="C55" s="146">
        <v>2920</v>
      </c>
      <c r="D55" s="233" t="s">
        <v>178</v>
      </c>
      <c r="E55" s="146">
        <v>1434</v>
      </c>
      <c r="F55" s="146">
        <v>4070</v>
      </c>
      <c r="G55" s="146">
        <v>1875</v>
      </c>
    </row>
    <row r="56" spans="1:7" ht="16.2" customHeight="1" x14ac:dyDescent="0.3">
      <c r="A56" s="147" t="s">
        <v>38</v>
      </c>
      <c r="B56" s="133">
        <v>4733</v>
      </c>
      <c r="C56" s="133">
        <v>1692</v>
      </c>
      <c r="D56" s="249" t="s">
        <v>178</v>
      </c>
      <c r="E56" s="133">
        <v>875</v>
      </c>
      <c r="F56" s="133">
        <v>2363</v>
      </c>
      <c r="G56" s="133">
        <v>1130</v>
      </c>
    </row>
    <row r="57" spans="1:7" ht="16.2" customHeight="1" x14ac:dyDescent="0.3">
      <c r="A57" s="147" t="s">
        <v>39</v>
      </c>
      <c r="B57" s="133">
        <v>3362</v>
      </c>
      <c r="C57" s="133">
        <v>1228</v>
      </c>
      <c r="D57" s="249" t="s">
        <v>178</v>
      </c>
      <c r="E57" s="133">
        <v>559</v>
      </c>
      <c r="F57" s="133">
        <v>1707</v>
      </c>
      <c r="G57" s="133">
        <v>745</v>
      </c>
    </row>
    <row r="58" spans="1:7" ht="16.2" customHeight="1" x14ac:dyDescent="0.3">
      <c r="A58" s="132" t="s">
        <v>40</v>
      </c>
      <c r="B58" s="133">
        <v>527</v>
      </c>
      <c r="C58" s="133">
        <v>286</v>
      </c>
      <c r="D58" s="249" t="s">
        <v>178</v>
      </c>
      <c r="E58" s="133">
        <v>85</v>
      </c>
      <c r="F58" s="133">
        <v>321</v>
      </c>
      <c r="G58" s="133">
        <v>157</v>
      </c>
    </row>
    <row r="59" spans="1:7" ht="16.2" customHeight="1" x14ac:dyDescent="0.3">
      <c r="A59" s="132" t="s">
        <v>43</v>
      </c>
      <c r="B59" s="133">
        <v>1192</v>
      </c>
      <c r="C59" s="133">
        <v>650</v>
      </c>
      <c r="D59" s="249" t="s">
        <v>178</v>
      </c>
      <c r="E59" s="133">
        <v>303</v>
      </c>
      <c r="F59" s="133">
        <v>775</v>
      </c>
      <c r="G59" s="133">
        <v>264</v>
      </c>
    </row>
    <row r="60" spans="1:7" ht="16.2" customHeight="1" x14ac:dyDescent="0.3">
      <c r="A60" s="132" t="s">
        <v>41</v>
      </c>
      <c r="B60" s="133">
        <v>1721</v>
      </c>
      <c r="C60" s="133">
        <v>872</v>
      </c>
      <c r="D60" s="249" t="s">
        <v>178</v>
      </c>
      <c r="E60" s="133">
        <v>424</v>
      </c>
      <c r="F60" s="133">
        <v>1031</v>
      </c>
      <c r="G60" s="133">
        <v>495</v>
      </c>
    </row>
    <row r="61" spans="1:7" ht="16.2" customHeight="1" x14ac:dyDescent="0.3">
      <c r="A61" s="143" t="s">
        <v>120</v>
      </c>
      <c r="B61" s="148"/>
      <c r="C61" s="151"/>
      <c r="D61" s="228"/>
      <c r="E61" s="151"/>
      <c r="F61" s="151"/>
      <c r="G61" s="151"/>
    </row>
    <row r="62" spans="1:7" ht="16.2" customHeight="1" x14ac:dyDescent="0.3">
      <c r="A62" s="145" t="s">
        <v>0</v>
      </c>
      <c r="B62" s="140">
        <v>4728</v>
      </c>
      <c r="C62" s="150">
        <v>835</v>
      </c>
      <c r="D62" s="158" t="s">
        <v>178</v>
      </c>
      <c r="E62" s="150">
        <v>343</v>
      </c>
      <c r="F62" s="150">
        <v>794</v>
      </c>
      <c r="G62" s="150">
        <v>255</v>
      </c>
    </row>
    <row r="63" spans="1:7" ht="16.2" customHeight="1" x14ac:dyDescent="0.3">
      <c r="A63" s="132" t="s">
        <v>205</v>
      </c>
      <c r="B63" s="146">
        <v>3227</v>
      </c>
      <c r="C63" s="165">
        <v>474</v>
      </c>
      <c r="D63" s="166" t="s">
        <v>178</v>
      </c>
      <c r="E63" s="165">
        <v>206</v>
      </c>
      <c r="F63" s="165">
        <v>505</v>
      </c>
      <c r="G63" s="165">
        <v>137</v>
      </c>
    </row>
    <row r="64" spans="1:7" ht="16.2" customHeight="1" x14ac:dyDescent="0.3">
      <c r="A64" s="147" t="s">
        <v>38</v>
      </c>
      <c r="B64" s="133">
        <v>1837</v>
      </c>
      <c r="C64" s="124">
        <v>257</v>
      </c>
      <c r="D64" s="248" t="s">
        <v>178</v>
      </c>
      <c r="E64" s="124">
        <v>113</v>
      </c>
      <c r="F64" s="124">
        <v>290</v>
      </c>
      <c r="G64" s="124">
        <v>83</v>
      </c>
    </row>
    <row r="65" spans="1:7" ht="16.2" customHeight="1" x14ac:dyDescent="0.3">
      <c r="A65" s="147" t="s">
        <v>39</v>
      </c>
      <c r="B65" s="133">
        <v>1390</v>
      </c>
      <c r="C65" s="124">
        <v>217</v>
      </c>
      <c r="D65" s="248" t="s">
        <v>178</v>
      </c>
      <c r="E65" s="124">
        <v>93</v>
      </c>
      <c r="F65" s="124">
        <v>215</v>
      </c>
      <c r="G65" s="124">
        <v>54</v>
      </c>
    </row>
    <row r="66" spans="1:7" ht="16.2" customHeight="1" x14ac:dyDescent="0.3">
      <c r="A66" s="132" t="s">
        <v>40</v>
      </c>
      <c r="B66" s="133">
        <v>138</v>
      </c>
      <c r="C66" s="124">
        <v>42</v>
      </c>
      <c r="D66" s="248" t="s">
        <v>178</v>
      </c>
      <c r="E66" s="124">
        <v>28</v>
      </c>
      <c r="F66" s="124">
        <v>22</v>
      </c>
      <c r="G66" s="124">
        <v>17</v>
      </c>
    </row>
    <row r="67" spans="1:7" ht="16.2" customHeight="1" x14ac:dyDescent="0.3">
      <c r="A67" s="132" t="s">
        <v>43</v>
      </c>
      <c r="B67" s="133">
        <v>454</v>
      </c>
      <c r="C67" s="124">
        <v>134</v>
      </c>
      <c r="D67" s="248" t="s">
        <v>178</v>
      </c>
      <c r="E67" s="124">
        <v>43</v>
      </c>
      <c r="F67" s="124">
        <v>95</v>
      </c>
      <c r="G67" s="124">
        <v>36</v>
      </c>
    </row>
    <row r="68" spans="1:7" ht="16.2" customHeight="1" x14ac:dyDescent="0.3">
      <c r="A68" s="132" t="s">
        <v>41</v>
      </c>
      <c r="B68" s="133">
        <v>909</v>
      </c>
      <c r="C68" s="124">
        <v>185</v>
      </c>
      <c r="D68" s="248" t="s">
        <v>178</v>
      </c>
      <c r="E68" s="124">
        <v>66</v>
      </c>
      <c r="F68" s="124">
        <v>172</v>
      </c>
      <c r="G68" s="124">
        <v>65</v>
      </c>
    </row>
    <row r="69" spans="1:7" ht="16.2" customHeight="1" x14ac:dyDescent="0.3">
      <c r="A69" s="143" t="s">
        <v>121</v>
      </c>
      <c r="B69" s="148"/>
      <c r="C69" s="151"/>
      <c r="D69" s="228"/>
      <c r="E69" s="151"/>
      <c r="F69" s="151"/>
      <c r="G69" s="151"/>
    </row>
    <row r="70" spans="1:7" ht="16.2" customHeight="1" x14ac:dyDescent="0.3">
      <c r="A70" s="145" t="s">
        <v>0</v>
      </c>
      <c r="B70" s="140">
        <v>1908</v>
      </c>
      <c r="C70" s="150"/>
      <c r="D70" s="158" t="s">
        <v>178</v>
      </c>
      <c r="E70" s="150"/>
      <c r="F70" s="150">
        <v>379</v>
      </c>
      <c r="G70" s="150">
        <v>71</v>
      </c>
    </row>
    <row r="71" spans="1:7" ht="16.2" customHeight="1" x14ac:dyDescent="0.3">
      <c r="A71" s="132" t="s">
        <v>205</v>
      </c>
      <c r="B71" s="146">
        <v>1317</v>
      </c>
      <c r="C71" s="165">
        <v>156</v>
      </c>
      <c r="D71" s="166" t="s">
        <v>178</v>
      </c>
      <c r="E71" s="165">
        <v>64</v>
      </c>
      <c r="F71" s="165">
        <v>262</v>
      </c>
      <c r="G71" s="165">
        <v>39</v>
      </c>
    </row>
    <row r="72" spans="1:7" ht="16.2" customHeight="1" x14ac:dyDescent="0.3">
      <c r="A72" s="147" t="s">
        <v>38</v>
      </c>
      <c r="B72" s="133">
        <v>779</v>
      </c>
      <c r="C72" s="124">
        <v>80</v>
      </c>
      <c r="D72" s="248" t="s">
        <v>178</v>
      </c>
      <c r="E72" s="124">
        <v>40</v>
      </c>
      <c r="F72" s="124">
        <v>138</v>
      </c>
      <c r="G72" s="124">
        <v>15</v>
      </c>
    </row>
    <row r="73" spans="1:7" ht="16.2" customHeight="1" x14ac:dyDescent="0.3">
      <c r="A73" s="147" t="s">
        <v>39</v>
      </c>
      <c r="B73" s="133">
        <v>538</v>
      </c>
      <c r="C73" s="124">
        <v>76</v>
      </c>
      <c r="D73" s="248" t="s">
        <v>178</v>
      </c>
      <c r="E73" s="124">
        <v>24</v>
      </c>
      <c r="F73" s="124">
        <v>124</v>
      </c>
      <c r="G73" s="124">
        <v>24</v>
      </c>
    </row>
    <row r="74" spans="1:7" ht="16.2" customHeight="1" x14ac:dyDescent="0.3">
      <c r="A74" s="132" t="s">
        <v>40</v>
      </c>
      <c r="B74" s="133">
        <v>64</v>
      </c>
      <c r="C74" s="124" t="s">
        <v>193</v>
      </c>
      <c r="D74" s="248" t="s">
        <v>178</v>
      </c>
      <c r="E74" s="124" t="s">
        <v>193</v>
      </c>
      <c r="F74" s="124">
        <v>14</v>
      </c>
      <c r="G74" s="124" t="s">
        <v>193</v>
      </c>
    </row>
    <row r="75" spans="1:7" ht="16.2" customHeight="1" x14ac:dyDescent="0.3">
      <c r="A75" s="132" t="s">
        <v>43</v>
      </c>
      <c r="B75" s="133">
        <v>146</v>
      </c>
      <c r="C75" s="124">
        <v>43</v>
      </c>
      <c r="D75" s="248" t="s">
        <v>178</v>
      </c>
      <c r="E75" s="124">
        <v>12</v>
      </c>
      <c r="F75" s="124">
        <v>40</v>
      </c>
      <c r="G75" s="124" t="s">
        <v>193</v>
      </c>
    </row>
    <row r="76" spans="1:7" ht="16.2" customHeight="1" x14ac:dyDescent="0.3">
      <c r="A76" s="132" t="s">
        <v>41</v>
      </c>
      <c r="B76" s="133">
        <v>381</v>
      </c>
      <c r="C76" s="124">
        <v>40</v>
      </c>
      <c r="D76" s="248" t="s">
        <v>178</v>
      </c>
      <c r="E76" s="124">
        <v>13</v>
      </c>
      <c r="F76" s="124">
        <v>63</v>
      </c>
      <c r="G76" s="124">
        <v>18</v>
      </c>
    </row>
    <row r="77" spans="1:7" ht="16.2" customHeight="1" x14ac:dyDescent="0.3">
      <c r="A77" s="143" t="s">
        <v>122</v>
      </c>
      <c r="B77" s="148"/>
      <c r="C77" s="151"/>
      <c r="D77" s="228"/>
      <c r="E77" s="151"/>
      <c r="F77" s="151"/>
      <c r="G77" s="151"/>
    </row>
    <row r="78" spans="1:7" ht="16.2" customHeight="1" x14ac:dyDescent="0.3">
      <c r="A78" s="145" t="s">
        <v>0</v>
      </c>
      <c r="B78" s="140">
        <v>1854</v>
      </c>
      <c r="C78" s="150"/>
      <c r="D78" s="158" t="s">
        <v>178</v>
      </c>
      <c r="E78" s="150">
        <v>41</v>
      </c>
      <c r="F78" s="150">
        <v>56</v>
      </c>
      <c r="G78" s="150">
        <v>15</v>
      </c>
    </row>
    <row r="79" spans="1:7" ht="16.2" customHeight="1" x14ac:dyDescent="0.3">
      <c r="A79" s="132" t="s">
        <v>205</v>
      </c>
      <c r="B79" s="146">
        <v>1357</v>
      </c>
      <c r="C79" s="165">
        <v>88</v>
      </c>
      <c r="D79" s="166" t="s">
        <v>178</v>
      </c>
      <c r="E79" s="165">
        <v>30</v>
      </c>
      <c r="F79" s="165">
        <v>32</v>
      </c>
      <c r="G79" s="166" t="s">
        <v>193</v>
      </c>
    </row>
    <row r="80" spans="1:7" ht="16.2" customHeight="1" x14ac:dyDescent="0.3">
      <c r="A80" s="147" t="s">
        <v>38</v>
      </c>
      <c r="B80" s="133">
        <v>792</v>
      </c>
      <c r="C80" s="124">
        <v>36</v>
      </c>
      <c r="D80" s="248" t="s">
        <v>178</v>
      </c>
      <c r="E80" s="124">
        <v>16</v>
      </c>
      <c r="F80" s="124">
        <v>22</v>
      </c>
      <c r="G80" s="124" t="s">
        <v>193</v>
      </c>
    </row>
    <row r="81" spans="1:7" ht="16.2" customHeight="1" x14ac:dyDescent="0.3">
      <c r="A81" s="147" t="s">
        <v>39</v>
      </c>
      <c r="B81" s="133">
        <v>565</v>
      </c>
      <c r="C81" s="124">
        <v>52</v>
      </c>
      <c r="D81" s="248" t="s">
        <v>178</v>
      </c>
      <c r="E81" s="124">
        <v>14</v>
      </c>
      <c r="F81" s="124">
        <v>10</v>
      </c>
      <c r="G81" s="124" t="s">
        <v>193</v>
      </c>
    </row>
    <row r="82" spans="1:7" ht="16.2" customHeight="1" x14ac:dyDescent="0.3">
      <c r="A82" s="132" t="s">
        <v>40</v>
      </c>
      <c r="B82" s="133">
        <v>39</v>
      </c>
      <c r="C82" s="124" t="s">
        <v>193</v>
      </c>
      <c r="D82" s="248" t="s">
        <v>178</v>
      </c>
      <c r="E82" s="124" t="s">
        <v>193</v>
      </c>
      <c r="F82" s="124" t="s">
        <v>193</v>
      </c>
      <c r="G82" s="124" t="s">
        <v>193</v>
      </c>
    </row>
    <row r="83" spans="1:7" ht="16.2" customHeight="1" x14ac:dyDescent="0.3">
      <c r="A83" s="132" t="s">
        <v>43</v>
      </c>
      <c r="B83" s="133">
        <v>98</v>
      </c>
      <c r="C83" s="124">
        <v>12</v>
      </c>
      <c r="D83" s="248" t="s">
        <v>178</v>
      </c>
      <c r="E83" s="124" t="s">
        <v>193</v>
      </c>
      <c r="F83" s="124" t="s">
        <v>193</v>
      </c>
      <c r="G83" s="124" t="s">
        <v>193</v>
      </c>
    </row>
    <row r="84" spans="1:7" ht="16.2" customHeight="1" x14ac:dyDescent="0.3">
      <c r="A84" s="132" t="s">
        <v>41</v>
      </c>
      <c r="B84" s="133">
        <v>360</v>
      </c>
      <c r="C84" s="124">
        <v>13</v>
      </c>
      <c r="D84" s="248" t="s">
        <v>178</v>
      </c>
      <c r="E84" s="124" t="s">
        <v>193</v>
      </c>
      <c r="F84" s="124">
        <v>15</v>
      </c>
      <c r="G84" s="124" t="s">
        <v>193</v>
      </c>
    </row>
    <row r="85" spans="1:7" s="221" customFormat="1" ht="48" customHeight="1" x14ac:dyDescent="0.3">
      <c r="A85" s="218" t="s">
        <v>199</v>
      </c>
      <c r="B85" s="219">
        <v>2</v>
      </c>
      <c r="C85" s="247">
        <v>2</v>
      </c>
      <c r="D85" s="248" t="s">
        <v>178</v>
      </c>
      <c r="E85" s="247">
        <v>2</v>
      </c>
      <c r="F85" s="220">
        <v>2</v>
      </c>
      <c r="G85" s="167">
        <v>2</v>
      </c>
    </row>
    <row r="86" spans="1:7" ht="16.2" customHeight="1" x14ac:dyDescent="0.3">
      <c r="A86" s="119" t="s">
        <v>210</v>
      </c>
      <c r="B86" s="127"/>
      <c r="C86" s="127"/>
      <c r="D86" s="229"/>
      <c r="E86" s="127"/>
      <c r="F86" s="127"/>
      <c r="G86" s="127"/>
    </row>
    <row r="87" spans="1:7" ht="16.2" customHeight="1" x14ac:dyDescent="0.3">
      <c r="A87" s="143" t="s">
        <v>209</v>
      </c>
      <c r="B87" s="149"/>
      <c r="C87" s="149"/>
      <c r="D87" s="230"/>
      <c r="E87" s="149"/>
      <c r="F87" s="149"/>
      <c r="G87" s="149"/>
    </row>
    <row r="88" spans="1:7" ht="16.2" customHeight="1" x14ac:dyDescent="0.3">
      <c r="A88" s="145" t="s">
        <v>126</v>
      </c>
      <c r="B88" s="140">
        <v>20025</v>
      </c>
      <c r="C88" s="140">
        <v>5928</v>
      </c>
      <c r="D88" s="232" t="s">
        <v>178</v>
      </c>
      <c r="E88" s="140">
        <v>2724</v>
      </c>
      <c r="F88" s="140">
        <v>7317</v>
      </c>
      <c r="G88" s="140">
        <v>3132</v>
      </c>
    </row>
    <row r="89" spans="1:7" ht="16.2" customHeight="1" x14ac:dyDescent="0.3">
      <c r="A89" s="132" t="s">
        <v>114</v>
      </c>
      <c r="B89" s="133">
        <v>1249</v>
      </c>
      <c r="C89" s="133">
        <v>0</v>
      </c>
      <c r="D89" s="249" t="s">
        <v>178</v>
      </c>
      <c r="E89" s="133" t="s">
        <v>178</v>
      </c>
      <c r="F89" s="133">
        <v>379</v>
      </c>
      <c r="G89" s="133">
        <v>0</v>
      </c>
    </row>
    <row r="90" spans="1:7" ht="16.2" customHeight="1" x14ac:dyDescent="0.3">
      <c r="A90" s="132" t="s">
        <v>115</v>
      </c>
      <c r="B90" s="133">
        <v>1959</v>
      </c>
      <c r="C90" s="133">
        <v>1015</v>
      </c>
      <c r="D90" s="249" t="s">
        <v>178</v>
      </c>
      <c r="E90" s="133">
        <v>419</v>
      </c>
      <c r="F90" s="133">
        <v>938</v>
      </c>
      <c r="G90" s="133">
        <v>627</v>
      </c>
    </row>
    <row r="91" spans="1:7" ht="16.2" customHeight="1" x14ac:dyDescent="0.3">
      <c r="A91" s="132" t="s">
        <v>116</v>
      </c>
      <c r="B91" s="133">
        <v>4724</v>
      </c>
      <c r="C91" s="133">
        <v>1410</v>
      </c>
      <c r="D91" s="249" t="s">
        <v>178</v>
      </c>
      <c r="E91" s="133">
        <v>572</v>
      </c>
      <c r="F91" s="133">
        <v>1918</v>
      </c>
      <c r="G91" s="133">
        <v>844</v>
      </c>
    </row>
    <row r="92" spans="1:7" ht="16.2" customHeight="1" x14ac:dyDescent="0.3">
      <c r="A92" s="132" t="s">
        <v>117</v>
      </c>
      <c r="B92" s="133">
        <v>6112</v>
      </c>
      <c r="C92" s="133">
        <v>1827</v>
      </c>
      <c r="D92" s="249" t="s">
        <v>178</v>
      </c>
      <c r="E92" s="133">
        <v>901</v>
      </c>
      <c r="F92" s="133">
        <v>2178</v>
      </c>
      <c r="G92" s="133">
        <v>943</v>
      </c>
    </row>
    <row r="93" spans="1:7" ht="16.2" customHeight="1" x14ac:dyDescent="0.3">
      <c r="A93" s="132" t="s">
        <v>118</v>
      </c>
      <c r="B93" s="133">
        <v>4313</v>
      </c>
      <c r="C93" s="133">
        <v>1238</v>
      </c>
      <c r="D93" s="249" t="s">
        <v>178</v>
      </c>
      <c r="E93" s="133">
        <v>632</v>
      </c>
      <c r="F93" s="133">
        <v>1376</v>
      </c>
      <c r="G93" s="133">
        <v>530</v>
      </c>
    </row>
    <row r="94" spans="1:7" ht="16.2" customHeight="1" x14ac:dyDescent="0.3">
      <c r="A94" s="132" t="s">
        <v>119</v>
      </c>
      <c r="B94" s="133">
        <v>1668</v>
      </c>
      <c r="C94" s="133">
        <v>438</v>
      </c>
      <c r="D94" s="249" t="s">
        <v>178</v>
      </c>
      <c r="E94" s="133">
        <v>200</v>
      </c>
      <c r="F94" s="133">
        <v>528</v>
      </c>
      <c r="G94" s="133">
        <v>188</v>
      </c>
    </row>
    <row r="95" spans="1:7" ht="16.2" customHeight="1" x14ac:dyDescent="0.3">
      <c r="A95" s="143" t="s">
        <v>113</v>
      </c>
      <c r="B95" s="148"/>
      <c r="C95" s="148"/>
      <c r="D95" s="148"/>
      <c r="E95" s="148"/>
      <c r="F95" s="148"/>
      <c r="G95" s="148"/>
    </row>
    <row r="96" spans="1:7" ht="16.2" customHeight="1" x14ac:dyDescent="0.3">
      <c r="A96" s="152" t="s">
        <v>0</v>
      </c>
      <c r="B96" s="140">
        <v>11535</v>
      </c>
      <c r="C96" s="140">
        <v>4728</v>
      </c>
      <c r="D96" s="232" t="s">
        <v>178</v>
      </c>
      <c r="E96" s="140">
        <v>2246</v>
      </c>
      <c r="F96" s="140">
        <v>6071</v>
      </c>
      <c r="G96" s="140">
        <v>2791</v>
      </c>
    </row>
    <row r="97" spans="1:7" ht="16.2" customHeight="1" x14ac:dyDescent="0.3">
      <c r="A97" s="132" t="s">
        <v>114</v>
      </c>
      <c r="B97" s="133">
        <v>837</v>
      </c>
      <c r="C97" s="133">
        <v>0</v>
      </c>
      <c r="D97" s="133" t="s">
        <v>178</v>
      </c>
      <c r="E97" s="133" t="s">
        <v>178</v>
      </c>
      <c r="F97" s="133">
        <v>335</v>
      </c>
      <c r="G97" s="133" t="s">
        <v>178</v>
      </c>
    </row>
    <row r="98" spans="1:7" ht="16.2" customHeight="1" x14ac:dyDescent="0.3">
      <c r="A98" s="132" t="s">
        <v>115</v>
      </c>
      <c r="B98" s="133">
        <v>1183</v>
      </c>
      <c r="C98" s="133">
        <v>813</v>
      </c>
      <c r="D98" s="133" t="s">
        <v>178</v>
      </c>
      <c r="E98" s="133">
        <v>357</v>
      </c>
      <c r="F98" s="133">
        <v>771</v>
      </c>
      <c r="G98" s="133">
        <v>580</v>
      </c>
    </row>
    <row r="99" spans="1:7" ht="16.2" customHeight="1" x14ac:dyDescent="0.3">
      <c r="A99" s="132" t="s">
        <v>116</v>
      </c>
      <c r="B99" s="133">
        <v>2828</v>
      </c>
      <c r="C99" s="133">
        <v>1178</v>
      </c>
      <c r="D99" s="133" t="s">
        <v>178</v>
      </c>
      <c r="E99" s="133">
        <v>487</v>
      </c>
      <c r="F99" s="133">
        <v>1615</v>
      </c>
      <c r="G99" s="133">
        <v>767</v>
      </c>
    </row>
    <row r="100" spans="1:7" ht="16.2" customHeight="1" x14ac:dyDescent="0.3">
      <c r="A100" s="132" t="s">
        <v>117</v>
      </c>
      <c r="B100" s="133">
        <v>3274</v>
      </c>
      <c r="C100" s="133">
        <v>1428</v>
      </c>
      <c r="D100" s="133" t="s">
        <v>178</v>
      </c>
      <c r="E100" s="133">
        <v>712</v>
      </c>
      <c r="F100" s="133">
        <v>1769</v>
      </c>
      <c r="G100" s="133">
        <v>833</v>
      </c>
    </row>
    <row r="101" spans="1:7" ht="16.2" customHeight="1" x14ac:dyDescent="0.3">
      <c r="A101" s="132" t="s">
        <v>118</v>
      </c>
      <c r="B101" s="133">
        <v>2256</v>
      </c>
      <c r="C101" s="133">
        <v>943</v>
      </c>
      <c r="D101" s="133" t="s">
        <v>178</v>
      </c>
      <c r="E101" s="133">
        <v>507</v>
      </c>
      <c r="F101" s="133">
        <v>1111</v>
      </c>
      <c r="G101" s="133">
        <v>450</v>
      </c>
    </row>
    <row r="102" spans="1:7" ht="16.2" customHeight="1" x14ac:dyDescent="0.3">
      <c r="A102" s="132" t="s">
        <v>119</v>
      </c>
      <c r="B102" s="133">
        <v>1157</v>
      </c>
      <c r="C102" s="133">
        <v>366</v>
      </c>
      <c r="D102" s="133" t="s">
        <v>178</v>
      </c>
      <c r="E102" s="133">
        <v>183</v>
      </c>
      <c r="F102" s="133">
        <v>470</v>
      </c>
      <c r="G102" s="133">
        <v>161</v>
      </c>
    </row>
    <row r="103" spans="1:7" ht="16.2" customHeight="1" x14ac:dyDescent="0.3">
      <c r="A103" s="143" t="s">
        <v>120</v>
      </c>
      <c r="B103" s="148"/>
      <c r="C103" s="148"/>
      <c r="D103" s="148"/>
      <c r="E103" s="148"/>
      <c r="F103" s="148"/>
      <c r="G103" s="148"/>
    </row>
    <row r="104" spans="1:7" ht="16.2" customHeight="1" x14ac:dyDescent="0.3">
      <c r="A104" s="152" t="s">
        <v>0</v>
      </c>
      <c r="B104" s="140">
        <v>4728</v>
      </c>
      <c r="C104" s="140">
        <v>835</v>
      </c>
      <c r="D104" s="232" t="s">
        <v>178</v>
      </c>
      <c r="E104" s="140">
        <v>343</v>
      </c>
      <c r="F104" s="140">
        <v>808</v>
      </c>
      <c r="G104" s="140">
        <v>255</v>
      </c>
    </row>
    <row r="105" spans="1:7" ht="16.2" customHeight="1" x14ac:dyDescent="0.3">
      <c r="A105" s="132" t="s">
        <v>114</v>
      </c>
      <c r="B105" s="133">
        <v>275</v>
      </c>
      <c r="C105" s="133">
        <v>0</v>
      </c>
      <c r="D105" s="133" t="s">
        <v>178</v>
      </c>
      <c r="E105" s="133" t="s">
        <v>178</v>
      </c>
      <c r="F105" s="133">
        <v>28</v>
      </c>
      <c r="G105" s="133" t="s">
        <v>178</v>
      </c>
    </row>
    <row r="106" spans="1:7" ht="16.2" customHeight="1" x14ac:dyDescent="0.3">
      <c r="A106" s="132" t="s">
        <v>115</v>
      </c>
      <c r="B106" s="133">
        <v>470</v>
      </c>
      <c r="C106" s="133">
        <v>123</v>
      </c>
      <c r="D106" s="133" t="s">
        <v>178</v>
      </c>
      <c r="E106" s="133">
        <v>50</v>
      </c>
      <c r="F106" s="133">
        <v>117</v>
      </c>
      <c r="G106" s="133">
        <v>38</v>
      </c>
    </row>
    <row r="107" spans="1:7" ht="16.2" customHeight="1" x14ac:dyDescent="0.3">
      <c r="A107" s="132" t="s">
        <v>116</v>
      </c>
      <c r="B107" s="133">
        <v>1098</v>
      </c>
      <c r="C107" s="133">
        <v>193</v>
      </c>
      <c r="D107" s="133" t="s">
        <v>178</v>
      </c>
      <c r="E107" s="133">
        <v>58</v>
      </c>
      <c r="F107" s="133">
        <v>202</v>
      </c>
      <c r="G107" s="133">
        <v>55</v>
      </c>
    </row>
    <row r="108" spans="1:7" ht="16.2" customHeight="1" x14ac:dyDescent="0.3">
      <c r="A108" s="132" t="s">
        <v>117</v>
      </c>
      <c r="B108" s="133">
        <v>1469</v>
      </c>
      <c r="C108" s="133">
        <v>295</v>
      </c>
      <c r="D108" s="133" t="s">
        <v>178</v>
      </c>
      <c r="E108" s="133">
        <v>125</v>
      </c>
      <c r="F108" s="133">
        <v>266</v>
      </c>
      <c r="G108" s="133">
        <v>92</v>
      </c>
    </row>
    <row r="109" spans="1:7" ht="16.2" customHeight="1" x14ac:dyDescent="0.3">
      <c r="A109" s="132" t="s">
        <v>118</v>
      </c>
      <c r="B109" s="133">
        <v>1064</v>
      </c>
      <c r="C109" s="133">
        <v>182</v>
      </c>
      <c r="D109" s="133" t="s">
        <v>178</v>
      </c>
      <c r="E109" s="133">
        <v>96</v>
      </c>
      <c r="F109" s="133">
        <v>149</v>
      </c>
      <c r="G109" s="133">
        <v>55</v>
      </c>
    </row>
    <row r="110" spans="1:7" ht="16.2" customHeight="1" x14ac:dyDescent="0.3">
      <c r="A110" s="132" t="s">
        <v>119</v>
      </c>
      <c r="B110" s="133">
        <v>352</v>
      </c>
      <c r="C110" s="133">
        <v>42</v>
      </c>
      <c r="D110" s="133" t="s">
        <v>178</v>
      </c>
      <c r="E110" s="133">
        <v>14</v>
      </c>
      <c r="F110" s="133">
        <v>46</v>
      </c>
      <c r="G110" s="133">
        <v>15</v>
      </c>
    </row>
    <row r="111" spans="1:7" ht="16.2" customHeight="1" x14ac:dyDescent="0.3">
      <c r="A111" s="143" t="s">
        <v>121</v>
      </c>
      <c r="B111" s="148"/>
      <c r="C111" s="148"/>
      <c r="D111" s="148"/>
      <c r="E111" s="148"/>
      <c r="F111" s="148"/>
      <c r="G111" s="148"/>
    </row>
    <row r="112" spans="1:7" ht="16.2" customHeight="1" x14ac:dyDescent="0.3">
      <c r="A112" s="152" t="s">
        <v>0</v>
      </c>
      <c r="B112" s="140">
        <v>1908</v>
      </c>
      <c r="C112" s="140">
        <v>248</v>
      </c>
      <c r="D112" s="232" t="s">
        <v>178</v>
      </c>
      <c r="E112" s="140">
        <v>94</v>
      </c>
      <c r="F112" s="140">
        <v>380</v>
      </c>
      <c r="G112" s="140"/>
    </row>
    <row r="113" spans="1:7" ht="16.2" customHeight="1" x14ac:dyDescent="0.3">
      <c r="A113" s="132" t="s">
        <v>114</v>
      </c>
      <c r="B113" s="133">
        <v>87</v>
      </c>
      <c r="C113" s="133">
        <v>0</v>
      </c>
      <c r="D113" s="133" t="s">
        <v>178</v>
      </c>
      <c r="E113" s="133" t="s">
        <v>178</v>
      </c>
      <c r="F113" s="133">
        <v>13</v>
      </c>
      <c r="G113" s="133" t="s">
        <v>178</v>
      </c>
    </row>
    <row r="114" spans="1:7" ht="16.2" customHeight="1" x14ac:dyDescent="0.3">
      <c r="A114" s="132" t="s">
        <v>115</v>
      </c>
      <c r="B114" s="133">
        <v>181</v>
      </c>
      <c r="C114" s="133">
        <v>54</v>
      </c>
      <c r="D114" s="133" t="s">
        <v>178</v>
      </c>
      <c r="E114" s="133" t="s">
        <v>193</v>
      </c>
      <c r="F114" s="133">
        <v>46</v>
      </c>
      <c r="G114" s="133" t="s">
        <v>193</v>
      </c>
    </row>
    <row r="115" spans="1:7" ht="16.2" customHeight="1" x14ac:dyDescent="0.3">
      <c r="A115" s="132" t="s">
        <v>116</v>
      </c>
      <c r="B115" s="133">
        <v>470</v>
      </c>
      <c r="C115" s="133">
        <v>32</v>
      </c>
      <c r="D115" s="133" t="s">
        <v>178</v>
      </c>
      <c r="E115" s="133">
        <v>19</v>
      </c>
      <c r="F115" s="133">
        <v>89</v>
      </c>
      <c r="G115" s="133">
        <v>20</v>
      </c>
    </row>
    <row r="116" spans="1:7" ht="16.2" customHeight="1" x14ac:dyDescent="0.3">
      <c r="A116" s="132" t="s">
        <v>117</v>
      </c>
      <c r="B116" s="133">
        <v>669</v>
      </c>
      <c r="C116" s="133">
        <v>77</v>
      </c>
      <c r="D116" s="133" t="s">
        <v>178</v>
      </c>
      <c r="E116" s="133">
        <v>41</v>
      </c>
      <c r="F116" s="133">
        <v>119</v>
      </c>
      <c r="G116" s="133">
        <v>13</v>
      </c>
    </row>
    <row r="117" spans="1:7" ht="16.2" customHeight="1" x14ac:dyDescent="0.3">
      <c r="A117" s="132" t="s">
        <v>118</v>
      </c>
      <c r="B117" s="133">
        <v>420</v>
      </c>
      <c r="C117" s="133">
        <v>67</v>
      </c>
      <c r="D117" s="133" t="s">
        <v>178</v>
      </c>
      <c r="E117" s="133">
        <v>24</v>
      </c>
      <c r="F117" s="133">
        <v>103</v>
      </c>
      <c r="G117" s="133">
        <v>18</v>
      </c>
    </row>
    <row r="118" spans="1:7" ht="16.2" customHeight="1" x14ac:dyDescent="0.3">
      <c r="A118" s="132" t="s">
        <v>119</v>
      </c>
      <c r="B118" s="133">
        <v>81</v>
      </c>
      <c r="C118" s="133">
        <v>18</v>
      </c>
      <c r="D118" s="133" t="s">
        <v>178</v>
      </c>
      <c r="E118" s="133" t="s">
        <v>193</v>
      </c>
      <c r="F118" s="133">
        <v>10</v>
      </c>
      <c r="G118" s="133">
        <v>11</v>
      </c>
    </row>
    <row r="119" spans="1:7" ht="16.2" customHeight="1" x14ac:dyDescent="0.3">
      <c r="A119" s="143" t="s">
        <v>122</v>
      </c>
      <c r="B119" s="148"/>
      <c r="C119" s="148"/>
      <c r="D119" s="148"/>
      <c r="E119" s="148"/>
      <c r="F119" s="148"/>
      <c r="G119" s="148"/>
    </row>
    <row r="120" spans="1:7" ht="16.2" customHeight="1" x14ac:dyDescent="0.3">
      <c r="A120" s="145" t="s">
        <v>0</v>
      </c>
      <c r="B120" s="140">
        <v>1854</v>
      </c>
      <c r="C120" s="140"/>
      <c r="D120" s="232" t="s">
        <v>178</v>
      </c>
      <c r="E120" s="140">
        <v>41</v>
      </c>
      <c r="F120" s="140">
        <v>58</v>
      </c>
      <c r="G120" s="140">
        <v>15</v>
      </c>
    </row>
    <row r="121" spans="1:7" ht="16.2" customHeight="1" x14ac:dyDescent="0.3">
      <c r="A121" s="132" t="s">
        <v>114</v>
      </c>
      <c r="B121" s="133">
        <v>50</v>
      </c>
      <c r="C121" s="133">
        <v>0</v>
      </c>
      <c r="D121" s="133" t="s">
        <v>178</v>
      </c>
      <c r="E121" s="133" t="s">
        <v>178</v>
      </c>
      <c r="F121" s="133" t="s">
        <v>193</v>
      </c>
      <c r="G121" s="133" t="s">
        <v>178</v>
      </c>
    </row>
    <row r="122" spans="1:7" ht="16.2" customHeight="1" x14ac:dyDescent="0.3">
      <c r="A122" s="132" t="s">
        <v>115</v>
      </c>
      <c r="B122" s="133">
        <v>125</v>
      </c>
      <c r="C122" s="133">
        <v>25</v>
      </c>
      <c r="D122" s="133" t="s">
        <v>178</v>
      </c>
      <c r="E122" s="133" t="s">
        <v>193</v>
      </c>
      <c r="F122" s="133" t="s">
        <v>193</v>
      </c>
      <c r="G122" s="133">
        <v>0</v>
      </c>
    </row>
    <row r="123" spans="1:7" ht="16.2" customHeight="1" x14ac:dyDescent="0.3">
      <c r="A123" s="132" t="s">
        <v>116</v>
      </c>
      <c r="B123" s="133">
        <v>328</v>
      </c>
      <c r="C123" s="133" t="s">
        <v>193</v>
      </c>
      <c r="D123" s="133" t="s">
        <v>178</v>
      </c>
      <c r="E123" s="133" t="s">
        <v>193</v>
      </c>
      <c r="F123" s="133">
        <v>12</v>
      </c>
      <c r="G123" s="133" t="s">
        <v>193</v>
      </c>
    </row>
    <row r="124" spans="1:7" ht="16.2" customHeight="1" x14ac:dyDescent="0.3">
      <c r="A124" s="132" t="s">
        <v>117</v>
      </c>
      <c r="B124" s="133">
        <v>700</v>
      </c>
      <c r="C124" s="133">
        <v>27</v>
      </c>
      <c r="D124" s="133" t="s">
        <v>178</v>
      </c>
      <c r="E124" s="133">
        <v>23</v>
      </c>
      <c r="F124" s="133">
        <v>24</v>
      </c>
      <c r="G124" s="133" t="s">
        <v>193</v>
      </c>
    </row>
    <row r="125" spans="1:7" ht="16.2" customHeight="1" x14ac:dyDescent="0.3">
      <c r="A125" s="132" t="s">
        <v>118</v>
      </c>
      <c r="B125" s="133">
        <v>573</v>
      </c>
      <c r="C125" s="133">
        <v>46</v>
      </c>
      <c r="D125" s="133" t="s">
        <v>178</v>
      </c>
      <c r="E125" s="133" t="s">
        <v>193</v>
      </c>
      <c r="F125" s="133">
        <v>13</v>
      </c>
      <c r="G125" s="133" t="s">
        <v>193</v>
      </c>
    </row>
    <row r="126" spans="1:7" ht="16.2" customHeight="1" x14ac:dyDescent="0.3">
      <c r="A126" s="132" t="s">
        <v>119</v>
      </c>
      <c r="B126" s="133">
        <v>78</v>
      </c>
      <c r="C126" s="133">
        <v>12</v>
      </c>
      <c r="D126" s="133" t="s">
        <v>178</v>
      </c>
      <c r="E126" s="133" t="s">
        <v>193</v>
      </c>
      <c r="F126" s="133" t="s">
        <v>193</v>
      </c>
      <c r="G126" s="133" t="s">
        <v>193</v>
      </c>
    </row>
    <row r="127" spans="1:7" ht="48" customHeight="1" x14ac:dyDescent="0.3">
      <c r="A127" s="126" t="s">
        <v>199</v>
      </c>
      <c r="B127" s="256">
        <v>2</v>
      </c>
      <c r="C127" s="256">
        <v>2</v>
      </c>
      <c r="D127" s="255" t="s">
        <v>178</v>
      </c>
      <c r="E127" s="256">
        <v>2</v>
      </c>
      <c r="F127" s="256">
        <v>2</v>
      </c>
      <c r="G127" s="256">
        <v>2</v>
      </c>
    </row>
    <row r="128" spans="1:7" ht="16.2" customHeight="1" x14ac:dyDescent="0.3">
      <c r="A128" s="137" t="s">
        <v>211</v>
      </c>
      <c r="B128" s="153">
        <v>2017</v>
      </c>
      <c r="C128" s="153">
        <v>2017</v>
      </c>
      <c r="D128" s="153">
        <v>2017</v>
      </c>
      <c r="E128" s="153">
        <v>2017</v>
      </c>
      <c r="F128" s="153">
        <v>2017</v>
      </c>
      <c r="G128" s="153">
        <v>2017</v>
      </c>
    </row>
    <row r="129" spans="1:7" ht="16.2" customHeight="1" x14ac:dyDescent="0.3">
      <c r="A129" s="141" t="s">
        <v>212</v>
      </c>
      <c r="B129" s="254">
        <v>82218</v>
      </c>
      <c r="C129" s="254">
        <v>31238</v>
      </c>
      <c r="D129" s="254">
        <v>29425</v>
      </c>
      <c r="E129" s="254">
        <v>9669</v>
      </c>
      <c r="F129" s="254">
        <v>23524</v>
      </c>
      <c r="G129" s="254">
        <v>10550</v>
      </c>
    </row>
    <row r="130" spans="1:7" ht="16.2" customHeight="1" x14ac:dyDescent="0.3">
      <c r="A130" s="154" t="s">
        <v>213</v>
      </c>
      <c r="B130" s="133">
        <v>10526</v>
      </c>
      <c r="C130" s="133">
        <v>7610</v>
      </c>
      <c r="D130" s="133">
        <v>5601</v>
      </c>
      <c r="E130" s="133">
        <v>799</v>
      </c>
      <c r="F130" s="133">
        <v>3418</v>
      </c>
      <c r="G130" s="133">
        <v>1536</v>
      </c>
    </row>
    <row r="131" spans="1:7" ht="16.2" customHeight="1" x14ac:dyDescent="0.3">
      <c r="A131" s="155" t="s">
        <v>214</v>
      </c>
      <c r="B131" s="231">
        <v>12.802549320100223</v>
      </c>
      <c r="C131" s="231">
        <v>24.361354760227929</v>
      </c>
      <c r="D131" s="231">
        <v>19.034834324553952</v>
      </c>
      <c r="E131" s="231">
        <v>8.2635225979935871</v>
      </c>
      <c r="F131" s="231">
        <v>14.529841863628635</v>
      </c>
      <c r="G131" s="168">
        <v>14.559241706161137</v>
      </c>
    </row>
    <row r="132" spans="1:7" ht="16.2" customHeight="1" x14ac:dyDescent="0.3">
      <c r="A132" s="156" t="s">
        <v>215</v>
      </c>
      <c r="B132" s="236">
        <v>10418</v>
      </c>
      <c r="C132" s="236">
        <v>3815</v>
      </c>
      <c r="D132" s="237">
        <v>4673</v>
      </c>
      <c r="E132" s="236">
        <v>70856</v>
      </c>
      <c r="F132" s="237">
        <v>5958</v>
      </c>
      <c r="G132" s="234">
        <v>3803</v>
      </c>
    </row>
    <row r="133" spans="1:7" ht="16.2" customHeight="1" x14ac:dyDescent="0.3">
      <c r="A133" s="155" t="s">
        <v>216</v>
      </c>
      <c r="B133" s="168">
        <v>12.671191223333091</v>
      </c>
      <c r="C133" s="168">
        <v>12.212689672834369</v>
      </c>
      <c r="D133" s="235">
        <v>15.881053525913339</v>
      </c>
      <c r="E133" s="168">
        <v>25.524873306443276</v>
      </c>
      <c r="F133" s="235">
        <v>25.327325284815508</v>
      </c>
      <c r="G133" s="168">
        <v>36.047393364928908</v>
      </c>
    </row>
    <row r="134" spans="1:7" ht="48" customHeight="1" x14ac:dyDescent="0.3">
      <c r="A134" s="126" t="s">
        <v>199</v>
      </c>
      <c r="B134" s="255">
        <v>1</v>
      </c>
      <c r="C134" s="255">
        <v>1</v>
      </c>
      <c r="D134" s="255">
        <v>1</v>
      </c>
      <c r="E134" s="255">
        <v>1</v>
      </c>
      <c r="F134" s="255">
        <v>1</v>
      </c>
      <c r="G134" s="255">
        <v>1</v>
      </c>
    </row>
    <row r="135" spans="1:7" ht="16.2" customHeight="1" x14ac:dyDescent="0.3">
      <c r="A135" s="137" t="s">
        <v>217</v>
      </c>
      <c r="B135" s="153">
        <v>2017</v>
      </c>
      <c r="C135" s="153">
        <v>2017</v>
      </c>
      <c r="D135" s="153">
        <v>2017</v>
      </c>
      <c r="E135" s="153">
        <v>2017</v>
      </c>
      <c r="F135" s="153">
        <v>2017</v>
      </c>
      <c r="G135" s="153">
        <v>2017</v>
      </c>
    </row>
    <row r="136" spans="1:7" ht="16.2" customHeight="1" x14ac:dyDescent="0.3">
      <c r="A136" s="119" t="s">
        <v>218</v>
      </c>
      <c r="B136" s="157"/>
      <c r="C136" s="157"/>
      <c r="D136" s="157"/>
      <c r="E136" s="157"/>
      <c r="F136" s="157"/>
      <c r="G136" s="157"/>
    </row>
    <row r="137" spans="1:7" ht="16.2" customHeight="1" x14ac:dyDescent="0.3">
      <c r="A137" s="141" t="s">
        <v>219</v>
      </c>
      <c r="B137" s="232">
        <f t="shared" ref="B137:G137" si="0">SUM(B138:B140)</f>
        <v>94844</v>
      </c>
      <c r="C137" s="140">
        <f t="shared" si="0"/>
        <v>30853</v>
      </c>
      <c r="D137" s="232">
        <f t="shared" si="0"/>
        <v>32461</v>
      </c>
      <c r="E137" s="232">
        <f t="shared" si="0"/>
        <v>10005</v>
      </c>
      <c r="F137" s="232">
        <f t="shared" si="0"/>
        <v>25800</v>
      </c>
      <c r="G137" s="232">
        <f t="shared" si="0"/>
        <v>11256</v>
      </c>
    </row>
    <row r="138" spans="1:7" ht="16.2" customHeight="1" x14ac:dyDescent="0.3">
      <c r="A138" s="132" t="s">
        <v>47</v>
      </c>
      <c r="B138" s="133">
        <v>67057</v>
      </c>
      <c r="C138" s="133">
        <v>21968</v>
      </c>
      <c r="D138" s="133">
        <v>18889</v>
      </c>
      <c r="E138" s="133">
        <v>7333</v>
      </c>
      <c r="F138" s="133">
        <v>18915</v>
      </c>
      <c r="G138" s="133">
        <v>7824</v>
      </c>
    </row>
    <row r="139" spans="1:7" ht="16.2" customHeight="1" x14ac:dyDescent="0.3">
      <c r="A139" s="132" t="s">
        <v>220</v>
      </c>
      <c r="B139" s="133">
        <v>7399</v>
      </c>
      <c r="C139" s="133">
        <v>0</v>
      </c>
      <c r="D139" s="133">
        <v>2697</v>
      </c>
      <c r="E139" s="133" t="s">
        <v>178</v>
      </c>
      <c r="F139" s="133">
        <v>0</v>
      </c>
      <c r="G139" s="133" t="s">
        <v>178</v>
      </c>
    </row>
    <row r="140" spans="1:7" ht="16.2" customHeight="1" x14ac:dyDescent="0.3">
      <c r="A140" s="132" t="s">
        <v>49</v>
      </c>
      <c r="B140" s="133">
        <v>20388</v>
      </c>
      <c r="C140" s="133">
        <v>8885</v>
      </c>
      <c r="D140" s="133">
        <v>10875</v>
      </c>
      <c r="E140" s="133">
        <v>2672</v>
      </c>
      <c r="F140" s="133">
        <v>6885</v>
      </c>
      <c r="G140" s="133">
        <v>3432</v>
      </c>
    </row>
    <row r="141" spans="1:7" ht="16.2" customHeight="1" x14ac:dyDescent="0.3">
      <c r="A141" s="159" t="s">
        <v>50</v>
      </c>
      <c r="B141" s="168">
        <f t="shared" ref="B141:G141" si="1">B140/B137%</f>
        <v>21.496351904179495</v>
      </c>
      <c r="C141" s="168">
        <f t="shared" si="1"/>
        <v>28.797847859203323</v>
      </c>
      <c r="D141" s="168">
        <f t="shared" si="1"/>
        <v>33.501740550198697</v>
      </c>
      <c r="E141" s="168">
        <f t="shared" si="1"/>
        <v>26.70664667666167</v>
      </c>
      <c r="F141" s="168">
        <f t="shared" si="1"/>
        <v>26.686046511627907</v>
      </c>
      <c r="G141" s="168">
        <f t="shared" si="1"/>
        <v>30.49040511727079</v>
      </c>
    </row>
    <row r="142" spans="1:7" ht="16.2" customHeight="1" x14ac:dyDescent="0.3">
      <c r="A142" s="119" t="s">
        <v>221</v>
      </c>
      <c r="B142" s="157"/>
      <c r="C142" s="157"/>
      <c r="D142" s="157"/>
      <c r="E142" s="157"/>
      <c r="F142" s="157"/>
      <c r="G142" s="157"/>
    </row>
    <row r="143" spans="1:7" ht="16.2" customHeight="1" x14ac:dyDescent="0.3">
      <c r="A143" s="160" t="s">
        <v>222</v>
      </c>
      <c r="B143" s="140">
        <v>61240</v>
      </c>
      <c r="C143" s="140">
        <v>18302</v>
      </c>
      <c r="D143" s="232" t="s">
        <v>178</v>
      </c>
      <c r="E143" s="140">
        <v>7778</v>
      </c>
      <c r="F143" s="140">
        <v>15224</v>
      </c>
      <c r="G143" s="140">
        <v>7953</v>
      </c>
    </row>
    <row r="144" spans="1:7" ht="16.2" customHeight="1" x14ac:dyDescent="0.3">
      <c r="A144" s="154" t="s">
        <v>223</v>
      </c>
      <c r="B144" s="238">
        <v>2446</v>
      </c>
      <c r="C144" s="239">
        <v>332</v>
      </c>
      <c r="D144" s="249" t="s">
        <v>178</v>
      </c>
      <c r="E144" s="239">
        <v>38</v>
      </c>
      <c r="F144" s="219">
        <v>112</v>
      </c>
      <c r="G144" s="239">
        <v>48</v>
      </c>
    </row>
    <row r="145" spans="1:7" ht="16.2" customHeight="1" x14ac:dyDescent="0.3">
      <c r="A145" s="154" t="s">
        <v>224</v>
      </c>
      <c r="B145" s="238">
        <v>24989</v>
      </c>
      <c r="C145" s="239">
        <v>3670</v>
      </c>
      <c r="D145" s="249" t="s">
        <v>178</v>
      </c>
      <c r="E145" s="239">
        <v>3800</v>
      </c>
      <c r="F145" s="219">
        <v>5646</v>
      </c>
      <c r="G145" s="239">
        <v>4124</v>
      </c>
    </row>
    <row r="146" spans="1:7" ht="16.2" customHeight="1" x14ac:dyDescent="0.3">
      <c r="A146" s="154" t="s">
        <v>225</v>
      </c>
      <c r="B146" s="238">
        <v>11280</v>
      </c>
      <c r="C146" s="239">
        <v>5449</v>
      </c>
      <c r="D146" s="249" t="s">
        <v>178</v>
      </c>
      <c r="E146" s="239">
        <v>529</v>
      </c>
      <c r="F146" s="219">
        <v>1202</v>
      </c>
      <c r="G146" s="239">
        <v>3781</v>
      </c>
    </row>
    <row r="147" spans="1:7" ht="16.2" customHeight="1" x14ac:dyDescent="0.3">
      <c r="A147" s="154" t="s">
        <v>226</v>
      </c>
      <c r="B147" s="238">
        <v>22311</v>
      </c>
      <c r="C147" s="239">
        <v>8850</v>
      </c>
      <c r="D147" s="249" t="s">
        <v>178</v>
      </c>
      <c r="E147" s="239">
        <v>3411</v>
      </c>
      <c r="F147" s="219">
        <v>8264</v>
      </c>
      <c r="G147" s="239">
        <v>0</v>
      </c>
    </row>
    <row r="148" spans="1:7" ht="16.2" customHeight="1" x14ac:dyDescent="0.3">
      <c r="A148" s="154" t="s">
        <v>227</v>
      </c>
      <c r="B148" s="238">
        <v>214</v>
      </c>
      <c r="C148" s="239">
        <v>1</v>
      </c>
      <c r="D148" s="249" t="s">
        <v>178</v>
      </c>
      <c r="E148" s="239">
        <v>0</v>
      </c>
      <c r="F148" s="219">
        <v>0</v>
      </c>
      <c r="G148" s="239">
        <v>0</v>
      </c>
    </row>
    <row r="149" spans="1:7" ht="16.2" customHeight="1" x14ac:dyDescent="0.3">
      <c r="A149" s="161" t="s">
        <v>228</v>
      </c>
      <c r="B149" s="172"/>
      <c r="C149" s="172"/>
      <c r="D149" s="242"/>
      <c r="E149" s="172"/>
      <c r="F149" s="172"/>
      <c r="G149" s="172"/>
    </row>
    <row r="150" spans="1:7" ht="16.2" customHeight="1" x14ac:dyDescent="0.3">
      <c r="A150" s="155" t="s">
        <v>223</v>
      </c>
      <c r="B150" s="162">
        <v>3.9941214892227306</v>
      </c>
      <c r="C150" s="162">
        <v>1.8140093978800129</v>
      </c>
      <c r="D150" s="162" t="s">
        <v>178</v>
      </c>
      <c r="E150" s="162">
        <v>0.48855746978657749</v>
      </c>
      <c r="F150" s="162">
        <v>0.73568050446663158</v>
      </c>
      <c r="G150" s="162">
        <v>0.60354583176159937</v>
      </c>
    </row>
    <row r="151" spans="1:7" ht="16.2" customHeight="1" x14ac:dyDescent="0.3">
      <c r="A151" s="155" t="s">
        <v>224</v>
      </c>
      <c r="B151" s="162">
        <v>40.805029392553891</v>
      </c>
      <c r="C151" s="162">
        <v>20.052453283794119</v>
      </c>
      <c r="D151" s="162" t="s">
        <v>178</v>
      </c>
      <c r="E151" s="162">
        <v>48.855746978657749</v>
      </c>
      <c r="F151" s="162">
        <v>37.086179716237517</v>
      </c>
      <c r="G151" s="162">
        <v>51.854646045517413</v>
      </c>
    </row>
    <row r="152" spans="1:7" ht="16.2" customHeight="1" x14ac:dyDescent="0.3">
      <c r="A152" s="155" t="s">
        <v>225</v>
      </c>
      <c r="B152" s="162">
        <v>18.419333768778579</v>
      </c>
      <c r="C152" s="162">
        <v>29.772702436892143</v>
      </c>
      <c r="D152" s="162" t="s">
        <v>178</v>
      </c>
      <c r="E152" s="162">
        <v>6.801234250449987</v>
      </c>
      <c r="F152" s="162">
        <v>7.8954282711508137</v>
      </c>
      <c r="G152" s="162">
        <v>47.541808122720987</v>
      </c>
    </row>
    <row r="153" spans="1:7" ht="16.2" customHeight="1" x14ac:dyDescent="0.3">
      <c r="A153" s="155" t="s">
        <v>226</v>
      </c>
      <c r="B153" s="162">
        <v>36.432070542129331</v>
      </c>
      <c r="C153" s="162">
        <v>48.355370997705165</v>
      </c>
      <c r="D153" s="162" t="s">
        <v>178</v>
      </c>
      <c r="E153" s="162">
        <v>43.85446130110568</v>
      </c>
      <c r="F153" s="162">
        <v>54.282711508145034</v>
      </c>
      <c r="G153" s="162">
        <v>0</v>
      </c>
    </row>
    <row r="154" spans="1:7" ht="16.2" customHeight="1" x14ac:dyDescent="0.3">
      <c r="A154" s="155" t="s">
        <v>227</v>
      </c>
      <c r="B154" s="162">
        <v>0.34944480731548011</v>
      </c>
      <c r="C154" s="162">
        <v>5.4638837285542561E-3</v>
      </c>
      <c r="D154" s="162" t="s">
        <v>178</v>
      </c>
      <c r="E154" s="162">
        <v>0</v>
      </c>
      <c r="F154" s="162">
        <v>0</v>
      </c>
      <c r="G154" s="162">
        <v>0</v>
      </c>
    </row>
    <row r="155" spans="1:7" ht="16.2" customHeight="1" x14ac:dyDescent="0.3">
      <c r="A155" s="163" t="s">
        <v>229</v>
      </c>
      <c r="B155" s="164"/>
      <c r="C155" s="164"/>
      <c r="D155" s="164"/>
      <c r="E155" s="164"/>
      <c r="F155" s="164"/>
      <c r="G155" s="164"/>
    </row>
    <row r="156" spans="1:7" ht="16.2" customHeight="1" x14ac:dyDescent="0.3">
      <c r="A156" s="132" t="s">
        <v>230</v>
      </c>
      <c r="B156" s="250" t="s">
        <v>231</v>
      </c>
      <c r="C156" s="250">
        <v>97</v>
      </c>
      <c r="D156" s="250" t="s">
        <v>178</v>
      </c>
      <c r="E156" s="250">
        <v>33</v>
      </c>
      <c r="F156" s="250">
        <v>195</v>
      </c>
      <c r="G156" s="250">
        <v>66</v>
      </c>
    </row>
    <row r="157" spans="1:7" ht="16.2" customHeight="1" x14ac:dyDescent="0.3">
      <c r="A157" s="132" t="s">
        <v>136</v>
      </c>
      <c r="B157" s="250">
        <v>90</v>
      </c>
      <c r="C157" s="250" t="s">
        <v>193</v>
      </c>
      <c r="D157" s="250" t="s">
        <v>178</v>
      </c>
      <c r="E157" s="250"/>
      <c r="F157" s="250" t="s">
        <v>193</v>
      </c>
      <c r="G157" s="250" t="s">
        <v>193</v>
      </c>
    </row>
    <row r="160" spans="1:7" ht="15.6" x14ac:dyDescent="0.3">
      <c r="A160" s="173" t="s">
        <v>172</v>
      </c>
      <c r="B160" s="153">
        <v>2017</v>
      </c>
      <c r="C160" s="153">
        <v>2017</v>
      </c>
      <c r="D160" s="153">
        <v>2017</v>
      </c>
      <c r="E160" s="153">
        <v>2017</v>
      </c>
      <c r="F160" s="153">
        <v>2017</v>
      </c>
      <c r="G160" s="153">
        <v>2017</v>
      </c>
    </row>
    <row r="161" spans="1:7" ht="15.6" x14ac:dyDescent="0.3">
      <c r="A161" s="174" t="s">
        <v>149</v>
      </c>
      <c r="B161" s="175">
        <v>643272</v>
      </c>
      <c r="C161" s="175">
        <v>279044</v>
      </c>
      <c r="D161" s="175">
        <v>223027</v>
      </c>
      <c r="E161" s="210">
        <v>189669</v>
      </c>
      <c r="F161" s="210">
        <v>228274</v>
      </c>
      <c r="G161" s="175">
        <v>201810</v>
      </c>
    </row>
    <row r="162" spans="1:7" ht="15.6" x14ac:dyDescent="0.3">
      <c r="A162" s="176" t="s">
        <v>150</v>
      </c>
      <c r="B162" s="206">
        <v>164805</v>
      </c>
      <c r="C162" s="206">
        <v>87584</v>
      </c>
      <c r="D162" s="206">
        <v>66103</v>
      </c>
      <c r="E162" s="206">
        <v>52532</v>
      </c>
      <c r="F162" s="214" t="s">
        <v>289</v>
      </c>
      <c r="G162" s="206">
        <v>67372</v>
      </c>
    </row>
    <row r="163" spans="1:7" ht="15.6" x14ac:dyDescent="0.3">
      <c r="A163" s="174" t="s">
        <v>151</v>
      </c>
      <c r="B163" s="206">
        <v>123078</v>
      </c>
      <c r="C163" s="206">
        <v>40810</v>
      </c>
      <c r="D163" s="206">
        <v>34292</v>
      </c>
      <c r="E163" s="211">
        <v>33173</v>
      </c>
      <c r="F163" s="211">
        <v>41674</v>
      </c>
      <c r="G163" s="206">
        <v>30810</v>
      </c>
    </row>
    <row r="164" spans="1:7" ht="15.6" x14ac:dyDescent="0.3">
      <c r="A164" s="174" t="s">
        <v>152</v>
      </c>
      <c r="B164" s="206">
        <v>132264</v>
      </c>
      <c r="C164" s="206">
        <v>61215</v>
      </c>
      <c r="D164" s="206">
        <v>47343</v>
      </c>
      <c r="E164" s="211">
        <v>32891</v>
      </c>
      <c r="F164" s="211">
        <v>40342</v>
      </c>
      <c r="G164" s="206">
        <v>38403</v>
      </c>
    </row>
    <row r="165" spans="1:7" ht="15.6" x14ac:dyDescent="0.3">
      <c r="A165" s="174" t="s">
        <v>153</v>
      </c>
      <c r="B165" s="206">
        <v>114757</v>
      </c>
      <c r="C165" s="206">
        <v>49103</v>
      </c>
      <c r="D165" s="206">
        <v>41369</v>
      </c>
      <c r="E165" s="211">
        <v>32231</v>
      </c>
      <c r="F165" s="211">
        <v>38984</v>
      </c>
      <c r="G165" s="206">
        <v>34326</v>
      </c>
    </row>
    <row r="166" spans="1:7" ht="15.6" x14ac:dyDescent="0.3">
      <c r="A166" s="174" t="s">
        <v>154</v>
      </c>
      <c r="B166" s="206">
        <v>108368</v>
      </c>
      <c r="C166" s="206">
        <v>40332</v>
      </c>
      <c r="D166" s="206">
        <v>33920</v>
      </c>
      <c r="E166" s="211">
        <v>38842</v>
      </c>
      <c r="F166" s="211">
        <v>42588</v>
      </c>
      <c r="G166" s="206">
        <v>30899</v>
      </c>
    </row>
    <row r="167" spans="1:7" ht="15.6" x14ac:dyDescent="0.3">
      <c r="A167" s="174" t="s">
        <v>155</v>
      </c>
      <c r="B167" s="206">
        <v>107349</v>
      </c>
      <c r="C167" s="206">
        <v>63669</v>
      </c>
      <c r="D167" s="206">
        <v>46834</v>
      </c>
      <c r="E167" s="211">
        <v>29025</v>
      </c>
      <c r="F167" s="211">
        <v>36967</v>
      </c>
      <c r="G167" s="206">
        <v>44765</v>
      </c>
    </row>
    <row r="168" spans="1:7" ht="15.6" x14ac:dyDescent="0.3">
      <c r="A168" s="177" t="s">
        <v>156</v>
      </c>
      <c r="B168" s="207">
        <v>535923</v>
      </c>
      <c r="C168" s="207">
        <v>215375</v>
      </c>
      <c r="D168" s="207">
        <v>176193</v>
      </c>
      <c r="E168" s="212">
        <v>160644</v>
      </c>
      <c r="F168" s="212">
        <v>191307</v>
      </c>
      <c r="G168" s="207">
        <v>157045</v>
      </c>
    </row>
    <row r="169" spans="1:7" ht="15.6" x14ac:dyDescent="0.3">
      <c r="A169" s="178"/>
      <c r="B169" s="178"/>
      <c r="C169" s="178"/>
      <c r="D169" s="178"/>
      <c r="E169" s="178"/>
      <c r="F169" s="178"/>
      <c r="G169" s="178"/>
    </row>
    <row r="170" spans="1:7" ht="15.6" x14ac:dyDescent="0.3">
      <c r="A170" s="173" t="s">
        <v>173</v>
      </c>
      <c r="B170" s="153">
        <v>2017</v>
      </c>
      <c r="C170" s="153">
        <v>2017</v>
      </c>
      <c r="D170" s="153">
        <v>2017</v>
      </c>
      <c r="E170" s="153">
        <v>2017</v>
      </c>
      <c r="F170" s="153">
        <v>2017</v>
      </c>
      <c r="G170" s="153">
        <v>2017</v>
      </c>
    </row>
    <row r="171" spans="1:7" ht="15.6" x14ac:dyDescent="0.3">
      <c r="A171" s="174" t="s">
        <v>157</v>
      </c>
      <c r="B171" s="208">
        <v>12.64</v>
      </c>
      <c r="C171" s="208">
        <v>12.7</v>
      </c>
      <c r="D171" s="225">
        <v>13.11</v>
      </c>
      <c r="E171" s="225">
        <v>11.44</v>
      </c>
      <c r="F171" s="225">
        <v>12.05</v>
      </c>
      <c r="G171" s="223">
        <v>10.81</v>
      </c>
    </row>
    <row r="172" spans="1:7" ht="15.6" x14ac:dyDescent="0.3">
      <c r="A172" s="177" t="s">
        <v>158</v>
      </c>
      <c r="B172" s="227">
        <v>19.3</v>
      </c>
      <c r="C172" s="209">
        <v>16.07</v>
      </c>
      <c r="D172" s="226">
        <v>15.87</v>
      </c>
      <c r="E172" s="226">
        <v>13.38</v>
      </c>
      <c r="F172" s="226">
        <v>14.22</v>
      </c>
      <c r="G172" s="224">
        <v>12.26</v>
      </c>
    </row>
    <row r="173" spans="1:7" ht="15.6" x14ac:dyDescent="0.3">
      <c r="A173" s="179"/>
      <c r="B173" s="179"/>
      <c r="C173" s="179"/>
      <c r="D173" s="179"/>
      <c r="E173" s="179"/>
      <c r="F173" s="179"/>
      <c r="G173" s="179"/>
    </row>
    <row r="174" spans="1:7" ht="15.6" x14ac:dyDescent="0.3">
      <c r="A174" s="115" t="s">
        <v>294</v>
      </c>
      <c r="B174" s="180" t="s">
        <v>233</v>
      </c>
      <c r="C174" s="180" t="s">
        <v>286</v>
      </c>
      <c r="D174" s="180" t="s">
        <v>287</v>
      </c>
      <c r="E174" s="180" t="s">
        <v>288</v>
      </c>
      <c r="F174" s="180" t="s">
        <v>290</v>
      </c>
      <c r="G174" s="180" t="s">
        <v>291</v>
      </c>
    </row>
    <row r="175" spans="1:7" ht="15.6" x14ac:dyDescent="0.3">
      <c r="A175" s="117"/>
      <c r="B175" s="181"/>
      <c r="C175" s="181"/>
      <c r="D175" s="181"/>
      <c r="E175" s="181"/>
      <c r="F175" s="181"/>
      <c r="G175" s="181"/>
    </row>
    <row r="176" spans="1:7" ht="15.6" x14ac:dyDescent="0.3">
      <c r="A176" s="137" t="s">
        <v>234</v>
      </c>
      <c r="B176" s="170"/>
      <c r="C176" s="170"/>
      <c r="D176" s="170"/>
      <c r="E176" s="170"/>
      <c r="F176" s="170"/>
      <c r="G176" s="170"/>
    </row>
    <row r="177" spans="1:7" ht="15.6" x14ac:dyDescent="0.3">
      <c r="A177" s="119" t="s">
        <v>235</v>
      </c>
      <c r="B177" s="182"/>
      <c r="C177" s="182"/>
      <c r="D177" s="182"/>
      <c r="E177" s="182"/>
      <c r="F177" s="182"/>
      <c r="G177" s="182"/>
    </row>
    <row r="178" spans="1:7" ht="15.6" x14ac:dyDescent="0.3">
      <c r="A178" s="121" t="s">
        <v>0</v>
      </c>
      <c r="B178" s="183">
        <v>47455</v>
      </c>
      <c r="C178" s="183">
        <v>15465</v>
      </c>
      <c r="D178" s="183">
        <v>16918</v>
      </c>
      <c r="E178" s="183">
        <v>12200</v>
      </c>
      <c r="F178" s="183">
        <v>18331</v>
      </c>
      <c r="G178" s="183">
        <v>11307</v>
      </c>
    </row>
    <row r="179" spans="1:7" ht="31.2" x14ac:dyDescent="0.3">
      <c r="A179" s="184" t="s">
        <v>236</v>
      </c>
      <c r="B179" s="257">
        <v>46548</v>
      </c>
      <c r="C179" s="257">
        <v>15066</v>
      </c>
      <c r="D179" s="257">
        <v>16604</v>
      </c>
      <c r="E179" s="257">
        <v>12006</v>
      </c>
      <c r="F179" s="257">
        <v>18232</v>
      </c>
      <c r="G179" s="257">
        <v>10952</v>
      </c>
    </row>
    <row r="180" spans="1:7" ht="31.2" x14ac:dyDescent="0.3">
      <c r="A180" s="184" t="s">
        <v>237</v>
      </c>
      <c r="B180" s="258">
        <v>907</v>
      </c>
      <c r="C180" s="258">
        <v>399</v>
      </c>
      <c r="D180" s="258">
        <v>314</v>
      </c>
      <c r="E180" s="258">
        <v>194</v>
      </c>
      <c r="F180" s="258">
        <v>99</v>
      </c>
      <c r="G180" s="258">
        <v>355</v>
      </c>
    </row>
    <row r="181" spans="1:7" ht="15.6" x14ac:dyDescent="0.3">
      <c r="A181" s="119" t="s">
        <v>238</v>
      </c>
      <c r="B181" s="182"/>
      <c r="C181" s="182"/>
      <c r="D181" s="182"/>
      <c r="E181" s="182"/>
      <c r="F181" s="182"/>
      <c r="G181" s="182"/>
    </row>
    <row r="182" spans="1:7" ht="15.6" x14ac:dyDescent="0.3">
      <c r="A182" s="121" t="s">
        <v>239</v>
      </c>
      <c r="B182" s="183">
        <v>69705</v>
      </c>
      <c r="C182" s="183">
        <v>25018</v>
      </c>
      <c r="D182" s="183">
        <v>27121</v>
      </c>
      <c r="E182" s="183">
        <v>17901</v>
      </c>
      <c r="F182" s="183">
        <v>25327</v>
      </c>
      <c r="G182" s="183">
        <v>15932</v>
      </c>
    </row>
    <row r="183" spans="1:7" ht="31.2" x14ac:dyDescent="0.3">
      <c r="A183" s="184" t="s">
        <v>236</v>
      </c>
      <c r="B183" s="259">
        <v>68006</v>
      </c>
      <c r="C183" s="259">
        <v>24301</v>
      </c>
      <c r="D183" s="259">
        <v>26558</v>
      </c>
      <c r="E183" s="259">
        <v>17440</v>
      </c>
      <c r="F183" s="259">
        <v>25088</v>
      </c>
      <c r="G183" s="259">
        <v>15408</v>
      </c>
    </row>
    <row r="184" spans="1:7" ht="31.2" x14ac:dyDescent="0.3">
      <c r="A184" s="184" t="s">
        <v>237</v>
      </c>
      <c r="B184" s="258">
        <v>1699</v>
      </c>
      <c r="C184" s="258">
        <v>717</v>
      </c>
      <c r="D184" s="258">
        <v>563</v>
      </c>
      <c r="E184" s="258">
        <v>461</v>
      </c>
      <c r="F184" s="258">
        <v>239</v>
      </c>
      <c r="G184" s="258">
        <v>524</v>
      </c>
    </row>
    <row r="185" spans="1:7" ht="15.6" x14ac:dyDescent="0.3">
      <c r="A185" s="119" t="s">
        <v>11</v>
      </c>
      <c r="B185" s="182"/>
      <c r="C185" s="182"/>
      <c r="D185" s="182"/>
      <c r="E185" s="182"/>
      <c r="F185" s="182"/>
      <c r="G185" s="182"/>
    </row>
    <row r="186" spans="1:7" ht="15.6" x14ac:dyDescent="0.3">
      <c r="A186" s="187" t="s">
        <v>240</v>
      </c>
      <c r="B186" s="183">
        <v>149254409</v>
      </c>
      <c r="C186" s="183">
        <v>53474771</v>
      </c>
      <c r="D186" s="183">
        <v>58318330</v>
      </c>
      <c r="E186" s="183">
        <v>29532037</v>
      </c>
      <c r="F186" s="183">
        <v>48847880</v>
      </c>
      <c r="G186" s="183">
        <v>24128692</v>
      </c>
    </row>
    <row r="187" spans="1:7" ht="15.6" x14ac:dyDescent="0.3">
      <c r="A187" s="188" t="s">
        <v>1</v>
      </c>
      <c r="B187" s="258">
        <v>144148117</v>
      </c>
      <c r="C187" s="258">
        <v>50831750</v>
      </c>
      <c r="D187" s="258">
        <v>56299472</v>
      </c>
      <c r="E187" s="258">
        <v>28478215</v>
      </c>
      <c r="F187" s="258">
        <v>48005669</v>
      </c>
      <c r="G187" s="258">
        <v>22615743</v>
      </c>
    </row>
    <row r="188" spans="1:7" ht="15.6" x14ac:dyDescent="0.3">
      <c r="A188" s="189" t="s">
        <v>241</v>
      </c>
      <c r="B188" s="260">
        <v>5106292</v>
      </c>
      <c r="C188" s="260">
        <v>2643021</v>
      </c>
      <c r="D188" s="260">
        <v>2018858</v>
      </c>
      <c r="E188" s="260">
        <v>1053822</v>
      </c>
      <c r="F188" s="260">
        <v>842211</v>
      </c>
      <c r="G188" s="260">
        <v>1512949</v>
      </c>
    </row>
    <row r="189" spans="1:7" ht="15.6" x14ac:dyDescent="0.3">
      <c r="A189" s="187" t="s">
        <v>242</v>
      </c>
      <c r="B189" s="53">
        <v>139643776.1103</v>
      </c>
      <c r="C189" s="53">
        <v>49645716.906000003</v>
      </c>
      <c r="D189" s="53">
        <v>54296552.788800001</v>
      </c>
      <c r="E189" s="213">
        <v>27826307.294599999</v>
      </c>
      <c r="F189" s="213">
        <v>45860284.0207</v>
      </c>
      <c r="G189" s="213">
        <v>22626574.115400001</v>
      </c>
    </row>
    <row r="190" spans="1:7" ht="15.6" x14ac:dyDescent="0.3">
      <c r="A190" s="188" t="s">
        <v>1</v>
      </c>
      <c r="B190" s="244">
        <v>135109890.37329999</v>
      </c>
      <c r="C190" s="244">
        <v>47344473.560099997</v>
      </c>
      <c r="D190" s="244">
        <v>52501121.266999997</v>
      </c>
      <c r="E190" s="257">
        <v>26872032.943700001</v>
      </c>
      <c r="F190" s="257">
        <v>45083971.149999999</v>
      </c>
      <c r="G190" s="257">
        <v>21256606.5964</v>
      </c>
    </row>
    <row r="191" spans="1:7" ht="15.6" x14ac:dyDescent="0.3">
      <c r="A191" s="189" t="s">
        <v>241</v>
      </c>
      <c r="B191" s="261">
        <v>4533885.7392999995</v>
      </c>
      <c r="C191" s="261">
        <v>2301243.3476999998</v>
      </c>
      <c r="D191" s="261">
        <v>1795431.5225</v>
      </c>
      <c r="E191" s="257">
        <v>954274.35340000002</v>
      </c>
      <c r="F191" s="257">
        <v>776312.87120000005</v>
      </c>
      <c r="G191" s="257">
        <v>1369967.5216000001</v>
      </c>
    </row>
    <row r="192" spans="1:7" ht="15.6" x14ac:dyDescent="0.3">
      <c r="A192" s="137" t="s">
        <v>243</v>
      </c>
      <c r="B192" s="170"/>
      <c r="C192" s="170"/>
      <c r="D192" s="170"/>
      <c r="E192" s="170"/>
      <c r="F192" s="170"/>
      <c r="G192" s="170"/>
    </row>
    <row r="193" spans="1:7" ht="15.6" x14ac:dyDescent="0.3">
      <c r="A193" s="119" t="s">
        <v>244</v>
      </c>
      <c r="B193" s="182"/>
      <c r="C193" s="182"/>
      <c r="D193" s="182"/>
      <c r="E193" s="182"/>
      <c r="F193" s="182"/>
      <c r="G193" s="182"/>
    </row>
    <row r="194" spans="1:7" ht="15.6" x14ac:dyDescent="0.3">
      <c r="A194" s="139" t="s">
        <v>35</v>
      </c>
      <c r="B194" s="190">
        <v>46548</v>
      </c>
      <c r="C194" s="190">
        <v>15066</v>
      </c>
      <c r="D194" s="190">
        <v>16604</v>
      </c>
      <c r="E194" s="190">
        <v>12006</v>
      </c>
      <c r="F194" s="190">
        <v>18232</v>
      </c>
      <c r="G194" s="190">
        <v>10952</v>
      </c>
    </row>
    <row r="195" spans="1:7" ht="15.6" x14ac:dyDescent="0.3">
      <c r="A195" s="139" t="s">
        <v>36</v>
      </c>
      <c r="B195" s="190">
        <v>17285</v>
      </c>
      <c r="C195" s="190">
        <v>7388</v>
      </c>
      <c r="D195" s="190">
        <v>7945</v>
      </c>
      <c r="E195" s="190">
        <v>4232</v>
      </c>
      <c r="F195" s="190">
        <v>5198</v>
      </c>
      <c r="G195" s="190">
        <v>3466</v>
      </c>
    </row>
    <row r="196" spans="1:7" ht="15.6" x14ac:dyDescent="0.3">
      <c r="A196" s="141" t="s">
        <v>245</v>
      </c>
      <c r="B196" s="190">
        <v>34839</v>
      </c>
      <c r="C196" s="190">
        <v>10240</v>
      </c>
      <c r="D196" s="190">
        <v>11206</v>
      </c>
      <c r="E196" s="190">
        <v>8897</v>
      </c>
      <c r="F196" s="190">
        <v>13992</v>
      </c>
      <c r="G196" s="190">
        <v>8310</v>
      </c>
    </row>
    <row r="197" spans="1:7" ht="15.6" x14ac:dyDescent="0.3">
      <c r="A197" s="191" t="s">
        <v>38</v>
      </c>
      <c r="B197" s="258">
        <v>20477</v>
      </c>
      <c r="C197" s="258">
        <v>6196</v>
      </c>
      <c r="D197" s="258">
        <v>6559</v>
      </c>
      <c r="E197" s="258">
        <v>5201</v>
      </c>
      <c r="F197" s="258">
        <v>8070</v>
      </c>
      <c r="G197" s="258">
        <v>5151</v>
      </c>
    </row>
    <row r="198" spans="1:7" ht="15.6" x14ac:dyDescent="0.3">
      <c r="A198" s="191" t="s">
        <v>39</v>
      </c>
      <c r="B198" s="258">
        <v>14362</v>
      </c>
      <c r="C198" s="258">
        <v>4044</v>
      </c>
      <c r="D198" s="258">
        <v>4647</v>
      </c>
      <c r="E198" s="258">
        <v>3696</v>
      </c>
      <c r="F198" s="258">
        <v>5922</v>
      </c>
      <c r="G198" s="258">
        <v>3159</v>
      </c>
    </row>
    <row r="199" spans="1:7" ht="15.6" x14ac:dyDescent="0.3">
      <c r="A199" s="141" t="s">
        <v>206</v>
      </c>
      <c r="B199" s="183">
        <v>2361</v>
      </c>
      <c r="C199" s="183">
        <v>840</v>
      </c>
      <c r="D199" s="183">
        <v>998</v>
      </c>
      <c r="E199" s="183">
        <v>745</v>
      </c>
      <c r="F199" s="183">
        <v>1153</v>
      </c>
      <c r="G199" s="53">
        <v>731</v>
      </c>
    </row>
    <row r="200" spans="1:7" ht="15.6" x14ac:dyDescent="0.3">
      <c r="A200" s="141" t="s">
        <v>207</v>
      </c>
      <c r="B200" s="183">
        <v>3626</v>
      </c>
      <c r="C200" s="183">
        <v>1682</v>
      </c>
      <c r="D200" s="183">
        <v>1682</v>
      </c>
      <c r="E200" s="183">
        <v>1010</v>
      </c>
      <c r="F200" s="183">
        <v>1185</v>
      </c>
      <c r="G200" s="53">
        <v>720</v>
      </c>
    </row>
    <row r="201" spans="1:7" ht="15.6" x14ac:dyDescent="0.3">
      <c r="A201" s="191" t="s">
        <v>42</v>
      </c>
      <c r="B201" s="258">
        <v>8486</v>
      </c>
      <c r="C201" s="258">
        <v>3812</v>
      </c>
      <c r="D201" s="258">
        <v>3680</v>
      </c>
      <c r="E201" s="258">
        <v>2228</v>
      </c>
      <c r="F201" s="258">
        <v>2451</v>
      </c>
      <c r="G201" s="244">
        <v>1667</v>
      </c>
    </row>
    <row r="202" spans="1:7" ht="15.6" x14ac:dyDescent="0.3">
      <c r="A202" s="141" t="s">
        <v>41</v>
      </c>
      <c r="B202" s="183">
        <v>5722</v>
      </c>
      <c r="C202" s="183">
        <v>2304</v>
      </c>
      <c r="D202" s="183">
        <v>2718</v>
      </c>
      <c r="E202" s="183">
        <v>1354</v>
      </c>
      <c r="F202" s="183">
        <v>1902</v>
      </c>
      <c r="G202" s="53">
        <v>1191</v>
      </c>
    </row>
    <row r="203" spans="1:7" ht="15.6" x14ac:dyDescent="0.3">
      <c r="A203" s="191" t="s">
        <v>42</v>
      </c>
      <c r="B203" s="258">
        <v>9815</v>
      </c>
      <c r="C203" s="258">
        <v>4005</v>
      </c>
      <c r="D203" s="258">
        <v>4688</v>
      </c>
      <c r="E203" s="258">
        <v>2209</v>
      </c>
      <c r="F203" s="258">
        <v>3012</v>
      </c>
      <c r="G203" s="244">
        <v>1972</v>
      </c>
    </row>
    <row r="204" spans="1:7" ht="15.6" x14ac:dyDescent="0.3">
      <c r="A204" s="119" t="s">
        <v>246</v>
      </c>
      <c r="B204" s="192"/>
      <c r="C204" s="192"/>
      <c r="D204" s="192"/>
      <c r="E204" s="192"/>
      <c r="F204" s="192"/>
      <c r="G204" s="192"/>
    </row>
    <row r="205" spans="1:7" ht="15.6" x14ac:dyDescent="0.3">
      <c r="A205" s="143" t="s">
        <v>209</v>
      </c>
      <c r="B205" s="193"/>
      <c r="C205" s="193"/>
      <c r="D205" s="193"/>
      <c r="E205" s="193"/>
      <c r="F205" s="193"/>
      <c r="G205" s="193"/>
    </row>
    <row r="206" spans="1:7" ht="15.6" x14ac:dyDescent="0.3">
      <c r="A206" s="194" t="s">
        <v>126</v>
      </c>
      <c r="B206" s="190">
        <v>46548</v>
      </c>
      <c r="C206" s="190">
        <v>15066</v>
      </c>
      <c r="D206" s="190">
        <v>16604</v>
      </c>
      <c r="E206" s="190">
        <v>12006</v>
      </c>
      <c r="F206" s="190">
        <v>18232</v>
      </c>
      <c r="G206" s="31">
        <v>10952</v>
      </c>
    </row>
    <row r="207" spans="1:7" ht="15.6" x14ac:dyDescent="0.3">
      <c r="A207" s="195" t="s">
        <v>205</v>
      </c>
      <c r="B207" s="186">
        <v>34839</v>
      </c>
      <c r="C207" s="186">
        <v>10240</v>
      </c>
      <c r="D207" s="186">
        <v>11206</v>
      </c>
      <c r="E207" s="186">
        <v>8897</v>
      </c>
      <c r="F207" s="186">
        <v>13992</v>
      </c>
      <c r="G207" s="17">
        <v>8310</v>
      </c>
    </row>
    <row r="208" spans="1:7" ht="15.6" x14ac:dyDescent="0.3">
      <c r="A208" s="196" t="s">
        <v>247</v>
      </c>
      <c r="B208" s="259">
        <v>20477</v>
      </c>
      <c r="C208" s="259">
        <v>6196</v>
      </c>
      <c r="D208" s="259">
        <v>6559</v>
      </c>
      <c r="E208" s="259">
        <v>5201</v>
      </c>
      <c r="F208" s="259">
        <v>8070</v>
      </c>
      <c r="G208" s="262">
        <v>5151</v>
      </c>
    </row>
    <row r="209" spans="1:7" ht="15.6" x14ac:dyDescent="0.3">
      <c r="A209" s="196" t="s">
        <v>248</v>
      </c>
      <c r="B209" s="259">
        <v>14362</v>
      </c>
      <c r="C209" s="259">
        <v>4044</v>
      </c>
      <c r="D209" s="259">
        <v>4647</v>
      </c>
      <c r="E209" s="259">
        <v>3696</v>
      </c>
      <c r="F209" s="259">
        <v>5922</v>
      </c>
      <c r="G209" s="262">
        <v>3159</v>
      </c>
    </row>
    <row r="210" spans="1:7" ht="15.6" x14ac:dyDescent="0.3">
      <c r="A210" s="195" t="s">
        <v>40</v>
      </c>
      <c r="B210" s="259">
        <v>2361</v>
      </c>
      <c r="C210" s="259">
        <v>840</v>
      </c>
      <c r="D210" s="259">
        <v>998</v>
      </c>
      <c r="E210" s="259">
        <v>745</v>
      </c>
      <c r="F210" s="259">
        <v>1153</v>
      </c>
      <c r="G210" s="262">
        <v>731</v>
      </c>
    </row>
    <row r="211" spans="1:7" ht="15.6" x14ac:dyDescent="0.3">
      <c r="A211" s="195" t="s">
        <v>43</v>
      </c>
      <c r="B211" s="259">
        <v>3626</v>
      </c>
      <c r="C211" s="259">
        <v>1682</v>
      </c>
      <c r="D211" s="259">
        <v>1682</v>
      </c>
      <c r="E211" s="259">
        <v>1010</v>
      </c>
      <c r="F211" s="259">
        <v>1185</v>
      </c>
      <c r="G211" s="262">
        <v>720</v>
      </c>
    </row>
    <row r="212" spans="1:7" ht="15.6" x14ac:dyDescent="0.3">
      <c r="A212" s="195" t="s">
        <v>41</v>
      </c>
      <c r="B212" s="259">
        <v>5722</v>
      </c>
      <c r="C212" s="259">
        <v>2304</v>
      </c>
      <c r="D212" s="259">
        <v>2718</v>
      </c>
      <c r="E212" s="259">
        <v>1354</v>
      </c>
      <c r="F212" s="259">
        <v>1902</v>
      </c>
      <c r="G212" s="262">
        <v>1191</v>
      </c>
    </row>
    <row r="213" spans="1:7" ht="15.6" x14ac:dyDescent="0.3">
      <c r="A213" s="143" t="s">
        <v>113</v>
      </c>
      <c r="B213" s="197"/>
      <c r="C213" s="197"/>
      <c r="D213" s="197"/>
      <c r="E213" s="197"/>
      <c r="F213" s="197"/>
      <c r="G213" s="199"/>
    </row>
    <row r="214" spans="1:7" ht="15.6" x14ac:dyDescent="0.3">
      <c r="A214" s="145" t="s">
        <v>0</v>
      </c>
      <c r="B214" s="190">
        <v>15700</v>
      </c>
      <c r="C214" s="190">
        <v>5143</v>
      </c>
      <c r="D214" s="190">
        <v>5564</v>
      </c>
      <c r="E214" s="190">
        <v>4748</v>
      </c>
      <c r="F214" s="190">
        <v>6686</v>
      </c>
      <c r="G214" s="31">
        <v>4894</v>
      </c>
    </row>
    <row r="215" spans="1:7" ht="15.6" x14ac:dyDescent="0.3">
      <c r="A215" s="195" t="s">
        <v>205</v>
      </c>
      <c r="B215" s="186">
        <v>12009</v>
      </c>
      <c r="C215" s="186">
        <v>3615</v>
      </c>
      <c r="D215" s="186">
        <v>3816</v>
      </c>
      <c r="E215" s="186">
        <v>3635</v>
      </c>
      <c r="F215" s="186">
        <v>5140</v>
      </c>
      <c r="G215" s="17">
        <v>3654</v>
      </c>
    </row>
    <row r="216" spans="1:7" ht="15.6" x14ac:dyDescent="0.3">
      <c r="A216" s="196" t="s">
        <v>247</v>
      </c>
      <c r="B216" s="237">
        <v>6562</v>
      </c>
      <c r="C216" s="237">
        <v>2084</v>
      </c>
      <c r="D216" s="237">
        <v>2139</v>
      </c>
      <c r="E216" s="237">
        <v>1987</v>
      </c>
      <c r="F216" s="237">
        <v>2733</v>
      </c>
      <c r="G216" s="263">
        <v>2156</v>
      </c>
    </row>
    <row r="217" spans="1:7" ht="15.6" x14ac:dyDescent="0.3">
      <c r="A217" s="196" t="s">
        <v>248</v>
      </c>
      <c r="B217" s="237">
        <v>5447</v>
      </c>
      <c r="C217" s="237">
        <v>1531</v>
      </c>
      <c r="D217" s="237">
        <v>1677</v>
      </c>
      <c r="E217" s="237">
        <v>1648</v>
      </c>
      <c r="F217" s="237">
        <v>2407</v>
      </c>
      <c r="G217" s="263">
        <v>1498</v>
      </c>
    </row>
    <row r="218" spans="1:7" ht="15.6" x14ac:dyDescent="0.3">
      <c r="A218" s="195" t="s">
        <v>40</v>
      </c>
      <c r="B218" s="237">
        <v>1142</v>
      </c>
      <c r="C218" s="237">
        <v>386</v>
      </c>
      <c r="D218" s="237">
        <v>450</v>
      </c>
      <c r="E218" s="237">
        <v>404</v>
      </c>
      <c r="F218" s="237">
        <v>604</v>
      </c>
      <c r="G218" s="263">
        <v>456</v>
      </c>
    </row>
    <row r="219" spans="1:7" ht="15.6" x14ac:dyDescent="0.3">
      <c r="A219" s="195" t="s">
        <v>43</v>
      </c>
      <c r="B219" s="237">
        <v>1064</v>
      </c>
      <c r="C219" s="237">
        <v>506</v>
      </c>
      <c r="D219" s="237">
        <v>531</v>
      </c>
      <c r="E219" s="237">
        <v>296</v>
      </c>
      <c r="F219" s="237">
        <v>367</v>
      </c>
      <c r="G219" s="263">
        <v>312</v>
      </c>
    </row>
    <row r="220" spans="1:7" ht="15.6" x14ac:dyDescent="0.3">
      <c r="A220" s="195" t="s">
        <v>41</v>
      </c>
      <c r="B220" s="237">
        <v>1485</v>
      </c>
      <c r="C220" s="237">
        <v>636</v>
      </c>
      <c r="D220" s="237">
        <v>767</v>
      </c>
      <c r="E220" s="237">
        <v>413</v>
      </c>
      <c r="F220" s="237">
        <v>575</v>
      </c>
      <c r="G220" s="263">
        <v>472</v>
      </c>
    </row>
    <row r="221" spans="1:7" ht="15.6" x14ac:dyDescent="0.3">
      <c r="A221" s="143" t="s">
        <v>120</v>
      </c>
      <c r="B221" s="197"/>
      <c r="C221" s="197"/>
      <c r="D221" s="197"/>
      <c r="E221" s="197"/>
      <c r="F221" s="197"/>
      <c r="G221" s="199"/>
    </row>
    <row r="222" spans="1:7" ht="15.6" x14ac:dyDescent="0.3">
      <c r="A222" s="145" t="s">
        <v>0</v>
      </c>
      <c r="B222" s="190">
        <v>8936</v>
      </c>
      <c r="C222" s="190">
        <v>2821</v>
      </c>
      <c r="D222" s="190">
        <v>3160</v>
      </c>
      <c r="E222" s="190">
        <v>2387</v>
      </c>
      <c r="F222" s="190">
        <v>3702</v>
      </c>
      <c r="G222" s="31">
        <v>2124</v>
      </c>
    </row>
    <row r="223" spans="1:7" ht="15.6" x14ac:dyDescent="0.3">
      <c r="A223" s="195" t="s">
        <v>205</v>
      </c>
      <c r="B223" s="186">
        <v>6689</v>
      </c>
      <c r="C223" s="186">
        <v>1912</v>
      </c>
      <c r="D223" s="186">
        <v>2118</v>
      </c>
      <c r="E223" s="186">
        <v>1796</v>
      </c>
      <c r="F223" s="186">
        <v>2856</v>
      </c>
      <c r="G223" s="17">
        <v>1612</v>
      </c>
    </row>
    <row r="224" spans="1:7" ht="15.6" x14ac:dyDescent="0.3">
      <c r="A224" s="196" t="s">
        <v>247</v>
      </c>
      <c r="B224" s="264">
        <v>3836</v>
      </c>
      <c r="C224" s="264">
        <v>1123</v>
      </c>
      <c r="D224" s="264">
        <v>1202</v>
      </c>
      <c r="E224" s="264">
        <v>1052</v>
      </c>
      <c r="F224" s="264">
        <v>1542</v>
      </c>
      <c r="G224" s="245">
        <v>974</v>
      </c>
    </row>
    <row r="225" spans="1:7" ht="15.6" x14ac:dyDescent="0.3">
      <c r="A225" s="196" t="s">
        <v>248</v>
      </c>
      <c r="B225" s="264">
        <v>2853</v>
      </c>
      <c r="C225" s="264">
        <v>789</v>
      </c>
      <c r="D225" s="264">
        <v>916</v>
      </c>
      <c r="E225" s="264">
        <v>744</v>
      </c>
      <c r="F225" s="264">
        <v>1314</v>
      </c>
      <c r="G225" s="245">
        <v>638</v>
      </c>
    </row>
    <row r="226" spans="1:7" ht="15.6" x14ac:dyDescent="0.3">
      <c r="A226" s="195" t="s">
        <v>40</v>
      </c>
      <c r="B226" s="264">
        <v>469</v>
      </c>
      <c r="C226" s="264">
        <v>150</v>
      </c>
      <c r="D226" s="264">
        <v>193</v>
      </c>
      <c r="E226" s="264">
        <v>144</v>
      </c>
      <c r="F226" s="264">
        <v>233</v>
      </c>
      <c r="G226" s="245">
        <v>123</v>
      </c>
    </row>
    <row r="227" spans="1:7" ht="15.6" x14ac:dyDescent="0.3">
      <c r="A227" s="195" t="s">
        <v>43</v>
      </c>
      <c r="B227" s="264">
        <v>666</v>
      </c>
      <c r="C227" s="264">
        <v>303</v>
      </c>
      <c r="D227" s="264">
        <v>310</v>
      </c>
      <c r="E227" s="264">
        <v>163</v>
      </c>
      <c r="F227" s="264">
        <v>228</v>
      </c>
      <c r="G227" s="245">
        <v>135</v>
      </c>
    </row>
    <row r="228" spans="1:7" ht="15.6" x14ac:dyDescent="0.3">
      <c r="A228" s="195" t="s">
        <v>41</v>
      </c>
      <c r="B228" s="264">
        <v>1112</v>
      </c>
      <c r="C228" s="264">
        <v>456</v>
      </c>
      <c r="D228" s="264">
        <v>539</v>
      </c>
      <c r="E228" s="264">
        <v>284</v>
      </c>
      <c r="F228" s="264">
        <v>385</v>
      </c>
      <c r="G228" s="245">
        <v>254</v>
      </c>
    </row>
    <row r="229" spans="1:7" ht="15.6" x14ac:dyDescent="0.3">
      <c r="A229" s="143" t="s">
        <v>121</v>
      </c>
      <c r="B229" s="197"/>
      <c r="C229" s="197"/>
      <c r="D229" s="197"/>
      <c r="E229" s="197"/>
      <c r="F229" s="197"/>
      <c r="G229" s="199"/>
    </row>
    <row r="230" spans="1:7" ht="15.6" x14ac:dyDescent="0.3">
      <c r="A230" s="145" t="s">
        <v>0</v>
      </c>
      <c r="B230" s="190">
        <v>10145</v>
      </c>
      <c r="C230" s="190">
        <v>2383</v>
      </c>
      <c r="D230" s="190">
        <v>2748</v>
      </c>
      <c r="E230" s="190">
        <v>1918</v>
      </c>
      <c r="F230" s="190">
        <v>3194</v>
      </c>
      <c r="G230" s="31">
        <v>1641</v>
      </c>
    </row>
    <row r="231" spans="1:7" ht="15.6" x14ac:dyDescent="0.3">
      <c r="A231" s="195" t="s">
        <v>205</v>
      </c>
      <c r="B231" s="186">
        <v>7676</v>
      </c>
      <c r="C231" s="186">
        <v>1624</v>
      </c>
      <c r="D231" s="186">
        <v>1880</v>
      </c>
      <c r="E231" s="186">
        <v>1396</v>
      </c>
      <c r="F231" s="186">
        <v>2463</v>
      </c>
      <c r="G231" s="17">
        <v>1238</v>
      </c>
    </row>
    <row r="232" spans="1:7" ht="15.6" x14ac:dyDescent="0.3">
      <c r="A232" s="196" t="s">
        <v>247</v>
      </c>
      <c r="B232" s="264">
        <v>4718</v>
      </c>
      <c r="C232" s="264">
        <v>961</v>
      </c>
      <c r="D232" s="264">
        <v>1132</v>
      </c>
      <c r="E232" s="264">
        <v>865</v>
      </c>
      <c r="F232" s="264">
        <v>1533</v>
      </c>
      <c r="G232" s="245">
        <v>782</v>
      </c>
    </row>
    <row r="233" spans="1:7" ht="15.6" x14ac:dyDescent="0.3">
      <c r="A233" s="196" t="s">
        <v>248</v>
      </c>
      <c r="B233" s="264">
        <v>2958</v>
      </c>
      <c r="C233" s="264">
        <v>663</v>
      </c>
      <c r="D233" s="264">
        <v>748</v>
      </c>
      <c r="E233" s="264">
        <v>531</v>
      </c>
      <c r="F233" s="264">
        <v>930</v>
      </c>
      <c r="G233" s="245">
        <v>456</v>
      </c>
    </row>
    <row r="234" spans="1:7" ht="15.6" x14ac:dyDescent="0.3">
      <c r="A234" s="195" t="s">
        <v>40</v>
      </c>
      <c r="B234" s="264">
        <v>390</v>
      </c>
      <c r="C234" s="264">
        <v>119</v>
      </c>
      <c r="D234" s="264">
        <v>152</v>
      </c>
      <c r="E234" s="264">
        <v>90</v>
      </c>
      <c r="F234" s="264">
        <v>143</v>
      </c>
      <c r="G234" s="245">
        <v>80</v>
      </c>
    </row>
    <row r="235" spans="1:7" ht="15.6" x14ac:dyDescent="0.3">
      <c r="A235" s="195" t="s">
        <v>43</v>
      </c>
      <c r="B235" s="264">
        <v>683</v>
      </c>
      <c r="C235" s="264">
        <v>262</v>
      </c>
      <c r="D235" s="264">
        <v>251</v>
      </c>
      <c r="E235" s="264">
        <v>169</v>
      </c>
      <c r="F235" s="264">
        <v>214</v>
      </c>
      <c r="G235" s="245">
        <v>102</v>
      </c>
    </row>
    <row r="236" spans="1:7" ht="15.6" x14ac:dyDescent="0.3">
      <c r="A236" s="195" t="s">
        <v>41</v>
      </c>
      <c r="B236" s="264">
        <v>1396</v>
      </c>
      <c r="C236" s="264">
        <v>378</v>
      </c>
      <c r="D236" s="264">
        <v>465</v>
      </c>
      <c r="E236" s="264">
        <v>263</v>
      </c>
      <c r="F236" s="264">
        <v>374</v>
      </c>
      <c r="G236" s="245">
        <v>221</v>
      </c>
    </row>
    <row r="237" spans="1:7" ht="15.6" x14ac:dyDescent="0.3">
      <c r="A237" s="143" t="s">
        <v>122</v>
      </c>
      <c r="B237" s="197"/>
      <c r="C237" s="197"/>
      <c r="D237" s="197"/>
      <c r="E237" s="197"/>
      <c r="F237" s="197"/>
      <c r="G237" s="199"/>
    </row>
    <row r="238" spans="1:7" ht="15.6" x14ac:dyDescent="0.3">
      <c r="A238" s="145" t="s">
        <v>0</v>
      </c>
      <c r="B238" s="190">
        <v>11767</v>
      </c>
      <c r="C238" s="190">
        <v>4719</v>
      </c>
      <c r="D238" s="190">
        <v>5132</v>
      </c>
      <c r="E238" s="190">
        <v>2953</v>
      </c>
      <c r="F238" s="190">
        <v>4650</v>
      </c>
      <c r="G238" s="31">
        <v>2293</v>
      </c>
    </row>
    <row r="239" spans="1:7" ht="15.6" x14ac:dyDescent="0.3">
      <c r="A239" s="195" t="s">
        <v>205</v>
      </c>
      <c r="B239" s="186">
        <v>8465</v>
      </c>
      <c r="C239" s="186">
        <v>3089</v>
      </c>
      <c r="D239" s="186">
        <v>3392</v>
      </c>
      <c r="E239" s="186">
        <v>2070</v>
      </c>
      <c r="F239" s="186">
        <v>3533</v>
      </c>
      <c r="G239" s="17">
        <v>1806</v>
      </c>
    </row>
    <row r="240" spans="1:7" ht="15.6" x14ac:dyDescent="0.3">
      <c r="A240" s="196" t="s">
        <v>247</v>
      </c>
      <c r="B240" s="264">
        <v>5361</v>
      </c>
      <c r="C240" s="264">
        <v>2028</v>
      </c>
      <c r="D240" s="264">
        <v>2086</v>
      </c>
      <c r="E240" s="264">
        <v>1297</v>
      </c>
      <c r="F240" s="264">
        <v>2262</v>
      </c>
      <c r="G240" s="245">
        <v>1239</v>
      </c>
    </row>
    <row r="241" spans="1:7" ht="15.6" x14ac:dyDescent="0.3">
      <c r="A241" s="196" t="s">
        <v>248</v>
      </c>
      <c r="B241" s="264">
        <v>3104</v>
      </c>
      <c r="C241" s="264">
        <v>1061</v>
      </c>
      <c r="D241" s="264">
        <v>1306</v>
      </c>
      <c r="E241" s="264">
        <v>773</v>
      </c>
      <c r="F241" s="264">
        <v>1271</v>
      </c>
      <c r="G241" s="245">
        <v>567</v>
      </c>
    </row>
    <row r="242" spans="1:7" ht="15.6" x14ac:dyDescent="0.3">
      <c r="A242" s="195" t="s">
        <v>40</v>
      </c>
      <c r="B242" s="219">
        <v>360</v>
      </c>
      <c r="C242" s="219">
        <v>185</v>
      </c>
      <c r="D242" s="219">
        <v>203</v>
      </c>
      <c r="E242" s="219">
        <v>107</v>
      </c>
      <c r="F242" s="219">
        <v>173</v>
      </c>
      <c r="G242" s="245">
        <v>72</v>
      </c>
    </row>
    <row r="243" spans="1:7" ht="15.6" x14ac:dyDescent="0.3">
      <c r="A243" s="195" t="s">
        <v>43</v>
      </c>
      <c r="B243" s="219">
        <v>1213</v>
      </c>
      <c r="C243" s="219">
        <v>611</v>
      </c>
      <c r="D243" s="219">
        <v>590</v>
      </c>
      <c r="E243" s="219">
        <v>382</v>
      </c>
      <c r="F243" s="219">
        <v>376</v>
      </c>
      <c r="G243" s="245">
        <v>171</v>
      </c>
    </row>
    <row r="244" spans="1:7" ht="15.6" x14ac:dyDescent="0.3">
      <c r="A244" s="195" t="s">
        <v>41</v>
      </c>
      <c r="B244" s="219">
        <v>1729</v>
      </c>
      <c r="C244" s="219">
        <v>834</v>
      </c>
      <c r="D244" s="219">
        <v>947</v>
      </c>
      <c r="E244" s="219">
        <v>394</v>
      </c>
      <c r="F244" s="219">
        <v>568</v>
      </c>
      <c r="G244" s="245">
        <v>244</v>
      </c>
    </row>
    <row r="245" spans="1:7" ht="15.6" x14ac:dyDescent="0.3">
      <c r="A245" s="119" t="s">
        <v>249</v>
      </c>
      <c r="B245" s="182"/>
      <c r="C245" s="182"/>
      <c r="D245" s="182"/>
      <c r="E245" s="182"/>
      <c r="F245" s="182"/>
      <c r="G245" s="182"/>
    </row>
    <row r="246" spans="1:7" ht="15.6" x14ac:dyDescent="0.3">
      <c r="A246" s="198" t="s">
        <v>209</v>
      </c>
      <c r="B246" s="193"/>
      <c r="C246" s="193"/>
      <c r="D246" s="193"/>
      <c r="E246" s="193"/>
      <c r="F246" s="193"/>
      <c r="G246" s="193"/>
    </row>
    <row r="247" spans="1:7" ht="15.6" x14ac:dyDescent="0.3">
      <c r="A247" s="194" t="s">
        <v>126</v>
      </c>
      <c r="B247" s="31">
        <v>46548</v>
      </c>
      <c r="C247" s="190">
        <v>15066</v>
      </c>
      <c r="D247" s="190">
        <v>16604</v>
      </c>
      <c r="E247" s="190">
        <v>12006</v>
      </c>
      <c r="F247" s="190">
        <v>18232</v>
      </c>
      <c r="G247" s="190">
        <v>10952</v>
      </c>
    </row>
    <row r="248" spans="1:7" ht="15.6" x14ac:dyDescent="0.3">
      <c r="A248" s="195" t="s">
        <v>114</v>
      </c>
      <c r="B248" s="262">
        <v>1966</v>
      </c>
      <c r="C248" s="259">
        <v>781</v>
      </c>
      <c r="D248" s="259">
        <v>810</v>
      </c>
      <c r="E248" s="259">
        <v>591</v>
      </c>
      <c r="F248" s="259">
        <v>955</v>
      </c>
      <c r="G248" s="259">
        <v>622</v>
      </c>
    </row>
    <row r="249" spans="1:7" ht="15.6" x14ac:dyDescent="0.3">
      <c r="A249" s="195" t="s">
        <v>115</v>
      </c>
      <c r="B249" s="262">
        <v>8968</v>
      </c>
      <c r="C249" s="259">
        <v>3232</v>
      </c>
      <c r="D249" s="259">
        <v>3457</v>
      </c>
      <c r="E249" s="259">
        <v>2853</v>
      </c>
      <c r="F249" s="259">
        <v>4666</v>
      </c>
      <c r="G249" s="259">
        <v>3256</v>
      </c>
    </row>
    <row r="250" spans="1:7" ht="15.6" x14ac:dyDescent="0.3">
      <c r="A250" s="195" t="s">
        <v>116</v>
      </c>
      <c r="B250" s="262">
        <v>12652</v>
      </c>
      <c r="C250" s="259">
        <v>4024</v>
      </c>
      <c r="D250" s="259">
        <v>4389</v>
      </c>
      <c r="E250" s="259">
        <v>3312</v>
      </c>
      <c r="F250" s="259">
        <v>5538</v>
      </c>
      <c r="G250" s="259">
        <v>3266</v>
      </c>
    </row>
    <row r="251" spans="1:7" ht="15.6" x14ac:dyDescent="0.3">
      <c r="A251" s="195" t="s">
        <v>117</v>
      </c>
      <c r="B251" s="262">
        <v>11903</v>
      </c>
      <c r="C251" s="259">
        <v>3820</v>
      </c>
      <c r="D251" s="259">
        <v>4375</v>
      </c>
      <c r="E251" s="259">
        <v>2832</v>
      </c>
      <c r="F251" s="259">
        <v>3851</v>
      </c>
      <c r="G251" s="259">
        <v>2200</v>
      </c>
    </row>
    <row r="252" spans="1:7" ht="15.6" x14ac:dyDescent="0.3">
      <c r="A252" s="195" t="s">
        <v>118</v>
      </c>
      <c r="B252" s="262">
        <v>8866</v>
      </c>
      <c r="C252" s="259">
        <v>2619</v>
      </c>
      <c r="D252" s="259">
        <v>2908</v>
      </c>
      <c r="E252" s="259">
        <v>2007</v>
      </c>
      <c r="F252" s="259">
        <v>2515</v>
      </c>
      <c r="G252" s="259">
        <v>1369</v>
      </c>
    </row>
    <row r="253" spans="1:7" ht="15.6" x14ac:dyDescent="0.3">
      <c r="A253" s="195" t="s">
        <v>119</v>
      </c>
      <c r="B253" s="262">
        <v>2193</v>
      </c>
      <c r="C253" s="259">
        <v>590</v>
      </c>
      <c r="D253" s="259">
        <v>665</v>
      </c>
      <c r="E253" s="259">
        <v>411</v>
      </c>
      <c r="F253" s="259">
        <v>707</v>
      </c>
      <c r="G253" s="259">
        <v>239</v>
      </c>
    </row>
    <row r="254" spans="1:7" ht="15.6" x14ac:dyDescent="0.3">
      <c r="A254" s="143" t="s">
        <v>113</v>
      </c>
      <c r="B254" s="199"/>
      <c r="C254" s="197"/>
      <c r="D254" s="197"/>
      <c r="E254" s="197"/>
      <c r="F254" s="197"/>
      <c r="G254" s="197"/>
    </row>
    <row r="255" spans="1:7" ht="15.6" x14ac:dyDescent="0.3">
      <c r="A255" s="145" t="s">
        <v>0</v>
      </c>
      <c r="B255" s="31">
        <v>15700</v>
      </c>
      <c r="C255" s="190">
        <v>5143</v>
      </c>
      <c r="D255" s="190">
        <v>5564</v>
      </c>
      <c r="E255" s="190">
        <v>4748</v>
      </c>
      <c r="F255" s="190">
        <v>6686</v>
      </c>
      <c r="G255" s="190">
        <v>4894</v>
      </c>
    </row>
    <row r="256" spans="1:7" ht="15.6" x14ac:dyDescent="0.3">
      <c r="A256" s="195" t="s">
        <v>114</v>
      </c>
      <c r="B256" s="244">
        <v>873</v>
      </c>
      <c r="C256" s="258">
        <v>362</v>
      </c>
      <c r="D256" s="258">
        <v>356</v>
      </c>
      <c r="E256" s="258">
        <v>293</v>
      </c>
      <c r="F256" s="258">
        <v>445</v>
      </c>
      <c r="G256" s="258">
        <v>313</v>
      </c>
    </row>
    <row r="257" spans="1:7" ht="15.6" x14ac:dyDescent="0.3">
      <c r="A257" s="195" t="s">
        <v>115</v>
      </c>
      <c r="B257" s="244">
        <v>3946</v>
      </c>
      <c r="C257" s="258">
        <v>1425</v>
      </c>
      <c r="D257" s="258">
        <v>1447</v>
      </c>
      <c r="E257" s="258">
        <v>1434</v>
      </c>
      <c r="F257" s="258">
        <v>2134</v>
      </c>
      <c r="G257" s="258">
        <v>1779</v>
      </c>
    </row>
    <row r="258" spans="1:7" ht="15.6" x14ac:dyDescent="0.3">
      <c r="A258" s="195" t="s">
        <v>116</v>
      </c>
      <c r="B258" s="244">
        <v>4539</v>
      </c>
      <c r="C258" s="258">
        <v>1387</v>
      </c>
      <c r="D258" s="258">
        <v>1471</v>
      </c>
      <c r="E258" s="258">
        <v>1308</v>
      </c>
      <c r="F258" s="258">
        <v>1917</v>
      </c>
      <c r="G258" s="258">
        <v>1339</v>
      </c>
    </row>
    <row r="259" spans="1:7" ht="15.6" x14ac:dyDescent="0.3">
      <c r="A259" s="195" t="s">
        <v>117</v>
      </c>
      <c r="B259" s="244">
        <v>3183</v>
      </c>
      <c r="C259" s="258">
        <v>1057</v>
      </c>
      <c r="D259" s="258">
        <v>1253</v>
      </c>
      <c r="E259" s="258">
        <v>843</v>
      </c>
      <c r="F259" s="258">
        <v>1094</v>
      </c>
      <c r="G259" s="258">
        <v>804</v>
      </c>
    </row>
    <row r="260" spans="1:7" ht="15.6" x14ac:dyDescent="0.3">
      <c r="A260" s="195" t="s">
        <v>118</v>
      </c>
      <c r="B260" s="244">
        <v>2144</v>
      </c>
      <c r="C260" s="258">
        <v>642</v>
      </c>
      <c r="D260" s="258">
        <v>719</v>
      </c>
      <c r="E260" s="258">
        <v>581</v>
      </c>
      <c r="F260" s="258">
        <v>646</v>
      </c>
      <c r="G260" s="258">
        <v>483</v>
      </c>
    </row>
    <row r="261" spans="1:7" ht="15.6" x14ac:dyDescent="0.3">
      <c r="A261" s="195" t="s">
        <v>119</v>
      </c>
      <c r="B261" s="244">
        <v>1015</v>
      </c>
      <c r="C261" s="258">
        <v>270</v>
      </c>
      <c r="D261" s="258">
        <v>318</v>
      </c>
      <c r="E261" s="258">
        <v>289</v>
      </c>
      <c r="F261" s="258">
        <v>450</v>
      </c>
      <c r="G261" s="258">
        <v>176</v>
      </c>
    </row>
    <row r="262" spans="1:7" ht="15.6" x14ac:dyDescent="0.3">
      <c r="A262" s="143" t="s">
        <v>120</v>
      </c>
      <c r="B262" s="199"/>
      <c r="C262" s="197"/>
      <c r="D262" s="197"/>
      <c r="E262" s="197"/>
      <c r="F262" s="197"/>
      <c r="G262" s="197"/>
    </row>
    <row r="263" spans="1:7" ht="15.6" x14ac:dyDescent="0.3">
      <c r="A263" s="145" t="s">
        <v>0</v>
      </c>
      <c r="B263" s="31">
        <v>8936</v>
      </c>
      <c r="C263" s="190">
        <v>2821</v>
      </c>
      <c r="D263" s="190">
        <v>3160</v>
      </c>
      <c r="E263" s="190">
        <v>2387</v>
      </c>
      <c r="F263" s="190">
        <v>3702</v>
      </c>
      <c r="G263" s="190">
        <v>2124</v>
      </c>
    </row>
    <row r="264" spans="1:7" ht="15.6" x14ac:dyDescent="0.3">
      <c r="A264" s="195" t="s">
        <v>114</v>
      </c>
      <c r="B264" s="244">
        <v>478</v>
      </c>
      <c r="C264" s="258">
        <v>182</v>
      </c>
      <c r="D264" s="258">
        <v>180</v>
      </c>
      <c r="E264" s="258">
        <v>142</v>
      </c>
      <c r="F264" s="258">
        <v>224</v>
      </c>
      <c r="G264" s="258">
        <v>146</v>
      </c>
    </row>
    <row r="265" spans="1:7" ht="15.6" x14ac:dyDescent="0.3">
      <c r="A265" s="195" t="s">
        <v>115</v>
      </c>
      <c r="B265" s="244">
        <v>2037</v>
      </c>
      <c r="C265" s="258">
        <v>697</v>
      </c>
      <c r="D265" s="258">
        <v>828</v>
      </c>
      <c r="E265" s="258">
        <v>615</v>
      </c>
      <c r="F265" s="258">
        <v>995</v>
      </c>
      <c r="G265" s="258">
        <v>619</v>
      </c>
    </row>
    <row r="266" spans="1:7" ht="15.6" x14ac:dyDescent="0.3">
      <c r="A266" s="195" t="s">
        <v>116</v>
      </c>
      <c r="B266" s="244">
        <v>2535</v>
      </c>
      <c r="C266" s="258">
        <v>783</v>
      </c>
      <c r="D266" s="258">
        <v>830</v>
      </c>
      <c r="E266" s="258">
        <v>707</v>
      </c>
      <c r="F266" s="258">
        <v>1178</v>
      </c>
      <c r="G266" s="258">
        <v>696</v>
      </c>
    </row>
    <row r="267" spans="1:7" ht="15.6" x14ac:dyDescent="0.3">
      <c r="A267" s="195" t="s">
        <v>117</v>
      </c>
      <c r="B267" s="244">
        <v>2032</v>
      </c>
      <c r="C267" s="258">
        <v>671</v>
      </c>
      <c r="D267" s="258">
        <v>741</v>
      </c>
      <c r="E267" s="258">
        <v>525</v>
      </c>
      <c r="F267" s="258">
        <v>689</v>
      </c>
      <c r="G267" s="258">
        <v>390</v>
      </c>
    </row>
    <row r="268" spans="1:7" ht="15.6" x14ac:dyDescent="0.3">
      <c r="A268" s="195" t="s">
        <v>118</v>
      </c>
      <c r="B268" s="244">
        <v>1412</v>
      </c>
      <c r="C268" s="258">
        <v>375</v>
      </c>
      <c r="D268" s="258">
        <v>464</v>
      </c>
      <c r="E268" s="258">
        <v>329</v>
      </c>
      <c r="F268" s="258">
        <v>457</v>
      </c>
      <c r="G268" s="258">
        <v>226</v>
      </c>
    </row>
    <row r="269" spans="1:7" ht="15.6" x14ac:dyDescent="0.3">
      <c r="A269" s="195" t="s">
        <v>119</v>
      </c>
      <c r="B269" s="244">
        <v>442</v>
      </c>
      <c r="C269" s="258">
        <v>113</v>
      </c>
      <c r="D269" s="258">
        <v>117</v>
      </c>
      <c r="E269" s="258">
        <v>69</v>
      </c>
      <c r="F269" s="258">
        <v>159</v>
      </c>
      <c r="G269" s="258">
        <v>47</v>
      </c>
    </row>
    <row r="270" spans="1:7" ht="15.6" x14ac:dyDescent="0.3">
      <c r="A270" s="143" t="s">
        <v>121</v>
      </c>
      <c r="B270" s="199"/>
      <c r="C270" s="197"/>
      <c r="D270" s="197"/>
      <c r="E270" s="197"/>
      <c r="F270" s="197"/>
      <c r="G270" s="197"/>
    </row>
    <row r="271" spans="1:7" ht="15.6" x14ac:dyDescent="0.3">
      <c r="A271" s="145" t="s">
        <v>0</v>
      </c>
      <c r="B271" s="31">
        <v>10145</v>
      </c>
      <c r="C271" s="190">
        <v>2383</v>
      </c>
      <c r="D271" s="190">
        <v>2748</v>
      </c>
      <c r="E271" s="190">
        <v>1918</v>
      </c>
      <c r="F271" s="190">
        <v>3194</v>
      </c>
      <c r="G271" s="190"/>
    </row>
    <row r="272" spans="1:7" ht="15.6" x14ac:dyDescent="0.3">
      <c r="A272" s="195" t="s">
        <v>114</v>
      </c>
      <c r="B272" s="244">
        <v>344</v>
      </c>
      <c r="C272" s="258">
        <v>136</v>
      </c>
      <c r="D272" s="258">
        <v>153</v>
      </c>
      <c r="E272" s="258">
        <v>83</v>
      </c>
      <c r="F272" s="258">
        <v>153</v>
      </c>
      <c r="G272" s="258">
        <v>89</v>
      </c>
    </row>
    <row r="273" spans="1:7" ht="15.6" x14ac:dyDescent="0.3">
      <c r="A273" s="195" t="s">
        <v>115</v>
      </c>
      <c r="B273" s="244">
        <v>1509</v>
      </c>
      <c r="C273" s="258">
        <v>447</v>
      </c>
      <c r="D273" s="258">
        <v>528</v>
      </c>
      <c r="E273" s="258">
        <v>393</v>
      </c>
      <c r="F273" s="258">
        <v>752</v>
      </c>
      <c r="G273" s="258">
        <v>466</v>
      </c>
    </row>
    <row r="274" spans="1:7" ht="15.6" x14ac:dyDescent="0.3">
      <c r="A274" s="195" t="s">
        <v>116</v>
      </c>
      <c r="B274" s="244">
        <v>2586</v>
      </c>
      <c r="C274" s="258">
        <v>642</v>
      </c>
      <c r="D274" s="258">
        <v>779</v>
      </c>
      <c r="E274" s="258">
        <v>583</v>
      </c>
      <c r="F274" s="258">
        <v>1019</v>
      </c>
      <c r="G274" s="258">
        <v>545</v>
      </c>
    </row>
    <row r="275" spans="1:7" ht="15.6" x14ac:dyDescent="0.3">
      <c r="A275" s="195" t="s">
        <v>117</v>
      </c>
      <c r="B275" s="244">
        <v>2947</v>
      </c>
      <c r="C275" s="258">
        <v>628</v>
      </c>
      <c r="D275" s="258">
        <v>712</v>
      </c>
      <c r="E275" s="258">
        <v>501</v>
      </c>
      <c r="F275" s="258">
        <v>740</v>
      </c>
      <c r="G275" s="258">
        <v>351</v>
      </c>
    </row>
    <row r="276" spans="1:7" ht="15.6" x14ac:dyDescent="0.3">
      <c r="A276" s="195" t="s">
        <v>118</v>
      </c>
      <c r="B276" s="244">
        <v>2331</v>
      </c>
      <c r="C276" s="258">
        <v>425</v>
      </c>
      <c r="D276" s="258">
        <v>477</v>
      </c>
      <c r="E276" s="258">
        <v>327</v>
      </c>
      <c r="F276" s="258">
        <v>467</v>
      </c>
      <c r="G276" s="258">
        <v>181</v>
      </c>
    </row>
    <row r="277" spans="1:7" ht="15.6" x14ac:dyDescent="0.3">
      <c r="A277" s="195" t="s">
        <v>119</v>
      </c>
      <c r="B277" s="244">
        <v>428</v>
      </c>
      <c r="C277" s="258">
        <v>105</v>
      </c>
      <c r="D277" s="258">
        <v>99</v>
      </c>
      <c r="E277" s="258">
        <v>31</v>
      </c>
      <c r="F277" s="258">
        <v>63</v>
      </c>
      <c r="G277" s="258" t="s">
        <v>193</v>
      </c>
    </row>
    <row r="278" spans="1:7" ht="15.6" x14ac:dyDescent="0.3">
      <c r="A278" s="143" t="s">
        <v>122</v>
      </c>
      <c r="B278" s="199"/>
      <c r="C278" s="197"/>
      <c r="D278" s="197"/>
      <c r="E278" s="197"/>
      <c r="F278" s="197"/>
      <c r="G278" s="197"/>
    </row>
    <row r="279" spans="1:7" ht="15.6" x14ac:dyDescent="0.3">
      <c r="A279" s="194" t="s">
        <v>0</v>
      </c>
      <c r="B279" s="31">
        <v>11767</v>
      </c>
      <c r="C279" s="190">
        <v>4719</v>
      </c>
      <c r="D279" s="190">
        <v>5132</v>
      </c>
      <c r="E279" s="190">
        <v>2953</v>
      </c>
      <c r="F279" s="190">
        <v>4650</v>
      </c>
      <c r="G279" s="190"/>
    </row>
    <row r="280" spans="1:7" ht="15.6" x14ac:dyDescent="0.3">
      <c r="A280" s="195" t="s">
        <v>114</v>
      </c>
      <c r="B280" s="262">
        <v>271</v>
      </c>
      <c r="C280" s="265">
        <v>101</v>
      </c>
      <c r="D280" s="265">
        <v>121</v>
      </c>
      <c r="E280" s="265">
        <v>73</v>
      </c>
      <c r="F280" s="265">
        <v>133</v>
      </c>
      <c r="G280" s="265">
        <v>74</v>
      </c>
    </row>
    <row r="281" spans="1:7" ht="15.6" x14ac:dyDescent="0.3">
      <c r="A281" s="195" t="s">
        <v>115</v>
      </c>
      <c r="B281" s="262">
        <v>1476</v>
      </c>
      <c r="C281" s="265">
        <v>663</v>
      </c>
      <c r="D281" s="265">
        <v>654</v>
      </c>
      <c r="E281" s="265">
        <v>411</v>
      </c>
      <c r="F281" s="265">
        <v>785</v>
      </c>
      <c r="G281" s="265">
        <v>392</v>
      </c>
    </row>
    <row r="282" spans="1:7" ht="15.6" x14ac:dyDescent="0.3">
      <c r="A282" s="195" t="s">
        <v>116</v>
      </c>
      <c r="B282" s="262">
        <v>2992</v>
      </c>
      <c r="C282" s="265">
        <v>1212</v>
      </c>
      <c r="D282" s="265">
        <v>1309</v>
      </c>
      <c r="E282" s="265">
        <v>714</v>
      </c>
      <c r="F282" s="265">
        <v>1424</v>
      </c>
      <c r="G282" s="265">
        <v>686</v>
      </c>
    </row>
    <row r="283" spans="1:7" ht="15.6" x14ac:dyDescent="0.3">
      <c r="A283" s="195" t="s">
        <v>117</v>
      </c>
      <c r="B283" s="262">
        <v>3741</v>
      </c>
      <c r="C283" s="265">
        <v>1464</v>
      </c>
      <c r="D283" s="265">
        <v>1669</v>
      </c>
      <c r="E283" s="265">
        <v>963</v>
      </c>
      <c r="F283" s="265">
        <v>1328</v>
      </c>
      <c r="G283" s="265">
        <v>655</v>
      </c>
    </row>
    <row r="284" spans="1:7" ht="15.6" x14ac:dyDescent="0.3">
      <c r="A284" s="195" t="s">
        <v>118</v>
      </c>
      <c r="B284" s="262">
        <v>2979</v>
      </c>
      <c r="C284" s="265">
        <v>1177</v>
      </c>
      <c r="D284" s="265">
        <v>1248</v>
      </c>
      <c r="E284" s="265">
        <v>770</v>
      </c>
      <c r="F284" s="265">
        <v>945</v>
      </c>
      <c r="G284" s="265">
        <v>479</v>
      </c>
    </row>
    <row r="285" spans="1:7" ht="15.6" x14ac:dyDescent="0.3">
      <c r="A285" s="195" t="s">
        <v>119</v>
      </c>
      <c r="B285" s="262">
        <v>308</v>
      </c>
      <c r="C285" s="265">
        <v>102</v>
      </c>
      <c r="D285" s="265">
        <v>131</v>
      </c>
      <c r="E285" s="265">
        <v>22</v>
      </c>
      <c r="F285" s="265">
        <v>35</v>
      </c>
      <c r="G285" s="258" t="s">
        <v>193</v>
      </c>
    </row>
    <row r="286" spans="1:7" ht="15.6" x14ac:dyDescent="0.3">
      <c r="A286" s="200" t="s">
        <v>250</v>
      </c>
      <c r="B286" s="201"/>
      <c r="C286" s="201"/>
      <c r="D286" s="201"/>
      <c r="E286" s="201"/>
      <c r="F286" s="201"/>
      <c r="G286" s="201"/>
    </row>
    <row r="287" spans="1:7" ht="15.6" x14ac:dyDescent="0.3">
      <c r="A287" s="119" t="s">
        <v>251</v>
      </c>
      <c r="B287" s="182"/>
      <c r="C287" s="182"/>
      <c r="D287" s="182"/>
      <c r="E287" s="182"/>
      <c r="F287" s="182"/>
      <c r="G287" s="182"/>
    </row>
    <row r="288" spans="1:7" ht="15.6" x14ac:dyDescent="0.3">
      <c r="A288" s="202" t="s">
        <v>56</v>
      </c>
      <c r="B288" s="169">
        <v>25487</v>
      </c>
      <c r="C288" s="185">
        <v>8119</v>
      </c>
      <c r="D288" s="185">
        <v>8976</v>
      </c>
      <c r="E288" s="185">
        <v>6002</v>
      </c>
      <c r="F288" s="185">
        <v>9336</v>
      </c>
      <c r="G288" s="185">
        <v>4758</v>
      </c>
    </row>
    <row r="289" spans="1:7" ht="15.6" x14ac:dyDescent="0.3">
      <c r="A289" s="202" t="s">
        <v>252</v>
      </c>
      <c r="B289" s="169">
        <v>4563</v>
      </c>
      <c r="C289" s="185">
        <v>1702</v>
      </c>
      <c r="D289" s="185">
        <v>1852</v>
      </c>
      <c r="E289" s="185">
        <v>1351</v>
      </c>
      <c r="F289" s="185">
        <v>2342</v>
      </c>
      <c r="G289" s="185">
        <v>1294</v>
      </c>
    </row>
    <row r="290" spans="1:7" ht="15.6" x14ac:dyDescent="0.3">
      <c r="A290" s="119" t="s">
        <v>253</v>
      </c>
      <c r="B290" s="182"/>
      <c r="C290" s="182"/>
      <c r="D290" s="182"/>
      <c r="E290" s="182"/>
      <c r="F290" s="182"/>
      <c r="G290" s="182"/>
    </row>
    <row r="291" spans="1:7" ht="15.6" x14ac:dyDescent="0.3">
      <c r="A291" s="184" t="s">
        <v>58</v>
      </c>
      <c r="B291" s="169">
        <v>1820</v>
      </c>
      <c r="C291" s="185">
        <v>655</v>
      </c>
      <c r="D291" s="185">
        <v>802</v>
      </c>
      <c r="E291" s="185">
        <v>378</v>
      </c>
      <c r="F291" s="185">
        <v>555</v>
      </c>
      <c r="G291" s="185">
        <v>222</v>
      </c>
    </row>
    <row r="292" spans="1:7" ht="15.6" x14ac:dyDescent="0.3">
      <c r="A292" s="184" t="s">
        <v>59</v>
      </c>
      <c r="B292" s="169">
        <v>87</v>
      </c>
      <c r="C292" s="185">
        <v>24</v>
      </c>
      <c r="D292" s="185">
        <v>27</v>
      </c>
      <c r="E292" s="185">
        <v>13</v>
      </c>
      <c r="F292" s="185">
        <v>23</v>
      </c>
      <c r="G292" s="185" t="s">
        <v>193</v>
      </c>
    </row>
    <row r="293" spans="1:7" ht="15.6" x14ac:dyDescent="0.3">
      <c r="A293" s="184" t="s">
        <v>60</v>
      </c>
      <c r="B293" s="169">
        <v>10447</v>
      </c>
      <c r="C293" s="185">
        <v>3557</v>
      </c>
      <c r="D293" s="185">
        <v>3900</v>
      </c>
      <c r="E293" s="185">
        <v>3003</v>
      </c>
      <c r="F293" s="185">
        <v>4775</v>
      </c>
      <c r="G293" s="185">
        <v>2524</v>
      </c>
    </row>
    <row r="294" spans="1:7" ht="15.6" x14ac:dyDescent="0.3">
      <c r="A294" s="184" t="s">
        <v>61</v>
      </c>
      <c r="B294" s="169">
        <v>445</v>
      </c>
      <c r="C294" s="185">
        <v>155</v>
      </c>
      <c r="D294" s="185">
        <v>216</v>
      </c>
      <c r="E294" s="185">
        <v>151</v>
      </c>
      <c r="F294" s="185">
        <v>227</v>
      </c>
      <c r="G294" s="185">
        <v>133</v>
      </c>
    </row>
    <row r="295" spans="1:7" ht="15.6" x14ac:dyDescent="0.3">
      <c r="A295" s="184" t="s">
        <v>62</v>
      </c>
      <c r="B295" s="169"/>
      <c r="C295" s="185"/>
      <c r="D295" s="185"/>
      <c r="E295" s="185"/>
      <c r="F295" s="185"/>
      <c r="G295" s="185"/>
    </row>
    <row r="296" spans="1:7" ht="15.6" x14ac:dyDescent="0.3">
      <c r="A296" s="184" t="s">
        <v>254</v>
      </c>
      <c r="B296" s="169">
        <v>21071</v>
      </c>
      <c r="C296" s="185">
        <v>6658</v>
      </c>
      <c r="D296" s="185">
        <v>7488</v>
      </c>
      <c r="E296" s="185">
        <v>5144</v>
      </c>
      <c r="F296" s="185">
        <v>8290</v>
      </c>
      <c r="G296" s="185">
        <v>4250</v>
      </c>
    </row>
    <row r="297" spans="1:7" ht="15.6" x14ac:dyDescent="0.3">
      <c r="A297" s="184" t="s">
        <v>64</v>
      </c>
      <c r="B297" s="169">
        <v>538</v>
      </c>
      <c r="C297" s="185">
        <v>184</v>
      </c>
      <c r="D297" s="185">
        <v>198</v>
      </c>
      <c r="E297" s="185">
        <v>212</v>
      </c>
      <c r="F297" s="185">
        <v>312</v>
      </c>
      <c r="G297" s="185">
        <v>243</v>
      </c>
    </row>
    <row r="298" spans="1:7" ht="15.6" x14ac:dyDescent="0.3">
      <c r="A298" s="184" t="s">
        <v>65</v>
      </c>
      <c r="B298" s="169">
        <v>585</v>
      </c>
      <c r="C298" s="185">
        <v>240</v>
      </c>
      <c r="D298" s="185">
        <v>268</v>
      </c>
      <c r="E298" s="185">
        <v>146</v>
      </c>
      <c r="F298" s="185">
        <v>182</v>
      </c>
      <c r="G298" s="185">
        <v>129</v>
      </c>
    </row>
    <row r="299" spans="1:7" ht="15.6" x14ac:dyDescent="0.3">
      <c r="A299" s="184" t="s">
        <v>66</v>
      </c>
      <c r="B299" s="169">
        <v>5546</v>
      </c>
      <c r="C299" s="185">
        <v>2313</v>
      </c>
      <c r="D299" s="185">
        <v>2484</v>
      </c>
      <c r="E299" s="185">
        <v>1314</v>
      </c>
      <c r="F299" s="185">
        <v>1702</v>
      </c>
      <c r="G299" s="185">
        <v>864</v>
      </c>
    </row>
    <row r="300" spans="1:7" ht="15.6" x14ac:dyDescent="0.3">
      <c r="A300" s="184" t="s">
        <v>67</v>
      </c>
      <c r="B300" s="169">
        <v>1189</v>
      </c>
      <c r="C300" s="185">
        <v>518</v>
      </c>
      <c r="D300" s="185">
        <v>569</v>
      </c>
      <c r="E300" s="185">
        <v>266</v>
      </c>
      <c r="F300" s="185">
        <v>336</v>
      </c>
      <c r="G300" s="185">
        <v>180</v>
      </c>
    </row>
    <row r="301" spans="1:7" ht="15.6" x14ac:dyDescent="0.3">
      <c r="A301" s="184" t="s">
        <v>68</v>
      </c>
      <c r="B301" s="169">
        <v>145</v>
      </c>
      <c r="C301" s="185">
        <v>35</v>
      </c>
      <c r="D301" s="185">
        <v>47</v>
      </c>
      <c r="E301" s="185">
        <v>29</v>
      </c>
      <c r="F301" s="185">
        <v>31</v>
      </c>
      <c r="G301" s="185">
        <v>11</v>
      </c>
    </row>
    <row r="302" spans="1:7" ht="15.6" x14ac:dyDescent="0.3">
      <c r="A302" s="184" t="s">
        <v>69</v>
      </c>
      <c r="B302" s="169">
        <v>2335</v>
      </c>
      <c r="C302" s="185">
        <v>664</v>
      </c>
      <c r="D302" s="185">
        <v>759</v>
      </c>
      <c r="E302" s="185">
        <v>370</v>
      </c>
      <c r="F302" s="185">
        <v>591</v>
      </c>
      <c r="G302" s="185">
        <v>234</v>
      </c>
    </row>
    <row r="303" spans="1:7" ht="15.6" x14ac:dyDescent="0.3">
      <c r="A303" s="184" t="s">
        <v>255</v>
      </c>
      <c r="B303" s="169">
        <v>1310</v>
      </c>
      <c r="C303" s="185">
        <v>445</v>
      </c>
      <c r="D303" s="185">
        <v>505</v>
      </c>
      <c r="E303" s="185">
        <v>335</v>
      </c>
      <c r="F303" s="185">
        <v>419</v>
      </c>
      <c r="G303" s="185">
        <v>219</v>
      </c>
    </row>
    <row r="304" spans="1:7" ht="15.6" x14ac:dyDescent="0.3">
      <c r="A304" s="184" t="s">
        <v>71</v>
      </c>
      <c r="B304" s="169" t="s">
        <v>193</v>
      </c>
      <c r="C304" s="185" t="s">
        <v>257</v>
      </c>
      <c r="D304" s="185" t="s">
        <v>257</v>
      </c>
      <c r="E304" s="185" t="s">
        <v>257</v>
      </c>
      <c r="F304" s="185" t="s">
        <v>257</v>
      </c>
      <c r="G304" s="185" t="s">
        <v>257</v>
      </c>
    </row>
    <row r="305" spans="1:7" ht="15.6" x14ac:dyDescent="0.3">
      <c r="A305" s="184" t="s">
        <v>72</v>
      </c>
      <c r="B305" s="169">
        <v>2541</v>
      </c>
      <c r="C305" s="185">
        <v>933</v>
      </c>
      <c r="D305" s="185">
        <v>1247</v>
      </c>
      <c r="E305" s="185">
        <v>638</v>
      </c>
      <c r="F305" s="185">
        <v>910</v>
      </c>
      <c r="G305" s="185">
        <v>474</v>
      </c>
    </row>
    <row r="306" spans="1:7" ht="15.6" x14ac:dyDescent="0.3">
      <c r="A306" s="184" t="s">
        <v>73</v>
      </c>
      <c r="B306" s="169">
        <v>614</v>
      </c>
      <c r="C306" s="185">
        <v>174</v>
      </c>
      <c r="D306" s="185">
        <v>258</v>
      </c>
      <c r="E306" s="185">
        <v>206</v>
      </c>
      <c r="F306" s="185">
        <v>308</v>
      </c>
      <c r="G306" s="185">
        <v>169</v>
      </c>
    </row>
    <row r="307" spans="1:7" ht="15.6" x14ac:dyDescent="0.3">
      <c r="A307" s="184" t="s">
        <v>74</v>
      </c>
      <c r="B307" s="169">
        <v>2446</v>
      </c>
      <c r="C307" s="185">
        <v>770</v>
      </c>
      <c r="D307" s="185">
        <v>784</v>
      </c>
      <c r="E307" s="185">
        <v>464</v>
      </c>
      <c r="F307" s="185">
        <v>521</v>
      </c>
      <c r="G307" s="185">
        <v>262</v>
      </c>
    </row>
    <row r="308" spans="1:7" ht="15.6" x14ac:dyDescent="0.3">
      <c r="A308" s="119" t="s">
        <v>256</v>
      </c>
      <c r="B308" s="182"/>
      <c r="C308" s="182"/>
      <c r="D308" s="182"/>
      <c r="E308" s="182"/>
      <c r="F308" s="182"/>
      <c r="G308" s="182"/>
    </row>
    <row r="309" spans="1:7" ht="15.6" x14ac:dyDescent="0.3">
      <c r="A309" s="203" t="s">
        <v>58</v>
      </c>
      <c r="B309" s="169">
        <v>312</v>
      </c>
      <c r="C309" s="185">
        <v>131</v>
      </c>
      <c r="D309" s="185">
        <v>139</v>
      </c>
      <c r="E309" s="185">
        <v>95</v>
      </c>
      <c r="F309" s="185">
        <v>127</v>
      </c>
      <c r="G309" s="185">
        <v>70</v>
      </c>
    </row>
    <row r="310" spans="1:7" ht="15.6" x14ac:dyDescent="0.3">
      <c r="A310" s="203" t="s">
        <v>59</v>
      </c>
      <c r="B310" s="169" t="s">
        <v>257</v>
      </c>
      <c r="C310" s="185" t="s">
        <v>257</v>
      </c>
      <c r="D310" s="185" t="s">
        <v>257</v>
      </c>
      <c r="E310" s="185" t="s">
        <v>257</v>
      </c>
      <c r="F310" s="185" t="s">
        <v>257</v>
      </c>
      <c r="G310" s="185" t="s">
        <v>257</v>
      </c>
    </row>
    <row r="311" spans="1:7" ht="15.6" x14ac:dyDescent="0.3">
      <c r="A311" s="203" t="s">
        <v>60</v>
      </c>
      <c r="B311" s="169">
        <v>668</v>
      </c>
      <c r="C311" s="185">
        <v>299</v>
      </c>
      <c r="D311" s="185">
        <v>344</v>
      </c>
      <c r="E311" s="185">
        <v>297</v>
      </c>
      <c r="F311" s="185">
        <v>633</v>
      </c>
      <c r="G311" s="185">
        <v>363</v>
      </c>
    </row>
    <row r="312" spans="1:7" ht="15.6" x14ac:dyDescent="0.3">
      <c r="A312" s="203" t="s">
        <v>61</v>
      </c>
      <c r="B312" s="169">
        <v>14</v>
      </c>
      <c r="C312" s="185" t="s">
        <v>257</v>
      </c>
      <c r="D312" s="185" t="s">
        <v>193</v>
      </c>
      <c r="E312" s="185" t="s">
        <v>193</v>
      </c>
      <c r="F312" s="185">
        <v>10</v>
      </c>
      <c r="G312" s="185">
        <v>10</v>
      </c>
    </row>
    <row r="313" spans="1:7" ht="15.6" x14ac:dyDescent="0.3">
      <c r="A313" s="203" t="s">
        <v>62</v>
      </c>
      <c r="B313" s="169"/>
      <c r="C313" s="185"/>
      <c r="D313" s="185"/>
      <c r="E313" s="185"/>
      <c r="F313" s="185"/>
      <c r="G313" s="185"/>
    </row>
    <row r="314" spans="1:7" ht="15.6" x14ac:dyDescent="0.3">
      <c r="A314" s="203" t="s">
        <v>63</v>
      </c>
      <c r="B314" s="169">
        <v>2942</v>
      </c>
      <c r="C314" s="185">
        <v>1102</v>
      </c>
      <c r="D314" s="185">
        <v>1240</v>
      </c>
      <c r="E314" s="185">
        <v>996</v>
      </c>
      <c r="F314" s="185">
        <v>1902</v>
      </c>
      <c r="G314" s="185">
        <v>1056</v>
      </c>
    </row>
    <row r="315" spans="1:7" ht="15.6" x14ac:dyDescent="0.3">
      <c r="A315" s="203" t="s">
        <v>64</v>
      </c>
      <c r="B315" s="169">
        <v>85</v>
      </c>
      <c r="C315" s="185">
        <v>26</v>
      </c>
      <c r="D315" s="185">
        <v>28</v>
      </c>
      <c r="E315" s="185">
        <v>36</v>
      </c>
      <c r="F315" s="185">
        <v>77</v>
      </c>
      <c r="G315" s="185">
        <v>42</v>
      </c>
    </row>
    <row r="316" spans="1:7" ht="15.6" x14ac:dyDescent="0.3">
      <c r="A316" s="203" t="s">
        <v>65</v>
      </c>
      <c r="B316" s="169">
        <v>144</v>
      </c>
      <c r="C316" s="185">
        <v>79</v>
      </c>
      <c r="D316" s="185">
        <v>86</v>
      </c>
      <c r="E316" s="185">
        <v>49</v>
      </c>
      <c r="F316" s="185">
        <v>52</v>
      </c>
      <c r="G316" s="185">
        <v>56</v>
      </c>
    </row>
    <row r="317" spans="1:7" ht="15.6" x14ac:dyDescent="0.3">
      <c r="A317" s="203" t="s">
        <v>66</v>
      </c>
      <c r="B317" s="169">
        <v>525</v>
      </c>
      <c r="C317" s="185">
        <v>249</v>
      </c>
      <c r="D317" s="185">
        <v>291</v>
      </c>
      <c r="E317" s="185">
        <v>164</v>
      </c>
      <c r="F317" s="185">
        <v>207</v>
      </c>
      <c r="G317" s="185">
        <v>164</v>
      </c>
    </row>
    <row r="318" spans="1:7" ht="15.6" x14ac:dyDescent="0.3">
      <c r="A318" s="203" t="s">
        <v>67</v>
      </c>
      <c r="B318" s="169">
        <v>199</v>
      </c>
      <c r="C318" s="185">
        <v>102</v>
      </c>
      <c r="D318" s="185">
        <v>136</v>
      </c>
      <c r="E318" s="185">
        <v>60</v>
      </c>
      <c r="F318" s="185">
        <v>71</v>
      </c>
      <c r="G318" s="185">
        <v>58</v>
      </c>
    </row>
    <row r="319" spans="1:7" ht="15.6" x14ac:dyDescent="0.3">
      <c r="A319" s="203" t="s">
        <v>68</v>
      </c>
      <c r="B319" s="169" t="s">
        <v>257</v>
      </c>
      <c r="C319" s="185" t="s">
        <v>257</v>
      </c>
      <c r="D319" s="185" t="s">
        <v>257</v>
      </c>
      <c r="E319" s="185" t="s">
        <v>257</v>
      </c>
      <c r="F319" s="185" t="s">
        <v>257</v>
      </c>
      <c r="G319" s="185" t="s">
        <v>257</v>
      </c>
    </row>
    <row r="320" spans="1:7" ht="15.6" x14ac:dyDescent="0.3">
      <c r="A320" s="203" t="s">
        <v>69</v>
      </c>
      <c r="B320" s="169">
        <v>33</v>
      </c>
      <c r="C320" s="185">
        <v>12</v>
      </c>
      <c r="D320" s="185">
        <v>11</v>
      </c>
      <c r="E320" s="185" t="s">
        <v>193</v>
      </c>
      <c r="F320" s="185">
        <v>17</v>
      </c>
      <c r="G320" s="185" t="s">
        <v>193</v>
      </c>
    </row>
    <row r="321" spans="1:7" ht="15.6" x14ac:dyDescent="0.3">
      <c r="A321" s="203" t="s">
        <v>70</v>
      </c>
      <c r="B321" s="169">
        <v>658</v>
      </c>
      <c r="C321" s="185">
        <v>244</v>
      </c>
      <c r="D321" s="185">
        <v>241</v>
      </c>
      <c r="E321" s="185">
        <v>187</v>
      </c>
      <c r="F321" s="185">
        <v>245</v>
      </c>
      <c r="G321" s="185">
        <v>134</v>
      </c>
    </row>
    <row r="322" spans="1:7" ht="15.6" x14ac:dyDescent="0.3">
      <c r="A322" s="203" t="s">
        <v>71</v>
      </c>
      <c r="B322" s="169" t="s">
        <v>193</v>
      </c>
      <c r="C322" s="185" t="s">
        <v>257</v>
      </c>
      <c r="D322" s="185" t="s">
        <v>257</v>
      </c>
      <c r="E322" s="185" t="s">
        <v>257</v>
      </c>
      <c r="F322" s="185" t="s">
        <v>257</v>
      </c>
      <c r="G322" s="185" t="s">
        <v>257</v>
      </c>
    </row>
    <row r="323" spans="1:7" ht="15.6" x14ac:dyDescent="0.3">
      <c r="A323" s="203" t="s">
        <v>72</v>
      </c>
      <c r="B323" s="169">
        <v>229</v>
      </c>
      <c r="C323" s="185">
        <v>80</v>
      </c>
      <c r="D323" s="185">
        <v>135</v>
      </c>
      <c r="E323" s="185">
        <v>83</v>
      </c>
      <c r="F323" s="185">
        <v>117</v>
      </c>
      <c r="G323" s="185">
        <v>78</v>
      </c>
    </row>
    <row r="324" spans="1:7" ht="15.6" x14ac:dyDescent="0.3">
      <c r="A324" s="203" t="s">
        <v>73</v>
      </c>
      <c r="B324" s="169">
        <v>64</v>
      </c>
      <c r="C324" s="185">
        <v>17</v>
      </c>
      <c r="D324" s="185">
        <v>33</v>
      </c>
      <c r="E324" s="185">
        <v>46</v>
      </c>
      <c r="F324" s="185">
        <v>94</v>
      </c>
      <c r="G324" s="185">
        <v>48</v>
      </c>
    </row>
    <row r="325" spans="1:7" ht="15.6" x14ac:dyDescent="0.3">
      <c r="A325" s="203" t="s">
        <v>74</v>
      </c>
      <c r="B325" s="169">
        <v>1076</v>
      </c>
      <c r="C325" s="185">
        <v>397</v>
      </c>
      <c r="D325" s="185">
        <v>390</v>
      </c>
      <c r="E325" s="185">
        <v>211</v>
      </c>
      <c r="F325" s="185">
        <v>258</v>
      </c>
      <c r="G325" s="185">
        <v>157</v>
      </c>
    </row>
    <row r="326" spans="1:7" ht="15.6" x14ac:dyDescent="0.3">
      <c r="A326" s="200" t="s">
        <v>258</v>
      </c>
      <c r="B326" s="201"/>
      <c r="C326" s="201"/>
      <c r="D326" s="201"/>
      <c r="E326" s="201"/>
      <c r="F326" s="201"/>
      <c r="G326" s="201"/>
    </row>
    <row r="327" spans="1:7" ht="15.6" x14ac:dyDescent="0.3">
      <c r="A327" s="119" t="s">
        <v>259</v>
      </c>
      <c r="B327" s="182"/>
      <c r="C327" s="182"/>
      <c r="D327" s="182"/>
      <c r="E327" s="182"/>
      <c r="F327" s="182"/>
      <c r="G327" s="182"/>
    </row>
    <row r="328" spans="1:7" ht="15.6" x14ac:dyDescent="0.3">
      <c r="A328" s="184" t="s">
        <v>77</v>
      </c>
      <c r="B328" s="169">
        <v>1665</v>
      </c>
      <c r="C328" s="185">
        <v>570</v>
      </c>
      <c r="D328" s="185">
        <v>676</v>
      </c>
      <c r="E328" s="185">
        <v>328</v>
      </c>
      <c r="F328" s="185">
        <v>497</v>
      </c>
      <c r="G328" s="185">
        <v>178</v>
      </c>
    </row>
    <row r="329" spans="1:7" ht="15.6" x14ac:dyDescent="0.3">
      <c r="A329" s="184" t="s">
        <v>78</v>
      </c>
      <c r="B329" s="169">
        <v>18396</v>
      </c>
      <c r="C329" s="185">
        <v>5740</v>
      </c>
      <c r="D329" s="185">
        <v>6282</v>
      </c>
      <c r="E329" s="185">
        <v>4498</v>
      </c>
      <c r="F329" s="185">
        <v>7008</v>
      </c>
      <c r="G329" s="185">
        <v>3586</v>
      </c>
    </row>
    <row r="330" spans="1:7" ht="15.6" x14ac:dyDescent="0.3">
      <c r="A330" s="184" t="s">
        <v>79</v>
      </c>
      <c r="B330" s="169">
        <v>1284</v>
      </c>
      <c r="C330" s="185">
        <v>438</v>
      </c>
      <c r="D330" s="185">
        <v>487</v>
      </c>
      <c r="E330" s="185">
        <v>314</v>
      </c>
      <c r="F330" s="185">
        <v>528</v>
      </c>
      <c r="G330" s="185">
        <v>281</v>
      </c>
    </row>
    <row r="331" spans="1:7" ht="15.6" x14ac:dyDescent="0.3">
      <c r="A331" s="184" t="s">
        <v>80</v>
      </c>
      <c r="B331" s="169">
        <v>36</v>
      </c>
      <c r="C331" s="185" t="s">
        <v>193</v>
      </c>
      <c r="D331" s="185">
        <v>14</v>
      </c>
      <c r="E331" s="185" t="s">
        <v>193</v>
      </c>
      <c r="F331" s="185" t="s">
        <v>193</v>
      </c>
      <c r="G331" s="185">
        <v>15</v>
      </c>
    </row>
    <row r="332" spans="1:7" ht="15.6" x14ac:dyDescent="0.3">
      <c r="A332" s="184" t="s">
        <v>260</v>
      </c>
      <c r="B332" s="169">
        <v>1122</v>
      </c>
      <c r="C332" s="185">
        <v>306</v>
      </c>
      <c r="D332" s="185">
        <v>333</v>
      </c>
      <c r="E332" s="185">
        <v>217</v>
      </c>
      <c r="F332" s="185">
        <v>302</v>
      </c>
      <c r="G332" s="185">
        <v>138</v>
      </c>
    </row>
    <row r="333" spans="1:7" ht="15.6" x14ac:dyDescent="0.3">
      <c r="A333" s="184" t="s">
        <v>261</v>
      </c>
      <c r="B333" s="169">
        <v>541</v>
      </c>
      <c r="C333" s="185">
        <v>168</v>
      </c>
      <c r="D333" s="185">
        <v>195</v>
      </c>
      <c r="E333" s="185">
        <v>226</v>
      </c>
      <c r="F333" s="185">
        <v>366</v>
      </c>
      <c r="G333" s="185">
        <v>265</v>
      </c>
    </row>
    <row r="334" spans="1:7" ht="15.6" x14ac:dyDescent="0.3">
      <c r="A334" s="184" t="s">
        <v>82</v>
      </c>
      <c r="B334" s="169">
        <v>1009</v>
      </c>
      <c r="C334" s="185">
        <v>280</v>
      </c>
      <c r="D334" s="185">
        <v>317</v>
      </c>
      <c r="E334" s="185">
        <v>111</v>
      </c>
      <c r="F334" s="185">
        <v>229</v>
      </c>
      <c r="G334" s="185">
        <v>68</v>
      </c>
    </row>
    <row r="335" spans="1:7" ht="15.6" x14ac:dyDescent="0.3">
      <c r="A335" s="184" t="s">
        <v>85</v>
      </c>
      <c r="B335" s="169">
        <v>391</v>
      </c>
      <c r="C335" s="185">
        <v>168</v>
      </c>
      <c r="D335" s="185">
        <v>206</v>
      </c>
      <c r="E335" s="185">
        <v>94</v>
      </c>
      <c r="F335" s="185">
        <v>118</v>
      </c>
      <c r="G335" s="185">
        <v>94</v>
      </c>
    </row>
    <row r="336" spans="1:7" ht="15.6" x14ac:dyDescent="0.3">
      <c r="A336" s="184" t="s">
        <v>86</v>
      </c>
      <c r="B336" s="169">
        <v>753</v>
      </c>
      <c r="C336" s="185">
        <v>359</v>
      </c>
      <c r="D336" s="185">
        <v>374</v>
      </c>
      <c r="E336" s="185">
        <v>155</v>
      </c>
      <c r="F336" s="185">
        <v>218</v>
      </c>
      <c r="G336" s="185">
        <v>114</v>
      </c>
    </row>
    <row r="337" spans="1:7" ht="15.6" x14ac:dyDescent="0.3">
      <c r="A337" s="184" t="s">
        <v>87</v>
      </c>
      <c r="B337" s="169">
        <v>68</v>
      </c>
      <c r="C337" s="185">
        <v>14</v>
      </c>
      <c r="D337" s="185">
        <v>23</v>
      </c>
      <c r="E337" s="185">
        <v>16</v>
      </c>
      <c r="F337" s="185">
        <v>13</v>
      </c>
      <c r="G337" s="185" t="s">
        <v>193</v>
      </c>
    </row>
    <row r="338" spans="1:7" ht="15.6" x14ac:dyDescent="0.3">
      <c r="A338" s="184" t="s">
        <v>73</v>
      </c>
      <c r="B338" s="169">
        <v>222</v>
      </c>
      <c r="C338" s="185">
        <v>71</v>
      </c>
      <c r="D338" s="185">
        <v>69</v>
      </c>
      <c r="E338" s="185">
        <v>36</v>
      </c>
      <c r="F338" s="185">
        <v>49</v>
      </c>
      <c r="G338" s="185">
        <v>14</v>
      </c>
    </row>
    <row r="339" spans="1:7" ht="15.6" x14ac:dyDescent="0.3">
      <c r="A339" s="119" t="s">
        <v>262</v>
      </c>
      <c r="B339" s="182"/>
      <c r="C339" s="182"/>
      <c r="D339" s="182"/>
      <c r="E339" s="182"/>
      <c r="F339" s="182"/>
      <c r="G339" s="182"/>
    </row>
    <row r="340" spans="1:7" ht="15.6" x14ac:dyDescent="0.3">
      <c r="A340" s="184" t="s">
        <v>77</v>
      </c>
      <c r="B340" s="169">
        <v>279</v>
      </c>
      <c r="C340" s="185">
        <v>117</v>
      </c>
      <c r="D340" s="185">
        <v>123</v>
      </c>
      <c r="E340" s="185">
        <v>79</v>
      </c>
      <c r="F340" s="185">
        <v>115</v>
      </c>
      <c r="G340" s="185">
        <v>52</v>
      </c>
    </row>
    <row r="341" spans="1:7" ht="15.6" x14ac:dyDescent="0.3">
      <c r="A341" s="184" t="s">
        <v>78</v>
      </c>
      <c r="B341" s="169">
        <v>3007</v>
      </c>
      <c r="C341" s="185">
        <v>1107</v>
      </c>
      <c r="D341" s="185">
        <v>1178</v>
      </c>
      <c r="E341" s="185">
        <v>901</v>
      </c>
      <c r="F341" s="185">
        <v>1608</v>
      </c>
      <c r="G341" s="185">
        <v>876</v>
      </c>
    </row>
    <row r="342" spans="1:7" ht="15.6" x14ac:dyDescent="0.3">
      <c r="A342" s="184" t="s">
        <v>79</v>
      </c>
      <c r="B342" s="169">
        <v>788</v>
      </c>
      <c r="C342" s="185">
        <v>283</v>
      </c>
      <c r="D342" s="185">
        <v>314</v>
      </c>
      <c r="E342" s="185">
        <v>219</v>
      </c>
      <c r="F342" s="185">
        <v>360</v>
      </c>
      <c r="G342" s="185">
        <v>189</v>
      </c>
    </row>
    <row r="343" spans="1:7" ht="15.6" x14ac:dyDescent="0.3">
      <c r="A343" s="184" t="s">
        <v>80</v>
      </c>
      <c r="B343" s="169">
        <v>32</v>
      </c>
      <c r="C343" s="185" t="s">
        <v>193</v>
      </c>
      <c r="D343" s="185">
        <v>12</v>
      </c>
      <c r="E343" s="185" t="s">
        <v>193</v>
      </c>
      <c r="F343" s="185" t="s">
        <v>193</v>
      </c>
      <c r="G343" s="185">
        <v>13</v>
      </c>
    </row>
    <row r="344" spans="1:7" ht="15.6" x14ac:dyDescent="0.3">
      <c r="A344" s="184" t="s">
        <v>260</v>
      </c>
      <c r="B344" s="169">
        <v>29</v>
      </c>
      <c r="C344" s="185">
        <v>10</v>
      </c>
      <c r="D344" s="185">
        <v>10</v>
      </c>
      <c r="E344" s="185" t="s">
        <v>193</v>
      </c>
      <c r="F344" s="185">
        <v>16</v>
      </c>
      <c r="G344" s="185" t="s">
        <v>257</v>
      </c>
    </row>
    <row r="345" spans="1:7" ht="15.6" x14ac:dyDescent="0.3">
      <c r="A345" s="184" t="s">
        <v>261</v>
      </c>
      <c r="B345" s="169">
        <v>115</v>
      </c>
      <c r="C345" s="185">
        <v>32</v>
      </c>
      <c r="D345" s="185">
        <v>39</v>
      </c>
      <c r="E345" s="185">
        <v>60</v>
      </c>
      <c r="F345" s="185">
        <v>134</v>
      </c>
      <c r="G345" s="185">
        <v>70</v>
      </c>
    </row>
    <row r="346" spans="1:7" ht="15.6" x14ac:dyDescent="0.3">
      <c r="A346" s="184" t="s">
        <v>82</v>
      </c>
      <c r="B346" s="169" t="s">
        <v>257</v>
      </c>
      <c r="C346" s="185" t="s">
        <v>257</v>
      </c>
      <c r="D346" s="185" t="s">
        <v>257</v>
      </c>
      <c r="E346" s="185" t="s">
        <v>257</v>
      </c>
      <c r="F346" s="185" t="s">
        <v>257</v>
      </c>
      <c r="G346" s="185" t="s">
        <v>257</v>
      </c>
    </row>
    <row r="347" spans="1:7" ht="15.6" x14ac:dyDescent="0.3">
      <c r="A347" s="184" t="s">
        <v>85</v>
      </c>
      <c r="B347" s="169">
        <v>108</v>
      </c>
      <c r="C347" s="185">
        <v>60</v>
      </c>
      <c r="D347" s="185">
        <v>70</v>
      </c>
      <c r="E347" s="185">
        <v>35</v>
      </c>
      <c r="F347" s="185">
        <v>34</v>
      </c>
      <c r="G347" s="185">
        <v>43</v>
      </c>
    </row>
    <row r="348" spans="1:7" ht="15.6" x14ac:dyDescent="0.3">
      <c r="A348" s="184" t="s">
        <v>86</v>
      </c>
      <c r="B348" s="169">
        <v>147</v>
      </c>
      <c r="C348" s="185">
        <v>74</v>
      </c>
      <c r="D348" s="185">
        <v>93</v>
      </c>
      <c r="E348" s="185">
        <v>32</v>
      </c>
      <c r="F348" s="185">
        <v>48</v>
      </c>
      <c r="G348" s="185">
        <v>39</v>
      </c>
    </row>
    <row r="349" spans="1:7" ht="15.6" x14ac:dyDescent="0.3">
      <c r="A349" s="184" t="s">
        <v>87</v>
      </c>
      <c r="B349" s="169" t="s">
        <v>257</v>
      </c>
      <c r="C349" s="185" t="s">
        <v>257</v>
      </c>
      <c r="D349" s="185" t="s">
        <v>257</v>
      </c>
      <c r="E349" s="185" t="s">
        <v>257</v>
      </c>
      <c r="F349" s="185" t="s">
        <v>257</v>
      </c>
      <c r="G349" s="185" t="s">
        <v>257</v>
      </c>
    </row>
    <row r="350" spans="1:7" ht="15.6" x14ac:dyDescent="0.3">
      <c r="A350" s="184" t="s">
        <v>73</v>
      </c>
      <c r="B350" s="169">
        <v>55</v>
      </c>
      <c r="C350" s="185">
        <v>14</v>
      </c>
      <c r="D350" s="185">
        <v>13</v>
      </c>
      <c r="E350" s="185">
        <v>12</v>
      </c>
      <c r="F350" s="185">
        <v>18</v>
      </c>
      <c r="G350" s="185" t="s">
        <v>193</v>
      </c>
    </row>
    <row r="351" spans="1:7" ht="15.6" x14ac:dyDescent="0.3">
      <c r="A351" s="137" t="s">
        <v>263</v>
      </c>
      <c r="B351" s="170"/>
      <c r="C351" s="170"/>
      <c r="D351" s="170"/>
      <c r="E351" s="170"/>
      <c r="F351" s="170"/>
      <c r="G351" s="170"/>
    </row>
    <row r="352" spans="1:7" ht="31.2" x14ac:dyDescent="0.3">
      <c r="A352" s="160" t="s">
        <v>264</v>
      </c>
      <c r="B352" s="169">
        <v>268960</v>
      </c>
      <c r="C352" s="185">
        <v>92760</v>
      </c>
      <c r="D352" s="185">
        <v>102577</v>
      </c>
      <c r="E352" s="185">
        <v>70856</v>
      </c>
      <c r="F352" s="185">
        <v>106975</v>
      </c>
      <c r="G352" s="185">
        <v>67464</v>
      </c>
    </row>
    <row r="353" spans="1:7" ht="15.6" x14ac:dyDescent="0.3">
      <c r="A353" s="132" t="s">
        <v>265</v>
      </c>
      <c r="B353" s="169">
        <v>121347</v>
      </c>
      <c r="C353" s="185">
        <v>42340</v>
      </c>
      <c r="D353" s="185">
        <v>45484</v>
      </c>
      <c r="E353" s="185">
        <v>36943</v>
      </c>
      <c r="F353" s="185">
        <v>60016</v>
      </c>
      <c r="G353" s="185">
        <v>38481</v>
      </c>
    </row>
    <row r="354" spans="1:7" ht="15.6" x14ac:dyDescent="0.3">
      <c r="A354" s="137" t="s">
        <v>266</v>
      </c>
      <c r="B354" s="170"/>
      <c r="C354" s="170"/>
      <c r="D354" s="170"/>
      <c r="E354" s="170"/>
      <c r="F354" s="170"/>
      <c r="G354" s="170"/>
    </row>
    <row r="355" spans="1:7" ht="15.6" x14ac:dyDescent="0.3">
      <c r="A355" s="160" t="s">
        <v>267</v>
      </c>
      <c r="B355" s="31">
        <v>268960</v>
      </c>
      <c r="C355" s="190">
        <v>92760</v>
      </c>
      <c r="D355" s="190">
        <v>102577</v>
      </c>
      <c r="E355" s="190">
        <v>70856</v>
      </c>
      <c r="F355" s="190">
        <v>106975</v>
      </c>
      <c r="G355" s="190">
        <v>67464</v>
      </c>
    </row>
    <row r="356" spans="1:7" ht="15.6" x14ac:dyDescent="0.3">
      <c r="A356" s="204" t="s">
        <v>47</v>
      </c>
      <c r="B356" s="244">
        <v>212641</v>
      </c>
      <c r="C356" s="258">
        <v>73639</v>
      </c>
      <c r="D356" s="258">
        <v>82097</v>
      </c>
      <c r="E356" s="258">
        <v>55337</v>
      </c>
      <c r="F356" s="258">
        <v>86115</v>
      </c>
      <c r="G356" s="258">
        <v>52797</v>
      </c>
    </row>
    <row r="357" spans="1:7" ht="15.6" x14ac:dyDescent="0.3">
      <c r="A357" s="204" t="s">
        <v>49</v>
      </c>
      <c r="B357" s="244">
        <v>55762</v>
      </c>
      <c r="C357" s="258">
        <v>18909</v>
      </c>
      <c r="D357" s="258">
        <v>20271</v>
      </c>
      <c r="E357" s="258">
        <v>15477</v>
      </c>
      <c r="F357" s="258">
        <v>20756</v>
      </c>
      <c r="G357" s="258">
        <v>14643</v>
      </c>
    </row>
    <row r="358" spans="1:7" ht="15.6" x14ac:dyDescent="0.3">
      <c r="A358" s="160" t="s">
        <v>268</v>
      </c>
      <c r="B358" s="53">
        <v>2381</v>
      </c>
      <c r="C358" s="183">
        <v>811</v>
      </c>
      <c r="D358" s="183">
        <v>787</v>
      </c>
      <c r="E358" s="183">
        <v>496</v>
      </c>
      <c r="F358" s="183">
        <v>870</v>
      </c>
      <c r="G358" s="183">
        <v>508</v>
      </c>
    </row>
    <row r="359" spans="1:7" ht="15.6" x14ac:dyDescent="0.3">
      <c r="A359" s="204" t="s">
        <v>269</v>
      </c>
      <c r="B359" s="244">
        <v>1009</v>
      </c>
      <c r="C359" s="258">
        <v>359</v>
      </c>
      <c r="D359" s="258">
        <v>348</v>
      </c>
      <c r="E359" s="258">
        <v>197</v>
      </c>
      <c r="F359" s="258">
        <v>357</v>
      </c>
      <c r="G359" s="258">
        <v>180</v>
      </c>
    </row>
    <row r="360" spans="1:7" ht="15.6" x14ac:dyDescent="0.3">
      <c r="A360" s="204" t="s">
        <v>270</v>
      </c>
      <c r="B360" s="244">
        <v>1124</v>
      </c>
      <c r="C360" s="258">
        <v>362</v>
      </c>
      <c r="D360" s="258">
        <v>350</v>
      </c>
      <c r="E360" s="258">
        <v>243</v>
      </c>
      <c r="F360" s="258">
        <v>423</v>
      </c>
      <c r="G360" s="258">
        <v>285</v>
      </c>
    </row>
    <row r="361" spans="1:7" ht="15.6" x14ac:dyDescent="0.3">
      <c r="A361" s="137" t="s">
        <v>271</v>
      </c>
      <c r="B361" s="170"/>
      <c r="C361" s="170"/>
      <c r="D361" s="170"/>
      <c r="E361" s="170"/>
      <c r="F361" s="170"/>
      <c r="G361" s="170"/>
    </row>
    <row r="362" spans="1:7" ht="15.6" x14ac:dyDescent="0.3">
      <c r="A362" s="141" t="s">
        <v>272</v>
      </c>
      <c r="B362" s="53">
        <v>19468</v>
      </c>
      <c r="C362" s="183">
        <v>6639</v>
      </c>
      <c r="D362" s="183">
        <v>8563</v>
      </c>
      <c r="E362" s="183">
        <v>4289</v>
      </c>
      <c r="F362" s="183">
        <v>9106</v>
      </c>
      <c r="G362" s="183">
        <v>6078</v>
      </c>
    </row>
    <row r="363" spans="1:7" ht="15.6" x14ac:dyDescent="0.3">
      <c r="A363" s="205" t="s">
        <v>273</v>
      </c>
      <c r="B363" s="244">
        <v>11050</v>
      </c>
      <c r="C363" s="258">
        <v>3815</v>
      </c>
      <c r="D363" s="258">
        <v>5342</v>
      </c>
      <c r="E363" s="258">
        <v>2468</v>
      </c>
      <c r="F363" s="258">
        <v>5958</v>
      </c>
      <c r="G363" s="258">
        <v>4007</v>
      </c>
    </row>
    <row r="364" spans="1:7" ht="15.6" x14ac:dyDescent="0.3">
      <c r="A364" s="205" t="s">
        <v>274</v>
      </c>
      <c r="B364" s="244">
        <v>3829</v>
      </c>
      <c r="C364" s="258">
        <v>1270</v>
      </c>
      <c r="D364" s="258">
        <v>1323</v>
      </c>
      <c r="E364" s="258">
        <v>974</v>
      </c>
      <c r="F364" s="258">
        <v>1582</v>
      </c>
      <c r="G364" s="258">
        <v>928</v>
      </c>
    </row>
    <row r="365" spans="1:7" ht="15.6" x14ac:dyDescent="0.3">
      <c r="A365" s="205" t="s">
        <v>275</v>
      </c>
      <c r="B365" s="244">
        <v>1974</v>
      </c>
      <c r="C365" s="258">
        <v>553</v>
      </c>
      <c r="D365" s="258">
        <v>923</v>
      </c>
      <c r="E365" s="258">
        <v>285</v>
      </c>
      <c r="F365" s="258">
        <v>549</v>
      </c>
      <c r="G365" s="258">
        <v>680</v>
      </c>
    </row>
    <row r="366" spans="1:7" ht="15.6" x14ac:dyDescent="0.3">
      <c r="A366" s="205" t="s">
        <v>276</v>
      </c>
      <c r="B366" s="244">
        <v>2200</v>
      </c>
      <c r="C366" s="258">
        <v>780</v>
      </c>
      <c r="D366" s="258">
        <v>803</v>
      </c>
      <c r="E366" s="258">
        <v>502</v>
      </c>
      <c r="F366" s="258">
        <v>883</v>
      </c>
      <c r="G366" s="258">
        <v>431</v>
      </c>
    </row>
    <row r="367" spans="1:7" ht="15.6" x14ac:dyDescent="0.3">
      <c r="A367" s="205" t="s">
        <v>277</v>
      </c>
      <c r="B367" s="244"/>
      <c r="C367" s="258"/>
      <c r="D367" s="258"/>
      <c r="E367" s="258"/>
      <c r="F367" s="258"/>
      <c r="G367" s="258"/>
    </row>
    <row r="368" spans="1:7" ht="15.6" x14ac:dyDescent="0.3">
      <c r="A368" s="205" t="s">
        <v>278</v>
      </c>
      <c r="B368" s="244">
        <v>415</v>
      </c>
      <c r="C368" s="258">
        <v>221</v>
      </c>
      <c r="D368" s="258">
        <v>172</v>
      </c>
      <c r="E368" s="258">
        <v>60</v>
      </c>
      <c r="F368" s="258">
        <v>134</v>
      </c>
      <c r="G368" s="258">
        <v>32</v>
      </c>
    </row>
    <row r="369" spans="1:7" ht="15.6" x14ac:dyDescent="0.3">
      <c r="A369" s="137" t="s">
        <v>279</v>
      </c>
      <c r="B369" s="170"/>
      <c r="C369" s="170"/>
      <c r="D369" s="170"/>
      <c r="E369" s="170"/>
      <c r="F369" s="170"/>
      <c r="G369" s="170"/>
    </row>
    <row r="370" spans="1:7" ht="31.2" x14ac:dyDescent="0.3">
      <c r="A370" s="160" t="s">
        <v>280</v>
      </c>
      <c r="B370" s="169">
        <v>726.52936</v>
      </c>
      <c r="C370" s="185">
        <v>765.39093100000002</v>
      </c>
      <c r="D370" s="185">
        <v>772.49453900000003</v>
      </c>
      <c r="E370" s="185">
        <v>552.38449800000001</v>
      </c>
      <c r="F370" s="185">
        <v>588.29857700000002</v>
      </c>
      <c r="G370" s="185">
        <v>531.07422499999996</v>
      </c>
    </row>
    <row r="371" spans="1:7" ht="15.6" x14ac:dyDescent="0.3">
      <c r="A371" s="205" t="s">
        <v>281</v>
      </c>
      <c r="B371" s="244">
        <v>635.09949500000005</v>
      </c>
      <c r="C371" s="258">
        <v>645.95039699999995</v>
      </c>
      <c r="D371" s="258">
        <v>663.322452</v>
      </c>
      <c r="E371" s="258">
        <v>488.32844699999998</v>
      </c>
      <c r="F371" s="258">
        <v>530.07798200000002</v>
      </c>
      <c r="G371" s="258">
        <v>477.74248899999998</v>
      </c>
    </row>
    <row r="372" spans="1:7" ht="15.6" x14ac:dyDescent="0.3">
      <c r="A372" s="205" t="s">
        <v>282</v>
      </c>
      <c r="B372" s="244">
        <v>850.99511399999994</v>
      </c>
      <c r="C372" s="258">
        <v>856.99267699999996</v>
      </c>
      <c r="D372" s="258">
        <v>857.51650299999994</v>
      </c>
      <c r="E372" s="258">
        <v>641.47851800000001</v>
      </c>
      <c r="F372" s="258">
        <v>689.25719600000002</v>
      </c>
      <c r="G372" s="258">
        <v>616.93460100000004</v>
      </c>
    </row>
    <row r="373" spans="1:7" ht="15.6" x14ac:dyDescent="0.3">
      <c r="A373" s="205" t="s">
        <v>283</v>
      </c>
      <c r="B373" s="244">
        <v>967.10380199999997</v>
      </c>
      <c r="C373" s="258">
        <v>977.12725799999998</v>
      </c>
      <c r="D373" s="258">
        <v>979.83205399999997</v>
      </c>
      <c r="E373" s="258">
        <v>729.63643000000002</v>
      </c>
      <c r="F373" s="258">
        <v>798.70748100000003</v>
      </c>
      <c r="G373" s="258">
        <v>724.77678400000002</v>
      </c>
    </row>
    <row r="374" spans="1:7" ht="15.6" x14ac:dyDescent="0.3">
      <c r="A374" s="205" t="s">
        <v>284</v>
      </c>
      <c r="B374" s="244">
        <v>1059.2322320000001</v>
      </c>
      <c r="C374" s="258">
        <v>1067.0911249999999</v>
      </c>
      <c r="D374" s="258">
        <v>1064.277644</v>
      </c>
      <c r="E374" s="258">
        <v>793.75757899999996</v>
      </c>
      <c r="F374" s="258">
        <v>873.56901000000005</v>
      </c>
      <c r="G374" s="258">
        <v>785.35034399999995</v>
      </c>
    </row>
    <row r="375" spans="1:7" ht="15.6" x14ac:dyDescent="0.3">
      <c r="A375" s="205" t="s">
        <v>285</v>
      </c>
      <c r="B375" s="244">
        <v>1168.8153050000001</v>
      </c>
      <c r="C375" s="258">
        <v>1181.485719</v>
      </c>
      <c r="D375" s="258">
        <v>1163.809383</v>
      </c>
      <c r="E375" s="258">
        <v>902.30753500000003</v>
      </c>
      <c r="F375" s="258">
        <v>976.084791</v>
      </c>
      <c r="G375" s="258">
        <v>855.44645800000001</v>
      </c>
    </row>
  </sheetData>
  <mergeCells count="1">
    <mergeCell ref="A14:B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5"/>
  <sheetViews>
    <sheetView workbookViewId="0"/>
  </sheetViews>
  <sheetFormatPr defaultColWidth="9.109375" defaultRowHeight="15.6" x14ac:dyDescent="0.3"/>
  <cols>
    <col min="1" max="1" width="107.33203125" style="93" customWidth="1"/>
    <col min="2" max="7" width="13.44140625" style="2" customWidth="1"/>
    <col min="8" max="16384" width="9.109375" style="3"/>
  </cols>
  <sheetData>
    <row r="1" spans="1:7" x14ac:dyDescent="0.3">
      <c r="A1" s="1"/>
    </row>
    <row r="2" spans="1:7" x14ac:dyDescent="0.3">
      <c r="A2" s="4" t="s">
        <v>174</v>
      </c>
      <c r="B2" s="5" t="s">
        <v>167</v>
      </c>
      <c r="C2" s="5" t="s">
        <v>166</v>
      </c>
      <c r="D2" s="5" t="s">
        <v>168</v>
      </c>
      <c r="E2" s="5" t="s">
        <v>169</v>
      </c>
      <c r="F2" s="5" t="s">
        <v>170</v>
      </c>
      <c r="G2" s="5" t="s">
        <v>171</v>
      </c>
    </row>
    <row r="3" spans="1:7" x14ac:dyDescent="0.3">
      <c r="A3" s="6"/>
      <c r="B3" s="7"/>
      <c r="C3" s="7"/>
      <c r="D3" s="7"/>
      <c r="E3" s="7"/>
      <c r="F3" s="7"/>
      <c r="G3" s="7"/>
    </row>
    <row r="4" spans="1:7" x14ac:dyDescent="0.3">
      <c r="A4" s="8" t="s">
        <v>4</v>
      </c>
      <c r="B4" s="9">
        <v>2016</v>
      </c>
      <c r="C4" s="9">
        <v>2016</v>
      </c>
      <c r="D4" s="9">
        <v>2016</v>
      </c>
      <c r="E4" s="9">
        <v>2016</v>
      </c>
      <c r="F4" s="9">
        <v>2016</v>
      </c>
      <c r="G4" s="9">
        <v>2016</v>
      </c>
    </row>
    <row r="5" spans="1:7" x14ac:dyDescent="0.3">
      <c r="A5" s="6"/>
      <c r="B5" s="7"/>
      <c r="C5" s="7"/>
      <c r="D5" s="7"/>
      <c r="E5" s="7"/>
      <c r="F5" s="7"/>
      <c r="G5" s="7"/>
    </row>
    <row r="6" spans="1:7" x14ac:dyDescent="0.3">
      <c r="A6" s="8" t="s">
        <v>5</v>
      </c>
      <c r="B6" s="9"/>
      <c r="C6" s="9"/>
      <c r="D6" s="9"/>
      <c r="E6" s="9"/>
      <c r="F6" s="9"/>
      <c r="G6" s="9"/>
    </row>
    <row r="7" spans="1:7" x14ac:dyDescent="0.3">
      <c r="A7" s="10" t="s">
        <v>0</v>
      </c>
      <c r="B7" s="11">
        <v>51895</v>
      </c>
      <c r="C7" s="11">
        <v>14588</v>
      </c>
      <c r="D7" s="11">
        <v>15037</v>
      </c>
      <c r="E7" s="11">
        <v>9749</v>
      </c>
      <c r="F7" s="11">
        <v>17136</v>
      </c>
      <c r="G7" s="11">
        <v>9132</v>
      </c>
    </row>
    <row r="8" spans="1:7" x14ac:dyDescent="0.3">
      <c r="A8" s="12" t="s">
        <v>1</v>
      </c>
      <c r="B8" s="13">
        <v>46728</v>
      </c>
      <c r="C8" s="13">
        <v>13888</v>
      </c>
      <c r="D8" s="13">
        <v>14396</v>
      </c>
      <c r="E8" s="13">
        <v>9307</v>
      </c>
      <c r="F8" s="13">
        <v>16561</v>
      </c>
      <c r="G8" s="13">
        <v>8734</v>
      </c>
    </row>
    <row r="9" spans="1:7" x14ac:dyDescent="0.3">
      <c r="A9" s="14" t="s">
        <v>2</v>
      </c>
      <c r="B9" s="15">
        <v>1761</v>
      </c>
      <c r="C9" s="15">
        <v>700</v>
      </c>
      <c r="D9" s="15">
        <v>641</v>
      </c>
      <c r="E9" s="15">
        <v>535</v>
      </c>
      <c r="F9" s="15">
        <v>545</v>
      </c>
      <c r="G9" s="15">
        <v>398</v>
      </c>
    </row>
    <row r="10" spans="1:7" x14ac:dyDescent="0.3">
      <c r="A10" s="16" t="s">
        <v>3</v>
      </c>
      <c r="B10" s="15">
        <v>3406</v>
      </c>
      <c r="C10" s="15">
        <v>0</v>
      </c>
      <c r="D10" s="15">
        <v>0</v>
      </c>
      <c r="E10" s="15">
        <v>0</v>
      </c>
      <c r="F10" s="15">
        <v>30</v>
      </c>
      <c r="G10" s="15" t="s">
        <v>178</v>
      </c>
    </row>
    <row r="11" spans="1:7" x14ac:dyDescent="0.3">
      <c r="A11" s="8" t="s">
        <v>6</v>
      </c>
      <c r="B11" s="9"/>
      <c r="C11" s="9"/>
      <c r="D11" s="9"/>
      <c r="E11" s="9"/>
      <c r="F11" s="9"/>
      <c r="G11" s="9"/>
    </row>
    <row r="12" spans="1:7" x14ac:dyDescent="0.3">
      <c r="A12" s="10" t="s">
        <v>184</v>
      </c>
      <c r="B12" s="11">
        <v>75293</v>
      </c>
      <c r="C12" s="11">
        <v>24294</v>
      </c>
      <c r="D12" s="11">
        <v>24580</v>
      </c>
      <c r="E12" s="11">
        <v>14987</v>
      </c>
      <c r="F12" s="11">
        <v>24714</v>
      </c>
      <c r="G12" s="11">
        <v>13822</v>
      </c>
    </row>
    <row r="13" spans="1:7" x14ac:dyDescent="0.3">
      <c r="A13" s="12" t="s">
        <v>1</v>
      </c>
      <c r="B13" s="17">
        <v>67771</v>
      </c>
      <c r="C13" s="17">
        <v>22906</v>
      </c>
      <c r="D13" s="17">
        <v>23376</v>
      </c>
      <c r="E13" s="17">
        <v>14153</v>
      </c>
      <c r="F13" s="17">
        <v>23560</v>
      </c>
      <c r="G13" s="17">
        <v>13268</v>
      </c>
    </row>
    <row r="14" spans="1:7" x14ac:dyDescent="0.3">
      <c r="A14" s="14" t="s">
        <v>7</v>
      </c>
      <c r="B14" s="15">
        <v>3168</v>
      </c>
      <c r="C14" s="15">
        <v>1388</v>
      </c>
      <c r="D14" s="15">
        <v>1204</v>
      </c>
      <c r="E14" s="15">
        <v>1089</v>
      </c>
      <c r="F14" s="15">
        <v>1124</v>
      </c>
      <c r="G14" s="15">
        <v>554</v>
      </c>
    </row>
    <row r="15" spans="1:7" x14ac:dyDescent="0.3">
      <c r="A15" s="18" t="s">
        <v>8</v>
      </c>
      <c r="B15" s="19">
        <v>4.2075624560052063</v>
      </c>
      <c r="C15" s="19">
        <v>5.7133448588128761</v>
      </c>
      <c r="D15" s="19">
        <v>4.8982912937347436</v>
      </c>
      <c r="E15" s="19">
        <v>7.2662974577967567</v>
      </c>
      <c r="F15" s="19">
        <v>4.5480294569879423</v>
      </c>
      <c r="G15" s="19">
        <v>4.0081030241643756</v>
      </c>
    </row>
    <row r="16" spans="1:7" x14ac:dyDescent="0.3">
      <c r="A16" s="16" t="s">
        <v>9</v>
      </c>
      <c r="B16" s="15">
        <v>4354</v>
      </c>
      <c r="C16" s="15">
        <v>0</v>
      </c>
      <c r="D16" s="15">
        <v>0</v>
      </c>
      <c r="E16" s="15">
        <v>0</v>
      </c>
      <c r="F16" s="15">
        <v>30</v>
      </c>
      <c r="G16" s="15" t="s">
        <v>178</v>
      </c>
    </row>
    <row r="17" spans="1:7" x14ac:dyDescent="0.3">
      <c r="A17" s="20"/>
      <c r="B17" s="21"/>
      <c r="C17" s="21"/>
      <c r="D17" s="21"/>
      <c r="E17" s="21"/>
      <c r="F17" s="21"/>
      <c r="G17" s="21"/>
    </row>
    <row r="18" spans="1:7" x14ac:dyDescent="0.3">
      <c r="A18" s="22" t="s">
        <v>10</v>
      </c>
      <c r="B18" s="19">
        <v>1.4503295668549905</v>
      </c>
      <c r="C18" s="19">
        <v>1.6493375576036866</v>
      </c>
      <c r="D18" s="19">
        <v>1.6237843845512643</v>
      </c>
      <c r="E18" s="19">
        <v>1.5206833566133018</v>
      </c>
      <c r="F18" s="19">
        <v>1.4226194070406377</v>
      </c>
      <c r="G18" s="19">
        <v>1.5191206778108541</v>
      </c>
    </row>
    <row r="19" spans="1:7" x14ac:dyDescent="0.3">
      <c r="A19" s="8" t="s">
        <v>11</v>
      </c>
      <c r="B19" s="9"/>
      <c r="C19" s="9"/>
      <c r="D19" s="9"/>
      <c r="E19" s="9"/>
      <c r="F19" s="9"/>
      <c r="G19" s="9"/>
    </row>
    <row r="20" spans="1:7" x14ac:dyDescent="0.3">
      <c r="A20" s="10" t="s">
        <v>12</v>
      </c>
      <c r="B20" s="11">
        <v>177020418</v>
      </c>
      <c r="C20" s="11">
        <v>53889325</v>
      </c>
      <c r="D20" s="11">
        <v>56962250.859999999</v>
      </c>
      <c r="E20" s="11">
        <v>23119113.169999994</v>
      </c>
      <c r="F20" s="11">
        <v>44652374</v>
      </c>
      <c r="G20" s="11">
        <v>20795526</v>
      </c>
    </row>
    <row r="21" spans="1:7" x14ac:dyDescent="0.3">
      <c r="A21" s="12" t="s">
        <v>1</v>
      </c>
      <c r="B21" s="15">
        <v>161365987</v>
      </c>
      <c r="C21" s="15">
        <v>49955367.520000003</v>
      </c>
      <c r="D21" s="15">
        <v>54682402.390000001</v>
      </c>
      <c r="E21" s="15">
        <v>21342397.610000029</v>
      </c>
      <c r="F21" s="15">
        <v>42579870</v>
      </c>
      <c r="G21" s="15">
        <v>19263704</v>
      </c>
    </row>
    <row r="22" spans="1:7" x14ac:dyDescent="0.3">
      <c r="A22" s="14" t="s">
        <v>13</v>
      </c>
      <c r="B22" s="13">
        <v>15654431</v>
      </c>
      <c r="C22" s="13">
        <v>3933957.4799999967</v>
      </c>
      <c r="D22" s="13">
        <v>2279848.4699999988</v>
      </c>
      <c r="E22" s="13">
        <v>1776715.5599999651</v>
      </c>
      <c r="F22" s="13">
        <v>2072504</v>
      </c>
      <c r="G22" s="13">
        <v>1531822</v>
      </c>
    </row>
    <row r="23" spans="1:7" x14ac:dyDescent="0.3">
      <c r="A23" s="6"/>
      <c r="B23" s="21"/>
      <c r="C23" s="21"/>
      <c r="D23" s="21"/>
      <c r="E23" s="21"/>
      <c r="F23" s="21"/>
      <c r="G23" s="21"/>
    </row>
    <row r="24" spans="1:7" x14ac:dyDescent="0.3">
      <c r="A24" s="12" t="s">
        <v>14</v>
      </c>
      <c r="B24" s="15">
        <v>7204725</v>
      </c>
      <c r="C24" s="15">
        <v>2248699</v>
      </c>
      <c r="D24" s="15">
        <v>1391751</v>
      </c>
      <c r="E24" s="15">
        <v>1259035.07</v>
      </c>
      <c r="F24" s="15">
        <v>2839722</v>
      </c>
      <c r="G24" s="15">
        <v>850210</v>
      </c>
    </row>
    <row r="25" spans="1:7" x14ac:dyDescent="0.3">
      <c r="A25" s="23" t="s">
        <v>15</v>
      </c>
      <c r="B25" s="24">
        <v>4.0699966034426609</v>
      </c>
      <c r="C25" s="24">
        <v>4.1728097355088414</v>
      </c>
      <c r="D25" s="24">
        <v>2.4432865257038405</v>
      </c>
      <c r="E25" s="24">
        <v>5.4458623077020061</v>
      </c>
      <c r="F25" s="24">
        <v>6.359621551140819</v>
      </c>
      <c r="G25" s="24">
        <v>4.0884274819497231</v>
      </c>
    </row>
    <row r="26" spans="1:7" x14ac:dyDescent="0.3">
      <c r="A26" s="25"/>
      <c r="B26" s="26"/>
      <c r="C26" s="26"/>
      <c r="D26" s="26"/>
      <c r="E26" s="26"/>
      <c r="F26" s="26"/>
      <c r="G26" s="26"/>
    </row>
    <row r="27" spans="1:7" x14ac:dyDescent="0.3">
      <c r="A27" s="27"/>
      <c r="B27" s="28"/>
      <c r="C27" s="28"/>
      <c r="D27" s="28"/>
      <c r="E27" s="28"/>
      <c r="F27" s="28"/>
      <c r="G27" s="28"/>
    </row>
    <row r="28" spans="1:7" x14ac:dyDescent="0.3">
      <c r="A28" s="8" t="s">
        <v>16</v>
      </c>
      <c r="B28" s="29" t="s">
        <v>167</v>
      </c>
      <c r="C28" s="29" t="s">
        <v>166</v>
      </c>
      <c r="D28" s="29" t="s">
        <v>168</v>
      </c>
      <c r="E28" s="29" t="s">
        <v>169</v>
      </c>
      <c r="F28" s="29" t="s">
        <v>170</v>
      </c>
      <c r="G28" s="29" t="s">
        <v>171</v>
      </c>
    </row>
    <row r="29" spans="1:7" x14ac:dyDescent="0.3">
      <c r="A29" s="30"/>
      <c r="B29" s="26"/>
      <c r="C29" s="26"/>
      <c r="D29" s="26"/>
      <c r="E29" s="26"/>
      <c r="F29" s="26"/>
      <c r="G29" s="26"/>
    </row>
    <row r="30" spans="1:7" x14ac:dyDescent="0.3">
      <c r="A30" s="8" t="s">
        <v>17</v>
      </c>
      <c r="B30" s="9">
        <v>2016</v>
      </c>
      <c r="C30" s="9">
        <v>2016</v>
      </c>
      <c r="D30" s="9">
        <v>2016</v>
      </c>
      <c r="E30" s="9">
        <v>2016</v>
      </c>
      <c r="F30" s="9">
        <v>2016</v>
      </c>
      <c r="G30" s="9">
        <v>2016</v>
      </c>
    </row>
    <row r="31" spans="1:7" x14ac:dyDescent="0.3">
      <c r="A31" s="10" t="s">
        <v>185</v>
      </c>
      <c r="B31" s="31">
        <v>44685</v>
      </c>
      <c r="C31" s="31">
        <v>13573</v>
      </c>
      <c r="D31" s="31">
        <v>14838</v>
      </c>
      <c r="E31" s="31">
        <v>8914</v>
      </c>
      <c r="F31" s="31">
        <v>16977</v>
      </c>
      <c r="G31" s="31">
        <v>8885</v>
      </c>
    </row>
    <row r="32" spans="1:7" x14ac:dyDescent="0.3">
      <c r="A32" s="16" t="s">
        <v>18</v>
      </c>
      <c r="B32" s="15">
        <v>43944</v>
      </c>
      <c r="C32" s="15">
        <v>13155</v>
      </c>
      <c r="D32" s="15">
        <v>14838</v>
      </c>
      <c r="E32" s="15">
        <v>8706</v>
      </c>
      <c r="F32" s="15">
        <v>16222</v>
      </c>
      <c r="G32" s="15">
        <v>8396</v>
      </c>
    </row>
    <row r="33" spans="1:7" x14ac:dyDescent="0.3">
      <c r="A33" s="16" t="s">
        <v>19</v>
      </c>
      <c r="B33" s="15">
        <v>22220</v>
      </c>
      <c r="C33" s="15">
        <v>6521</v>
      </c>
      <c r="D33" s="15">
        <v>6971</v>
      </c>
      <c r="E33" s="15">
        <v>2656</v>
      </c>
      <c r="F33" s="15">
        <v>6640</v>
      </c>
      <c r="G33" s="15">
        <v>4243</v>
      </c>
    </row>
    <row r="34" spans="1:7" x14ac:dyDescent="0.3">
      <c r="A34" s="14" t="s">
        <v>186</v>
      </c>
      <c r="B34" s="15">
        <v>741</v>
      </c>
      <c r="C34" s="15">
        <v>418</v>
      </c>
      <c r="D34" s="15" t="s">
        <v>178</v>
      </c>
      <c r="E34" s="15">
        <v>208</v>
      </c>
      <c r="F34" s="15">
        <v>755</v>
      </c>
      <c r="G34" s="15">
        <v>489</v>
      </c>
    </row>
    <row r="35" spans="1:7" x14ac:dyDescent="0.3">
      <c r="A35" s="10" t="s">
        <v>20</v>
      </c>
      <c r="B35" s="15">
        <v>6517</v>
      </c>
      <c r="C35" s="15">
        <v>897</v>
      </c>
      <c r="D35" s="15">
        <v>945</v>
      </c>
      <c r="E35" s="15">
        <v>1396</v>
      </c>
      <c r="F35" s="15">
        <v>1723</v>
      </c>
      <c r="G35" s="15">
        <v>349</v>
      </c>
    </row>
    <row r="36" spans="1:7" x14ac:dyDescent="0.3">
      <c r="A36" s="32" t="s">
        <v>21</v>
      </c>
      <c r="B36" s="15">
        <v>725</v>
      </c>
      <c r="C36" s="15">
        <v>92</v>
      </c>
      <c r="D36" s="15" t="s">
        <v>178</v>
      </c>
      <c r="E36" s="15">
        <v>252</v>
      </c>
      <c r="F36" s="15">
        <v>253</v>
      </c>
      <c r="G36" s="15">
        <v>115</v>
      </c>
    </row>
    <row r="37" spans="1:7" x14ac:dyDescent="0.3">
      <c r="A37" s="10" t="s">
        <v>22</v>
      </c>
      <c r="B37" s="13">
        <v>3764</v>
      </c>
      <c r="C37" s="13">
        <v>616</v>
      </c>
      <c r="D37" s="13">
        <v>1221</v>
      </c>
      <c r="E37" s="13">
        <v>448</v>
      </c>
      <c r="F37" s="13">
        <v>1640</v>
      </c>
      <c r="G37" s="13">
        <v>1067</v>
      </c>
    </row>
    <row r="38" spans="1:7" x14ac:dyDescent="0.3">
      <c r="A38" s="14" t="s">
        <v>23</v>
      </c>
      <c r="B38" s="15">
        <v>1896</v>
      </c>
      <c r="C38" s="15">
        <v>616</v>
      </c>
      <c r="D38" s="15">
        <v>1221</v>
      </c>
      <c r="E38" s="15">
        <v>448</v>
      </c>
      <c r="F38" s="15">
        <v>1640</v>
      </c>
      <c r="G38" s="15">
        <v>1067</v>
      </c>
    </row>
    <row r="39" spans="1:7" x14ac:dyDescent="0.3">
      <c r="A39" s="12" t="s">
        <v>24</v>
      </c>
      <c r="B39" s="15">
        <v>1868</v>
      </c>
      <c r="C39" s="15">
        <v>0</v>
      </c>
      <c r="D39" s="15" t="s">
        <v>178</v>
      </c>
      <c r="E39" s="15">
        <v>0</v>
      </c>
      <c r="F39" s="15">
        <v>0</v>
      </c>
      <c r="G39" s="15">
        <v>0</v>
      </c>
    </row>
    <row r="40" spans="1:7" x14ac:dyDescent="0.3">
      <c r="A40" s="10" t="s">
        <v>25</v>
      </c>
      <c r="B40" s="15">
        <v>51895</v>
      </c>
      <c r="C40" s="15">
        <v>13810</v>
      </c>
      <c r="D40" s="15">
        <v>15037</v>
      </c>
      <c r="E40" s="15">
        <v>9214</v>
      </c>
      <c r="F40" s="15">
        <v>17136</v>
      </c>
      <c r="G40" s="15">
        <v>9421</v>
      </c>
    </row>
    <row r="41" spans="1:7" ht="31.2" x14ac:dyDescent="0.3">
      <c r="A41" s="14" t="s">
        <v>187</v>
      </c>
      <c r="B41" s="33">
        <v>1</v>
      </c>
      <c r="C41" s="33">
        <v>2</v>
      </c>
      <c r="D41" s="33">
        <v>1</v>
      </c>
      <c r="E41" s="33">
        <v>2</v>
      </c>
      <c r="F41" s="33">
        <v>0</v>
      </c>
      <c r="G41" s="33">
        <v>2</v>
      </c>
    </row>
    <row r="42" spans="1:7" x14ac:dyDescent="0.3">
      <c r="A42" s="8" t="s">
        <v>6</v>
      </c>
      <c r="B42" s="9"/>
      <c r="C42" s="9"/>
      <c r="D42" s="9"/>
      <c r="E42" s="9"/>
      <c r="F42" s="9"/>
      <c r="G42" s="9"/>
    </row>
    <row r="43" spans="1:7" x14ac:dyDescent="0.3">
      <c r="A43" s="10" t="s">
        <v>26</v>
      </c>
      <c r="B43" s="31">
        <v>65042</v>
      </c>
      <c r="C43" s="31">
        <v>22491</v>
      </c>
      <c r="D43" s="31">
        <v>23422</v>
      </c>
      <c r="E43" s="31">
        <v>0</v>
      </c>
      <c r="F43" s="31">
        <v>24413</v>
      </c>
      <c r="G43" s="31">
        <v>13286</v>
      </c>
    </row>
    <row r="44" spans="1:7" x14ac:dyDescent="0.3">
      <c r="A44" s="16" t="s">
        <v>18</v>
      </c>
      <c r="B44" s="15">
        <v>63984</v>
      </c>
      <c r="C44" s="15">
        <v>21924</v>
      </c>
      <c r="D44" s="15">
        <v>23422</v>
      </c>
      <c r="E44" s="15">
        <v>0</v>
      </c>
      <c r="F44" s="15">
        <v>23093</v>
      </c>
      <c r="G44" s="15">
        <v>12477</v>
      </c>
    </row>
    <row r="45" spans="1:7" x14ac:dyDescent="0.3">
      <c r="A45" s="16" t="s">
        <v>19</v>
      </c>
      <c r="B45" s="15">
        <v>35739</v>
      </c>
      <c r="C45" s="15">
        <v>12299</v>
      </c>
      <c r="D45" s="15">
        <v>13274</v>
      </c>
      <c r="E45" s="15">
        <v>0</v>
      </c>
      <c r="F45" s="15">
        <v>10974</v>
      </c>
      <c r="G45" s="15">
        <v>7122</v>
      </c>
    </row>
    <row r="46" spans="1:7" x14ac:dyDescent="0.3">
      <c r="A46" s="14" t="s">
        <v>186</v>
      </c>
      <c r="B46" s="15">
        <v>1058</v>
      </c>
      <c r="C46" s="15">
        <v>567</v>
      </c>
      <c r="D46" s="15" t="s">
        <v>178</v>
      </c>
      <c r="E46" s="15">
        <v>0</v>
      </c>
      <c r="F46" s="15">
        <v>1320</v>
      </c>
      <c r="G46" s="15">
        <v>809</v>
      </c>
    </row>
    <row r="47" spans="1:7" x14ac:dyDescent="0.3">
      <c r="A47" s="10" t="s">
        <v>20</v>
      </c>
      <c r="B47" s="11">
        <v>11994</v>
      </c>
      <c r="C47" s="11">
        <v>1610</v>
      </c>
      <c r="D47" s="11">
        <v>1852</v>
      </c>
      <c r="E47" s="11">
        <v>0</v>
      </c>
      <c r="F47" s="11">
        <v>2813</v>
      </c>
      <c r="G47" s="11">
        <v>917</v>
      </c>
    </row>
    <row r="48" spans="1:7" x14ac:dyDescent="0.3">
      <c r="A48" s="14" t="s">
        <v>21</v>
      </c>
      <c r="B48" s="15">
        <v>1500</v>
      </c>
      <c r="C48" s="15">
        <v>176</v>
      </c>
      <c r="D48" s="15" t="s">
        <v>178</v>
      </c>
      <c r="E48" s="15">
        <v>0</v>
      </c>
      <c r="F48" s="15">
        <v>478</v>
      </c>
      <c r="G48" s="15">
        <v>303</v>
      </c>
    </row>
    <row r="49" spans="1:7" x14ac:dyDescent="0.3">
      <c r="A49" s="10" t="s">
        <v>22</v>
      </c>
      <c r="B49" s="13">
        <v>5286</v>
      </c>
      <c r="C49" s="13">
        <v>1115</v>
      </c>
      <c r="D49" s="13">
        <v>1971</v>
      </c>
      <c r="E49" s="13">
        <v>0</v>
      </c>
      <c r="F49" s="13">
        <v>2511</v>
      </c>
      <c r="G49" s="13">
        <v>1543</v>
      </c>
    </row>
    <row r="50" spans="1:7" x14ac:dyDescent="0.3">
      <c r="A50" s="14" t="s">
        <v>23</v>
      </c>
      <c r="B50" s="15">
        <v>1902</v>
      </c>
      <c r="C50" s="15">
        <v>1115</v>
      </c>
      <c r="D50" s="15">
        <v>1971</v>
      </c>
      <c r="E50" s="15">
        <v>0</v>
      </c>
      <c r="F50" s="15">
        <v>2511</v>
      </c>
      <c r="G50" s="15">
        <v>1543</v>
      </c>
    </row>
    <row r="51" spans="1:7" x14ac:dyDescent="0.3">
      <c r="A51" s="12" t="s">
        <v>27</v>
      </c>
      <c r="B51" s="15">
        <v>3384</v>
      </c>
      <c r="C51" s="15">
        <v>0</v>
      </c>
      <c r="D51" s="15">
        <v>0</v>
      </c>
      <c r="E51" s="15">
        <v>0</v>
      </c>
      <c r="F51" s="15">
        <v>0</v>
      </c>
      <c r="G51" s="15">
        <v>0</v>
      </c>
    </row>
    <row r="52" spans="1:7" x14ac:dyDescent="0.3">
      <c r="A52" s="10" t="s">
        <v>28</v>
      </c>
      <c r="B52" s="11">
        <v>75293</v>
      </c>
      <c r="C52" s="11">
        <v>22906</v>
      </c>
      <c r="D52" s="11">
        <v>24345</v>
      </c>
      <c r="E52" s="11">
        <v>0</v>
      </c>
      <c r="F52" s="11">
        <v>24714</v>
      </c>
      <c r="G52" s="11">
        <v>14246</v>
      </c>
    </row>
    <row r="53" spans="1:7" ht="31.2" x14ac:dyDescent="0.3">
      <c r="A53" s="14" t="s">
        <v>187</v>
      </c>
      <c r="B53" s="11">
        <v>1</v>
      </c>
      <c r="C53" s="11">
        <v>0</v>
      </c>
      <c r="D53" s="11">
        <v>1</v>
      </c>
      <c r="E53" s="11">
        <v>0</v>
      </c>
      <c r="F53" s="11">
        <v>0</v>
      </c>
      <c r="G53" s="11">
        <v>2</v>
      </c>
    </row>
    <row r="54" spans="1:7" x14ac:dyDescent="0.3">
      <c r="A54" s="8" t="s">
        <v>11</v>
      </c>
      <c r="B54" s="9"/>
      <c r="C54" s="9"/>
      <c r="D54" s="9"/>
      <c r="E54" s="9"/>
      <c r="F54" s="9"/>
      <c r="G54" s="9"/>
    </row>
    <row r="55" spans="1:7" x14ac:dyDescent="0.3">
      <c r="A55" s="10" t="s">
        <v>29</v>
      </c>
      <c r="B55" s="31">
        <v>177020418</v>
      </c>
      <c r="C55" s="31">
        <v>53889325.039999999</v>
      </c>
      <c r="D55" s="31">
        <v>57323644.289999999</v>
      </c>
      <c r="E55" s="31">
        <v>23119113.169999994</v>
      </c>
      <c r="F55" s="31">
        <v>46722710</v>
      </c>
      <c r="G55" s="31">
        <v>20795526</v>
      </c>
    </row>
    <row r="56" spans="1:7" x14ac:dyDescent="0.3">
      <c r="A56" s="34" t="s">
        <v>30</v>
      </c>
      <c r="B56" s="31">
        <v>155878206</v>
      </c>
      <c r="C56" s="31">
        <v>48902984.850000001</v>
      </c>
      <c r="D56" s="31">
        <v>53594847.289999999</v>
      </c>
      <c r="E56" s="31">
        <v>20529534.529999994</v>
      </c>
      <c r="F56" s="31">
        <v>43203163</v>
      </c>
      <c r="G56" s="31">
        <v>18735492</v>
      </c>
    </row>
    <row r="57" spans="1:7" x14ac:dyDescent="0.3">
      <c r="A57" s="16" t="s">
        <v>31</v>
      </c>
      <c r="B57" s="15">
        <v>144273279</v>
      </c>
      <c r="C57" s="15">
        <v>44664514.850000001</v>
      </c>
      <c r="D57" s="15">
        <v>47487838</v>
      </c>
      <c r="E57" s="15">
        <v>19585195.359999992</v>
      </c>
      <c r="F57" s="15">
        <v>40442932</v>
      </c>
      <c r="G57" s="15">
        <v>16708244</v>
      </c>
    </row>
    <row r="58" spans="1:7" x14ac:dyDescent="0.3">
      <c r="A58" s="16" t="s">
        <v>32</v>
      </c>
      <c r="B58" s="15">
        <v>11604927</v>
      </c>
      <c r="C58" s="15">
        <v>4238470</v>
      </c>
      <c r="D58" s="15">
        <v>6107009.29</v>
      </c>
      <c r="E58" s="15">
        <v>944339.17000000039</v>
      </c>
      <c r="F58" s="15">
        <v>2760231</v>
      </c>
      <c r="G58" s="15">
        <v>2027248</v>
      </c>
    </row>
    <row r="59" spans="1:7" x14ac:dyDescent="0.3">
      <c r="A59" s="34" t="s">
        <v>33</v>
      </c>
      <c r="B59" s="11">
        <v>4928823</v>
      </c>
      <c r="C59" s="11">
        <v>885415.26</v>
      </c>
      <c r="D59" s="11">
        <v>1080080</v>
      </c>
      <c r="E59" s="11">
        <v>745024.03999999992</v>
      </c>
      <c r="F59" s="11">
        <v>975157</v>
      </c>
      <c r="G59" s="11">
        <v>225591</v>
      </c>
    </row>
    <row r="60" spans="1:7" ht="62.4" x14ac:dyDescent="0.3">
      <c r="A60" s="35" t="s">
        <v>188</v>
      </c>
      <c r="B60" s="11">
        <v>16213389</v>
      </c>
      <c r="C60" s="11">
        <v>4100924.93</v>
      </c>
      <c r="D60" s="11">
        <v>2648717</v>
      </c>
      <c r="E60" s="11">
        <v>1844554.5999999999</v>
      </c>
      <c r="F60" s="11">
        <v>2544390</v>
      </c>
      <c r="G60" s="11">
        <v>1834443</v>
      </c>
    </row>
    <row r="61" spans="1:7" x14ac:dyDescent="0.3">
      <c r="A61" s="25"/>
      <c r="B61" s="26"/>
      <c r="C61" s="26"/>
      <c r="D61" s="26"/>
      <c r="E61" s="26"/>
      <c r="F61" s="26"/>
      <c r="G61" s="26"/>
    </row>
    <row r="62" spans="1:7" x14ac:dyDescent="0.3">
      <c r="A62" s="25"/>
      <c r="B62" s="26"/>
      <c r="C62" s="26"/>
      <c r="D62" s="26"/>
      <c r="E62" s="26"/>
      <c r="F62" s="26"/>
      <c r="G62" s="26"/>
    </row>
    <row r="63" spans="1:7" x14ac:dyDescent="0.3">
      <c r="A63" s="8" t="s">
        <v>34</v>
      </c>
      <c r="B63" s="29" t="s">
        <v>167</v>
      </c>
      <c r="C63" s="29" t="s">
        <v>166</v>
      </c>
      <c r="D63" s="29" t="s">
        <v>168</v>
      </c>
      <c r="E63" s="29" t="s">
        <v>169</v>
      </c>
      <c r="F63" s="29" t="s">
        <v>170</v>
      </c>
      <c r="G63" s="29" t="s">
        <v>171</v>
      </c>
    </row>
    <row r="64" spans="1:7" x14ac:dyDescent="0.3">
      <c r="A64" s="36" t="s">
        <v>35</v>
      </c>
      <c r="B64" s="31">
        <v>51895</v>
      </c>
      <c r="C64" s="31">
        <v>13810</v>
      </c>
      <c r="D64" s="31">
        <v>15037</v>
      </c>
      <c r="E64" s="31">
        <v>9264</v>
      </c>
      <c r="F64" s="31">
        <v>17559</v>
      </c>
      <c r="G64" s="31">
        <v>9421</v>
      </c>
    </row>
    <row r="65" spans="1:7" x14ac:dyDescent="0.3">
      <c r="A65" s="36" t="s">
        <v>36</v>
      </c>
      <c r="B65" s="31">
        <v>18125</v>
      </c>
      <c r="C65" s="31">
        <v>6707</v>
      </c>
      <c r="D65" s="31">
        <v>6838</v>
      </c>
      <c r="E65" s="31">
        <v>3609</v>
      </c>
      <c r="F65" s="31">
        <v>5652</v>
      </c>
      <c r="G65" s="31">
        <v>3524</v>
      </c>
    </row>
    <row r="66" spans="1:7" x14ac:dyDescent="0.3">
      <c r="A66" s="37" t="s">
        <v>37</v>
      </c>
      <c r="B66" s="31">
        <v>39963</v>
      </c>
      <c r="C66" s="31">
        <v>9480</v>
      </c>
      <c r="D66" s="31">
        <v>10718</v>
      </c>
      <c r="E66" s="31">
        <v>6805</v>
      </c>
      <c r="F66" s="31">
        <v>13045</v>
      </c>
      <c r="G66" s="31">
        <v>6986</v>
      </c>
    </row>
    <row r="67" spans="1:7" x14ac:dyDescent="0.3">
      <c r="A67" s="16" t="s">
        <v>38</v>
      </c>
      <c r="B67" s="15">
        <v>24301</v>
      </c>
      <c r="C67" s="15">
        <v>5633</v>
      </c>
      <c r="D67" s="15">
        <v>6907</v>
      </c>
      <c r="E67" s="15">
        <v>4049</v>
      </c>
      <c r="F67" s="15">
        <v>7652</v>
      </c>
      <c r="G67" s="15">
        <v>4385</v>
      </c>
    </row>
    <row r="68" spans="1:7" x14ac:dyDescent="0.3">
      <c r="A68" s="16" t="s">
        <v>39</v>
      </c>
      <c r="B68" s="15">
        <v>15662</v>
      </c>
      <c r="C68" s="15">
        <v>3847</v>
      </c>
      <c r="D68" s="15">
        <v>3811</v>
      </c>
      <c r="E68" s="15">
        <v>2756</v>
      </c>
      <c r="F68" s="15">
        <v>5393</v>
      </c>
      <c r="G68" s="15">
        <v>2601</v>
      </c>
    </row>
    <row r="69" spans="1:7" x14ac:dyDescent="0.3">
      <c r="A69" s="37" t="s">
        <v>40</v>
      </c>
      <c r="B69" s="11">
        <v>2327</v>
      </c>
      <c r="C69" s="11">
        <v>872</v>
      </c>
      <c r="D69" s="11">
        <v>770</v>
      </c>
      <c r="E69" s="11">
        <v>565</v>
      </c>
      <c r="F69" s="11">
        <v>1038</v>
      </c>
      <c r="G69" s="11">
        <v>615</v>
      </c>
    </row>
    <row r="70" spans="1:7" x14ac:dyDescent="0.3">
      <c r="A70" s="37" t="s">
        <v>41</v>
      </c>
      <c r="B70" s="11">
        <v>6018</v>
      </c>
      <c r="C70" s="11">
        <v>1941</v>
      </c>
      <c r="D70" s="11">
        <v>2155</v>
      </c>
      <c r="E70" s="11">
        <v>1068</v>
      </c>
      <c r="F70" s="11">
        <v>1950</v>
      </c>
      <c r="G70" s="11">
        <v>1134</v>
      </c>
    </row>
    <row r="71" spans="1:7" x14ac:dyDescent="0.3">
      <c r="A71" s="16" t="s">
        <v>42</v>
      </c>
      <c r="B71" s="15">
        <v>9914</v>
      </c>
      <c r="C71" s="15">
        <v>3353</v>
      </c>
      <c r="D71" s="15">
        <v>3699</v>
      </c>
      <c r="E71" s="15">
        <v>1747</v>
      </c>
      <c r="F71" s="15">
        <v>3115</v>
      </c>
      <c r="G71" s="15">
        <v>1883</v>
      </c>
    </row>
    <row r="72" spans="1:7" x14ac:dyDescent="0.3">
      <c r="A72" s="37" t="s">
        <v>43</v>
      </c>
      <c r="B72" s="11">
        <v>3587</v>
      </c>
      <c r="C72" s="11">
        <v>1517</v>
      </c>
      <c r="D72" s="11">
        <v>1394</v>
      </c>
      <c r="E72" s="11">
        <v>826</v>
      </c>
      <c r="F72" s="11">
        <v>1526</v>
      </c>
      <c r="G72" s="11">
        <v>686</v>
      </c>
    </row>
    <row r="73" spans="1:7" x14ac:dyDescent="0.3">
      <c r="A73" s="16" t="s">
        <v>42</v>
      </c>
      <c r="B73" s="15">
        <v>8211</v>
      </c>
      <c r="C73" s="15">
        <v>3354</v>
      </c>
      <c r="D73" s="15">
        <v>3139</v>
      </c>
      <c r="E73" s="15">
        <v>1862</v>
      </c>
      <c r="F73" s="15">
        <v>2537</v>
      </c>
      <c r="G73" s="15">
        <v>1641</v>
      </c>
    </row>
    <row r="74" spans="1:7" x14ac:dyDescent="0.3">
      <c r="A74" s="25"/>
      <c r="B74" s="26"/>
      <c r="C74" s="26"/>
      <c r="D74" s="26"/>
      <c r="E74" s="26"/>
      <c r="F74" s="26"/>
      <c r="G74" s="26"/>
    </row>
    <row r="75" spans="1:7" ht="31.2" x14ac:dyDescent="0.3">
      <c r="A75" s="38" t="s">
        <v>189</v>
      </c>
      <c r="B75" s="11">
        <v>1</v>
      </c>
      <c r="C75" s="11">
        <v>2</v>
      </c>
      <c r="D75" s="11">
        <v>1</v>
      </c>
      <c r="E75" s="11">
        <v>2</v>
      </c>
      <c r="F75" s="11">
        <v>0</v>
      </c>
      <c r="G75" s="11">
        <v>2</v>
      </c>
    </row>
    <row r="76" spans="1:7" x14ac:dyDescent="0.3">
      <c r="A76" s="25"/>
      <c r="B76" s="26"/>
      <c r="C76" s="26"/>
      <c r="D76" s="26"/>
      <c r="E76" s="26"/>
      <c r="F76" s="26"/>
      <c r="G76" s="26"/>
    </row>
    <row r="77" spans="1:7" x14ac:dyDescent="0.3">
      <c r="A77" s="8" t="s">
        <v>190</v>
      </c>
      <c r="B77" s="9"/>
      <c r="C77" s="9"/>
      <c r="D77" s="9"/>
      <c r="E77" s="9"/>
      <c r="F77" s="9"/>
      <c r="G77" s="9"/>
    </row>
    <row r="78" spans="1:7" x14ac:dyDescent="0.3">
      <c r="A78" s="39" t="s">
        <v>113</v>
      </c>
      <c r="B78" s="40"/>
      <c r="C78" s="40"/>
      <c r="D78" s="40"/>
      <c r="E78" s="40"/>
      <c r="F78" s="40"/>
      <c r="G78" s="40"/>
    </row>
    <row r="79" spans="1:7" x14ac:dyDescent="0.3">
      <c r="A79" s="41" t="s">
        <v>0</v>
      </c>
      <c r="B79" s="31">
        <v>14347</v>
      </c>
      <c r="C79" s="31">
        <v>4756</v>
      </c>
      <c r="D79" s="31">
        <v>4362</v>
      </c>
      <c r="E79" s="31">
        <v>3746</v>
      </c>
      <c r="F79" s="31">
        <v>6205</v>
      </c>
      <c r="G79" s="31">
        <v>4816</v>
      </c>
    </row>
    <row r="80" spans="1:7" x14ac:dyDescent="0.3">
      <c r="A80" s="42" t="s">
        <v>114</v>
      </c>
      <c r="B80" s="15">
        <v>676</v>
      </c>
      <c r="C80" s="15">
        <v>614</v>
      </c>
      <c r="D80" s="15">
        <v>217</v>
      </c>
      <c r="E80" s="15">
        <v>428</v>
      </c>
      <c r="F80" s="15">
        <v>892</v>
      </c>
      <c r="G80" s="15">
        <v>591</v>
      </c>
    </row>
    <row r="81" spans="1:7" x14ac:dyDescent="0.3">
      <c r="A81" s="42" t="s">
        <v>115</v>
      </c>
      <c r="B81" s="15">
        <v>3039</v>
      </c>
      <c r="C81" s="15">
        <v>822</v>
      </c>
      <c r="D81" s="15">
        <v>1048</v>
      </c>
      <c r="E81" s="15">
        <v>612</v>
      </c>
      <c r="F81" s="15">
        <v>940</v>
      </c>
      <c r="G81" s="15">
        <v>868</v>
      </c>
    </row>
    <row r="82" spans="1:7" x14ac:dyDescent="0.3">
      <c r="A82" s="42" t="s">
        <v>116</v>
      </c>
      <c r="B82" s="15">
        <v>4254</v>
      </c>
      <c r="C82" s="15">
        <v>1275</v>
      </c>
      <c r="D82" s="15">
        <v>1061</v>
      </c>
      <c r="E82" s="15">
        <v>1122</v>
      </c>
      <c r="F82" s="15">
        <v>1684</v>
      </c>
      <c r="G82" s="15">
        <v>1455</v>
      </c>
    </row>
    <row r="83" spans="1:7" x14ac:dyDescent="0.3">
      <c r="A83" s="42" t="s">
        <v>117</v>
      </c>
      <c r="B83" s="15">
        <v>3016</v>
      </c>
      <c r="C83" s="15">
        <v>1050</v>
      </c>
      <c r="D83" s="15">
        <v>906</v>
      </c>
      <c r="E83" s="15">
        <v>746</v>
      </c>
      <c r="F83" s="15">
        <v>1239</v>
      </c>
      <c r="G83" s="15">
        <v>1021</v>
      </c>
    </row>
    <row r="84" spans="1:7" x14ac:dyDescent="0.3">
      <c r="A84" s="42" t="s">
        <v>118</v>
      </c>
      <c r="B84" s="15">
        <v>2023</v>
      </c>
      <c r="C84" s="15">
        <v>644</v>
      </c>
      <c r="D84" s="15">
        <v>692</v>
      </c>
      <c r="E84" s="15">
        <v>560</v>
      </c>
      <c r="F84" s="15">
        <v>845</v>
      </c>
      <c r="G84" s="15">
        <v>634</v>
      </c>
    </row>
    <row r="85" spans="1:7" x14ac:dyDescent="0.3">
      <c r="A85" s="42" t="s">
        <v>119</v>
      </c>
      <c r="B85" s="15">
        <v>1339</v>
      </c>
      <c r="C85" s="15">
        <v>351</v>
      </c>
      <c r="D85" s="15">
        <v>438</v>
      </c>
      <c r="E85" s="15">
        <v>278</v>
      </c>
      <c r="F85" s="15">
        <v>605</v>
      </c>
      <c r="G85" s="15">
        <v>247</v>
      </c>
    </row>
    <row r="86" spans="1:7" x14ac:dyDescent="0.3">
      <c r="A86" s="39" t="s">
        <v>120</v>
      </c>
      <c r="B86" s="40"/>
      <c r="C86" s="40"/>
      <c r="D86" s="40"/>
      <c r="E86" s="40"/>
      <c r="F86" s="40"/>
      <c r="G86" s="40"/>
    </row>
    <row r="87" spans="1:7" x14ac:dyDescent="0.3">
      <c r="A87" s="41" t="s">
        <v>0</v>
      </c>
      <c r="B87" s="31">
        <v>8534</v>
      </c>
      <c r="C87" s="31">
        <v>2459</v>
      </c>
      <c r="D87" s="31">
        <v>2559</v>
      </c>
      <c r="E87" s="31">
        <v>1886</v>
      </c>
      <c r="F87" s="31">
        <v>3146</v>
      </c>
      <c r="G87" s="31">
        <v>1490</v>
      </c>
    </row>
    <row r="88" spans="1:7" x14ac:dyDescent="0.3">
      <c r="A88" s="42" t="s">
        <v>114</v>
      </c>
      <c r="B88" s="15">
        <v>572</v>
      </c>
      <c r="C88" s="15">
        <v>285</v>
      </c>
      <c r="D88" s="15">
        <v>153</v>
      </c>
      <c r="E88" s="15">
        <v>174</v>
      </c>
      <c r="F88" s="15">
        <v>484</v>
      </c>
      <c r="G88" s="15">
        <v>191</v>
      </c>
    </row>
    <row r="89" spans="1:7" x14ac:dyDescent="0.3">
      <c r="A89" s="42" t="s">
        <v>115</v>
      </c>
      <c r="B89" s="15">
        <v>1780</v>
      </c>
      <c r="C89" s="15">
        <v>439</v>
      </c>
      <c r="D89" s="15">
        <v>581</v>
      </c>
      <c r="E89" s="15">
        <v>348</v>
      </c>
      <c r="F89" s="15">
        <v>419</v>
      </c>
      <c r="G89" s="15">
        <v>361</v>
      </c>
    </row>
    <row r="90" spans="1:7" x14ac:dyDescent="0.3">
      <c r="A90" s="42" t="s">
        <v>116</v>
      </c>
      <c r="B90" s="15">
        <v>2432</v>
      </c>
      <c r="C90" s="15">
        <v>651</v>
      </c>
      <c r="D90" s="15">
        <v>660</v>
      </c>
      <c r="E90" s="15">
        <v>568</v>
      </c>
      <c r="F90" s="15">
        <v>1003</v>
      </c>
      <c r="G90" s="15">
        <v>481</v>
      </c>
    </row>
    <row r="91" spans="1:7" x14ac:dyDescent="0.3">
      <c r="A91" s="42" t="s">
        <v>117</v>
      </c>
      <c r="B91" s="15">
        <v>1986</v>
      </c>
      <c r="C91" s="15">
        <v>562</v>
      </c>
      <c r="D91" s="15">
        <v>593</v>
      </c>
      <c r="E91" s="15">
        <v>418</v>
      </c>
      <c r="F91" s="15">
        <v>656</v>
      </c>
      <c r="G91" s="15">
        <v>284</v>
      </c>
    </row>
    <row r="92" spans="1:7" x14ac:dyDescent="0.3">
      <c r="A92" s="42" t="s">
        <v>118</v>
      </c>
      <c r="B92" s="15">
        <v>1225</v>
      </c>
      <c r="C92" s="15">
        <v>369</v>
      </c>
      <c r="D92" s="15">
        <v>422</v>
      </c>
      <c r="E92" s="15">
        <v>315</v>
      </c>
      <c r="F92" s="15">
        <v>427</v>
      </c>
      <c r="G92" s="15">
        <v>158</v>
      </c>
    </row>
    <row r="93" spans="1:7" x14ac:dyDescent="0.3">
      <c r="A93" s="42" t="s">
        <v>119</v>
      </c>
      <c r="B93" s="15">
        <v>539</v>
      </c>
      <c r="C93" s="15">
        <v>153</v>
      </c>
      <c r="D93" s="15">
        <v>150</v>
      </c>
      <c r="E93" s="15">
        <v>63</v>
      </c>
      <c r="F93" s="15">
        <v>157</v>
      </c>
      <c r="G93" s="15">
        <v>15</v>
      </c>
    </row>
    <row r="94" spans="1:7" x14ac:dyDescent="0.3">
      <c r="A94" s="39" t="s">
        <v>121</v>
      </c>
      <c r="B94" s="40"/>
      <c r="C94" s="40"/>
      <c r="D94" s="40"/>
      <c r="E94" s="40"/>
      <c r="F94" s="40"/>
      <c r="G94" s="40"/>
    </row>
    <row r="95" spans="1:7" x14ac:dyDescent="0.3">
      <c r="A95" s="41" t="s">
        <v>0</v>
      </c>
      <c r="B95" s="31">
        <v>6803</v>
      </c>
      <c r="C95" s="31">
        <v>2431</v>
      </c>
      <c r="D95" s="31">
        <v>1990</v>
      </c>
      <c r="E95" s="31">
        <v>1650</v>
      </c>
      <c r="F95" s="31">
        <v>2592</v>
      </c>
      <c r="G95" s="31">
        <v>1201</v>
      </c>
    </row>
    <row r="96" spans="1:7" x14ac:dyDescent="0.3">
      <c r="A96" s="42" t="s">
        <v>114</v>
      </c>
      <c r="B96" s="15">
        <v>431</v>
      </c>
      <c r="C96" s="15">
        <v>248</v>
      </c>
      <c r="D96" s="15">
        <v>148</v>
      </c>
      <c r="E96" s="15">
        <v>111</v>
      </c>
      <c r="F96" s="15">
        <v>408</v>
      </c>
      <c r="G96" s="15">
        <v>129</v>
      </c>
    </row>
    <row r="97" spans="1:7" x14ac:dyDescent="0.3">
      <c r="A97" s="42" t="s">
        <v>115</v>
      </c>
      <c r="B97" s="15">
        <v>1308</v>
      </c>
      <c r="C97" s="15">
        <v>382</v>
      </c>
      <c r="D97" s="15">
        <v>426</v>
      </c>
      <c r="E97" s="15">
        <v>273</v>
      </c>
      <c r="F97" s="15">
        <v>337</v>
      </c>
      <c r="G97" s="15">
        <v>259</v>
      </c>
    </row>
    <row r="98" spans="1:7" x14ac:dyDescent="0.3">
      <c r="A98" s="42" t="s">
        <v>116</v>
      </c>
      <c r="B98" s="15">
        <v>1901</v>
      </c>
      <c r="C98" s="15">
        <v>629</v>
      </c>
      <c r="D98" s="15">
        <v>502</v>
      </c>
      <c r="E98" s="15">
        <v>424</v>
      </c>
      <c r="F98" s="15">
        <v>795</v>
      </c>
      <c r="G98" s="15">
        <v>375</v>
      </c>
    </row>
    <row r="99" spans="1:7" x14ac:dyDescent="0.3">
      <c r="A99" s="42" t="s">
        <v>117</v>
      </c>
      <c r="B99" s="15">
        <v>1642</v>
      </c>
      <c r="C99" s="15">
        <v>600</v>
      </c>
      <c r="D99" s="15">
        <v>466</v>
      </c>
      <c r="E99" s="15">
        <v>471</v>
      </c>
      <c r="F99" s="15">
        <v>571</v>
      </c>
      <c r="G99" s="15">
        <v>267</v>
      </c>
    </row>
    <row r="100" spans="1:7" x14ac:dyDescent="0.3">
      <c r="A100" s="42" t="s">
        <v>118</v>
      </c>
      <c r="B100" s="15">
        <v>1139</v>
      </c>
      <c r="C100" s="15">
        <v>419</v>
      </c>
      <c r="D100" s="15">
        <v>364</v>
      </c>
      <c r="E100" s="15">
        <v>349</v>
      </c>
      <c r="F100" s="15">
        <v>415</v>
      </c>
      <c r="G100" s="15">
        <v>165</v>
      </c>
    </row>
    <row r="101" spans="1:7" x14ac:dyDescent="0.3">
      <c r="A101" s="42" t="s">
        <v>119</v>
      </c>
      <c r="B101" s="15">
        <v>382</v>
      </c>
      <c r="C101" s="15">
        <v>153</v>
      </c>
      <c r="D101" s="15">
        <v>84</v>
      </c>
      <c r="E101" s="15">
        <v>22</v>
      </c>
      <c r="F101" s="15">
        <v>66</v>
      </c>
      <c r="G101" s="15" t="s">
        <v>193</v>
      </c>
    </row>
    <row r="102" spans="1:7" x14ac:dyDescent="0.3">
      <c r="A102" s="39" t="s">
        <v>122</v>
      </c>
      <c r="B102" s="40"/>
      <c r="C102" s="40"/>
      <c r="D102" s="40"/>
      <c r="E102" s="40"/>
      <c r="F102" s="40"/>
      <c r="G102" s="40"/>
    </row>
    <row r="103" spans="1:7" x14ac:dyDescent="0.3">
      <c r="A103" s="43" t="s">
        <v>0</v>
      </c>
      <c r="B103" s="31">
        <v>22211</v>
      </c>
      <c r="C103" s="31">
        <v>4164</v>
      </c>
      <c r="D103" s="31">
        <v>6069</v>
      </c>
      <c r="E103" s="31">
        <v>1982</v>
      </c>
      <c r="F103" s="31">
        <v>5193</v>
      </c>
      <c r="G103" s="31">
        <v>1914</v>
      </c>
    </row>
    <row r="104" spans="1:7" x14ac:dyDescent="0.3">
      <c r="A104" s="42" t="s">
        <v>114</v>
      </c>
      <c r="B104" s="17">
        <v>844</v>
      </c>
      <c r="C104" s="17">
        <v>203</v>
      </c>
      <c r="D104" s="17">
        <v>289</v>
      </c>
      <c r="E104" s="17">
        <v>85</v>
      </c>
      <c r="F104" s="17">
        <v>605</v>
      </c>
      <c r="G104" s="17">
        <v>83</v>
      </c>
    </row>
    <row r="105" spans="1:7" x14ac:dyDescent="0.3">
      <c r="A105" s="42" t="s">
        <v>115</v>
      </c>
      <c r="B105" s="17">
        <v>2712</v>
      </c>
      <c r="C105" s="17">
        <v>394</v>
      </c>
      <c r="D105" s="17">
        <v>821</v>
      </c>
      <c r="E105" s="17">
        <v>248</v>
      </c>
      <c r="F105" s="17">
        <v>608</v>
      </c>
      <c r="G105" s="17">
        <v>343</v>
      </c>
    </row>
    <row r="106" spans="1:7" x14ac:dyDescent="0.3">
      <c r="A106" s="42" t="s">
        <v>116</v>
      </c>
      <c r="B106" s="17">
        <v>5309</v>
      </c>
      <c r="C106" s="17">
        <v>892</v>
      </c>
      <c r="D106" s="17">
        <v>1459</v>
      </c>
      <c r="E106" s="17">
        <v>389</v>
      </c>
      <c r="F106" s="17">
        <v>1414</v>
      </c>
      <c r="G106" s="17">
        <v>509</v>
      </c>
    </row>
    <row r="107" spans="1:7" x14ac:dyDescent="0.3">
      <c r="A107" s="42" t="s">
        <v>117</v>
      </c>
      <c r="B107" s="17">
        <v>6508</v>
      </c>
      <c r="C107" s="17">
        <v>1217</v>
      </c>
      <c r="D107" s="17">
        <v>1888</v>
      </c>
      <c r="E107" s="17">
        <v>665</v>
      </c>
      <c r="F107" s="17">
        <v>1396</v>
      </c>
      <c r="G107" s="17">
        <v>549</v>
      </c>
    </row>
    <row r="108" spans="1:7" x14ac:dyDescent="0.3">
      <c r="A108" s="42" t="s">
        <v>118</v>
      </c>
      <c r="B108" s="17">
        <v>5575</v>
      </c>
      <c r="C108" s="17">
        <v>1234</v>
      </c>
      <c r="D108" s="17">
        <v>1454</v>
      </c>
      <c r="E108" s="17">
        <v>574</v>
      </c>
      <c r="F108" s="17">
        <v>1132</v>
      </c>
      <c r="G108" s="17">
        <v>426</v>
      </c>
    </row>
    <row r="109" spans="1:7" x14ac:dyDescent="0.3">
      <c r="A109" s="42" t="s">
        <v>119</v>
      </c>
      <c r="B109" s="17">
        <v>1263</v>
      </c>
      <c r="C109" s="17">
        <v>224</v>
      </c>
      <c r="D109" s="17">
        <v>158</v>
      </c>
      <c r="E109" s="17">
        <v>21</v>
      </c>
      <c r="F109" s="17">
        <v>38</v>
      </c>
      <c r="G109" s="17" t="s">
        <v>193</v>
      </c>
    </row>
    <row r="110" spans="1:7" x14ac:dyDescent="0.3">
      <c r="A110" s="44" t="s">
        <v>123</v>
      </c>
      <c r="B110" s="40"/>
      <c r="C110" s="40"/>
      <c r="D110" s="40"/>
      <c r="E110" s="40"/>
      <c r="F110" s="40"/>
      <c r="G110" s="40"/>
    </row>
    <row r="111" spans="1:7" x14ac:dyDescent="0.3">
      <c r="A111" s="45" t="s">
        <v>0</v>
      </c>
      <c r="B111" s="31">
        <v>5722</v>
      </c>
      <c r="C111" s="31">
        <v>2327</v>
      </c>
      <c r="D111" s="31">
        <v>2200</v>
      </c>
      <c r="E111" s="31">
        <v>1246</v>
      </c>
      <c r="F111" s="31">
        <v>2214</v>
      </c>
      <c r="G111" s="31">
        <v>942</v>
      </c>
    </row>
    <row r="112" spans="1:7" x14ac:dyDescent="0.3">
      <c r="A112" s="46" t="s">
        <v>114</v>
      </c>
      <c r="B112" s="15">
        <v>306</v>
      </c>
      <c r="C112" s="15">
        <v>141</v>
      </c>
      <c r="D112" s="15">
        <v>120</v>
      </c>
      <c r="E112" s="15">
        <v>12</v>
      </c>
      <c r="F112" s="15">
        <v>300</v>
      </c>
      <c r="G112" s="15">
        <v>47</v>
      </c>
    </row>
    <row r="113" spans="1:7" x14ac:dyDescent="0.3">
      <c r="A113" s="46" t="s">
        <v>115</v>
      </c>
      <c r="B113" s="15">
        <v>899</v>
      </c>
      <c r="C113" s="15">
        <v>252</v>
      </c>
      <c r="D113" s="15">
        <v>387</v>
      </c>
      <c r="E113" s="15">
        <v>227</v>
      </c>
      <c r="F113" s="15">
        <v>301</v>
      </c>
      <c r="G113" s="15">
        <v>200</v>
      </c>
    </row>
    <row r="114" spans="1:7" x14ac:dyDescent="0.3">
      <c r="A114" s="46" t="s">
        <v>116</v>
      </c>
      <c r="B114" s="15">
        <v>1610</v>
      </c>
      <c r="C114" s="15">
        <v>552</v>
      </c>
      <c r="D114" s="15">
        <v>579</v>
      </c>
      <c r="E114" s="15">
        <v>263</v>
      </c>
      <c r="F114" s="15">
        <v>670</v>
      </c>
      <c r="G114" s="15">
        <v>294</v>
      </c>
    </row>
    <row r="115" spans="1:7" x14ac:dyDescent="0.3">
      <c r="A115" s="46" t="s">
        <v>117</v>
      </c>
      <c r="B115" s="15">
        <v>1469</v>
      </c>
      <c r="C115" s="15">
        <v>672</v>
      </c>
      <c r="D115" s="15">
        <v>571</v>
      </c>
      <c r="E115" s="15">
        <v>388</v>
      </c>
      <c r="F115" s="15">
        <v>544</v>
      </c>
      <c r="G115" s="15">
        <v>236</v>
      </c>
    </row>
    <row r="116" spans="1:7" x14ac:dyDescent="0.3">
      <c r="A116" s="46" t="s">
        <v>118</v>
      </c>
      <c r="B116" s="15">
        <v>1122</v>
      </c>
      <c r="C116" s="15">
        <v>595</v>
      </c>
      <c r="D116" s="15">
        <v>469</v>
      </c>
      <c r="E116" s="15">
        <v>345</v>
      </c>
      <c r="F116" s="15">
        <v>375</v>
      </c>
      <c r="G116" s="15">
        <v>162</v>
      </c>
    </row>
    <row r="117" spans="1:7" x14ac:dyDescent="0.3">
      <c r="A117" s="46" t="s">
        <v>119</v>
      </c>
      <c r="B117" s="15">
        <v>316</v>
      </c>
      <c r="C117" s="15">
        <v>115</v>
      </c>
      <c r="D117" s="15">
        <v>74</v>
      </c>
      <c r="E117" s="15">
        <v>11</v>
      </c>
      <c r="F117" s="15">
        <v>24</v>
      </c>
      <c r="G117" s="15" t="s">
        <v>193</v>
      </c>
    </row>
    <row r="118" spans="1:7" x14ac:dyDescent="0.3">
      <c r="A118" s="44" t="s">
        <v>124</v>
      </c>
      <c r="B118" s="40"/>
      <c r="C118" s="40"/>
      <c r="D118" s="40"/>
      <c r="E118" s="40"/>
      <c r="F118" s="40"/>
      <c r="G118" s="40"/>
    </row>
    <row r="119" spans="1:7" x14ac:dyDescent="0.3">
      <c r="A119" s="45" t="s">
        <v>0</v>
      </c>
      <c r="B119" s="31">
        <v>16489</v>
      </c>
      <c r="C119" s="31">
        <v>1837</v>
      </c>
      <c r="D119" s="31">
        <v>3869</v>
      </c>
      <c r="E119" s="31">
        <v>736</v>
      </c>
      <c r="F119" s="31">
        <v>2979</v>
      </c>
      <c r="G119" s="31">
        <v>972</v>
      </c>
    </row>
    <row r="120" spans="1:7" x14ac:dyDescent="0.3">
      <c r="A120" s="46" t="s">
        <v>114</v>
      </c>
      <c r="B120" s="15">
        <v>538</v>
      </c>
      <c r="C120" s="15">
        <v>62</v>
      </c>
      <c r="D120" s="15">
        <v>169</v>
      </c>
      <c r="E120" s="15">
        <v>73</v>
      </c>
      <c r="F120" s="15">
        <v>305</v>
      </c>
      <c r="G120" s="15">
        <v>36</v>
      </c>
    </row>
    <row r="121" spans="1:7" x14ac:dyDescent="0.3">
      <c r="A121" s="46" t="s">
        <v>115</v>
      </c>
      <c r="B121" s="15">
        <v>1813</v>
      </c>
      <c r="C121" s="15">
        <v>142</v>
      </c>
      <c r="D121" s="15">
        <v>434</v>
      </c>
      <c r="E121" s="15">
        <v>21</v>
      </c>
      <c r="F121" s="15">
        <v>307</v>
      </c>
      <c r="G121" s="15">
        <v>143</v>
      </c>
    </row>
    <row r="122" spans="1:7" x14ac:dyDescent="0.3">
      <c r="A122" s="46" t="s">
        <v>116</v>
      </c>
      <c r="B122" s="15">
        <v>3699</v>
      </c>
      <c r="C122" s="15">
        <v>340</v>
      </c>
      <c r="D122" s="15">
        <v>880</v>
      </c>
      <c r="E122" s="15">
        <v>126</v>
      </c>
      <c r="F122" s="15">
        <v>744</v>
      </c>
      <c r="G122" s="15">
        <v>215</v>
      </c>
    </row>
    <row r="123" spans="1:7" x14ac:dyDescent="0.3">
      <c r="A123" s="46" t="s">
        <v>117</v>
      </c>
      <c r="B123" s="15">
        <v>5039</v>
      </c>
      <c r="C123" s="15">
        <v>545</v>
      </c>
      <c r="D123" s="15">
        <v>1317</v>
      </c>
      <c r="E123" s="15">
        <v>277</v>
      </c>
      <c r="F123" s="15">
        <v>852</v>
      </c>
      <c r="G123" s="15">
        <v>313</v>
      </c>
    </row>
    <row r="124" spans="1:7" x14ac:dyDescent="0.3">
      <c r="A124" s="46" t="s">
        <v>118</v>
      </c>
      <c r="B124" s="15">
        <v>4453</v>
      </c>
      <c r="C124" s="15">
        <v>639</v>
      </c>
      <c r="D124" s="15">
        <v>985</v>
      </c>
      <c r="E124" s="15">
        <v>229</v>
      </c>
      <c r="F124" s="15">
        <v>757</v>
      </c>
      <c r="G124" s="15">
        <v>264</v>
      </c>
    </row>
    <row r="125" spans="1:7" x14ac:dyDescent="0.3">
      <c r="A125" s="46" t="s">
        <v>119</v>
      </c>
      <c r="B125" s="15">
        <v>947</v>
      </c>
      <c r="C125" s="15">
        <v>109</v>
      </c>
      <c r="D125" s="15">
        <v>84</v>
      </c>
      <c r="E125" s="15">
        <v>10</v>
      </c>
      <c r="F125" s="15">
        <v>14</v>
      </c>
      <c r="G125" s="15" t="s">
        <v>193</v>
      </c>
    </row>
    <row r="126" spans="1:7" x14ac:dyDescent="0.3">
      <c r="A126" s="47" t="s">
        <v>125</v>
      </c>
      <c r="B126" s="40"/>
      <c r="C126" s="40"/>
      <c r="D126" s="40"/>
      <c r="E126" s="40"/>
      <c r="F126" s="40"/>
      <c r="G126" s="40"/>
    </row>
    <row r="127" spans="1:7" x14ac:dyDescent="0.3">
      <c r="A127" s="43" t="s">
        <v>126</v>
      </c>
      <c r="B127" s="31">
        <v>51895</v>
      </c>
      <c r="C127" s="31">
        <v>13810</v>
      </c>
      <c r="D127" s="31">
        <v>14980</v>
      </c>
      <c r="E127" s="31">
        <v>9264</v>
      </c>
      <c r="F127" s="31">
        <v>17136</v>
      </c>
      <c r="G127" s="31">
        <v>9421</v>
      </c>
    </row>
    <row r="128" spans="1:7" x14ac:dyDescent="0.3">
      <c r="A128" s="42" t="s">
        <v>114</v>
      </c>
      <c r="B128" s="17">
        <v>2523</v>
      </c>
      <c r="C128" s="17">
        <v>1350</v>
      </c>
      <c r="D128" s="17">
        <v>807</v>
      </c>
      <c r="E128" s="17">
        <v>798</v>
      </c>
      <c r="F128" s="17">
        <v>2389</v>
      </c>
      <c r="G128" s="17">
        <v>994</v>
      </c>
    </row>
    <row r="129" spans="1:7" x14ac:dyDescent="0.3">
      <c r="A129" s="42" t="s">
        <v>115</v>
      </c>
      <c r="B129" s="17">
        <v>8839</v>
      </c>
      <c r="C129" s="17">
        <v>2037</v>
      </c>
      <c r="D129" s="17">
        <v>2876</v>
      </c>
      <c r="E129" s="17">
        <v>1481</v>
      </c>
      <c r="F129" s="17">
        <v>2304</v>
      </c>
      <c r="G129" s="17">
        <v>1831</v>
      </c>
    </row>
    <row r="130" spans="1:7" x14ac:dyDescent="0.3">
      <c r="A130" s="42" t="s">
        <v>116</v>
      </c>
      <c r="B130" s="17">
        <v>13896</v>
      </c>
      <c r="C130" s="17">
        <v>3447</v>
      </c>
      <c r="D130" s="17">
        <v>3682</v>
      </c>
      <c r="E130" s="17">
        <v>2503</v>
      </c>
      <c r="F130" s="17">
        <v>4896</v>
      </c>
      <c r="G130" s="17">
        <v>2820</v>
      </c>
    </row>
    <row r="131" spans="1:7" x14ac:dyDescent="0.3">
      <c r="A131" s="42" t="s">
        <v>117</v>
      </c>
      <c r="B131" s="17">
        <v>13152</v>
      </c>
      <c r="C131" s="17">
        <v>3429</v>
      </c>
      <c r="D131" s="17">
        <v>3853</v>
      </c>
      <c r="E131" s="17">
        <v>2300</v>
      </c>
      <c r="F131" s="17">
        <v>3862</v>
      </c>
      <c r="G131" s="17">
        <v>2121</v>
      </c>
    </row>
    <row r="132" spans="1:7" x14ac:dyDescent="0.3">
      <c r="A132" s="42" t="s">
        <v>118</v>
      </c>
      <c r="B132" s="17">
        <v>9962</v>
      </c>
      <c r="C132" s="17">
        <v>2666</v>
      </c>
      <c r="D132" s="17">
        <v>2932</v>
      </c>
      <c r="E132" s="17">
        <v>1798</v>
      </c>
      <c r="F132" s="17">
        <v>2819</v>
      </c>
      <c r="G132" s="17">
        <v>1383</v>
      </c>
    </row>
    <row r="133" spans="1:7" x14ac:dyDescent="0.3">
      <c r="A133" s="42" t="s">
        <v>119</v>
      </c>
      <c r="B133" s="17">
        <v>3523</v>
      </c>
      <c r="C133" s="17">
        <v>881</v>
      </c>
      <c r="D133" s="17">
        <v>830</v>
      </c>
      <c r="E133" s="17">
        <v>384</v>
      </c>
      <c r="F133" s="17">
        <v>866</v>
      </c>
      <c r="G133" s="17">
        <v>272</v>
      </c>
    </row>
    <row r="134" spans="1:7" ht="31.2" x14ac:dyDescent="0.3">
      <c r="A134" s="14" t="s">
        <v>191</v>
      </c>
      <c r="B134" s="11">
        <v>1</v>
      </c>
      <c r="C134" s="11">
        <v>2</v>
      </c>
      <c r="D134" s="11">
        <v>1</v>
      </c>
      <c r="E134" s="11">
        <v>2</v>
      </c>
      <c r="F134" s="11">
        <v>0</v>
      </c>
      <c r="G134" s="11">
        <v>2</v>
      </c>
    </row>
    <row r="135" spans="1:7" x14ac:dyDescent="0.3">
      <c r="A135" s="8" t="s">
        <v>127</v>
      </c>
      <c r="B135" s="29" t="s">
        <v>167</v>
      </c>
      <c r="C135" s="29" t="s">
        <v>166</v>
      </c>
      <c r="D135" s="29" t="s">
        <v>168</v>
      </c>
      <c r="E135" s="29" t="s">
        <v>169</v>
      </c>
      <c r="F135" s="29" t="s">
        <v>170</v>
      </c>
      <c r="G135" s="29" t="s">
        <v>171</v>
      </c>
    </row>
    <row r="136" spans="1:7" x14ac:dyDescent="0.3">
      <c r="A136" s="37" t="s">
        <v>128</v>
      </c>
      <c r="B136" s="15">
        <v>283848</v>
      </c>
      <c r="C136" s="15">
        <v>85576</v>
      </c>
      <c r="D136" s="15">
        <v>99775</v>
      </c>
      <c r="E136" s="15">
        <v>65804</v>
      </c>
      <c r="F136" s="15">
        <v>91897</v>
      </c>
      <c r="G136" s="15">
        <v>57602</v>
      </c>
    </row>
    <row r="137" spans="1:7" x14ac:dyDescent="0.3">
      <c r="A137" s="48" t="s">
        <v>129</v>
      </c>
      <c r="B137" s="15">
        <v>59219</v>
      </c>
      <c r="C137" s="15">
        <v>31352</v>
      </c>
      <c r="D137" s="15">
        <v>23812</v>
      </c>
      <c r="E137" s="15">
        <v>17132</v>
      </c>
      <c r="F137" s="15">
        <v>33017</v>
      </c>
      <c r="G137" s="15">
        <v>21273</v>
      </c>
    </row>
    <row r="138" spans="1:7" x14ac:dyDescent="0.3">
      <c r="A138" s="49" t="s">
        <v>130</v>
      </c>
      <c r="B138" s="50">
        <v>32554</v>
      </c>
      <c r="C138" s="50">
        <v>16250</v>
      </c>
      <c r="D138" s="50">
        <v>0</v>
      </c>
      <c r="E138" s="50">
        <v>10435</v>
      </c>
      <c r="F138" s="50">
        <v>17678</v>
      </c>
      <c r="G138" s="50">
        <v>5742</v>
      </c>
    </row>
    <row r="139" spans="1:7" x14ac:dyDescent="0.3">
      <c r="A139" s="51" t="s">
        <v>131</v>
      </c>
      <c r="B139" s="52">
        <v>20.862926636791524</v>
      </c>
      <c r="C139" s="52">
        <v>36.636440123399083</v>
      </c>
      <c r="D139" s="52">
        <v>23.865697820095214</v>
      </c>
      <c r="E139" s="52">
        <v>26.034891495957691</v>
      </c>
      <c r="F139" s="52">
        <v>35.928267516893911</v>
      </c>
      <c r="G139" s="52">
        <v>36.931009339953476</v>
      </c>
    </row>
    <row r="140" spans="1:7" x14ac:dyDescent="0.3">
      <c r="A140" s="51" t="s">
        <v>132</v>
      </c>
      <c r="B140" s="19">
        <v>11.468814294974775</v>
      </c>
      <c r="C140" s="19">
        <v>18.988968869776574</v>
      </c>
      <c r="D140" s="19">
        <v>0</v>
      </c>
      <c r="E140" s="19">
        <v>15.857698620144673</v>
      </c>
      <c r="F140" s="19">
        <v>19.236754192193434</v>
      </c>
      <c r="G140" s="19">
        <v>9.9684038748654551</v>
      </c>
    </row>
    <row r="141" spans="1:7" ht="31.2" x14ac:dyDescent="0.3">
      <c r="A141" s="14" t="s">
        <v>191</v>
      </c>
      <c r="B141" s="11">
        <v>1</v>
      </c>
      <c r="C141" s="11">
        <v>1</v>
      </c>
      <c r="D141" s="11">
        <v>1</v>
      </c>
      <c r="E141" s="11">
        <v>1</v>
      </c>
      <c r="F141" s="11">
        <v>0</v>
      </c>
      <c r="G141" s="11">
        <v>1</v>
      </c>
    </row>
    <row r="142" spans="1:7" x14ac:dyDescent="0.3">
      <c r="A142" s="8" t="s">
        <v>45</v>
      </c>
      <c r="B142" s="9"/>
      <c r="C142" s="9"/>
      <c r="D142" s="9"/>
      <c r="E142" s="9"/>
      <c r="F142" s="9"/>
      <c r="G142" s="9"/>
    </row>
    <row r="143" spans="1:7" x14ac:dyDescent="0.3">
      <c r="A143" s="37" t="s">
        <v>46</v>
      </c>
      <c r="B143" s="31">
        <v>320416</v>
      </c>
      <c r="C143" s="31">
        <v>85338</v>
      </c>
      <c r="D143" s="31">
        <v>116316</v>
      </c>
      <c r="E143" s="31">
        <v>68672</v>
      </c>
      <c r="F143" s="31">
        <v>95319</v>
      </c>
      <c r="G143" s="31">
        <v>63491</v>
      </c>
    </row>
    <row r="144" spans="1:7" x14ac:dyDescent="0.3">
      <c r="A144" s="48" t="s">
        <v>47</v>
      </c>
      <c r="B144" s="15">
        <v>228464</v>
      </c>
      <c r="C144" s="15">
        <v>71921</v>
      </c>
      <c r="D144" s="15">
        <v>86531</v>
      </c>
      <c r="E144" s="15">
        <v>55722</v>
      </c>
      <c r="F144" s="15">
        <v>74297</v>
      </c>
      <c r="G144" s="15">
        <v>46870</v>
      </c>
    </row>
    <row r="145" spans="1:7" x14ac:dyDescent="0.3">
      <c r="A145" s="48" t="s">
        <v>48</v>
      </c>
      <c r="B145" s="15">
        <v>48248</v>
      </c>
      <c r="C145" s="15">
        <v>0</v>
      </c>
      <c r="D145" s="15">
        <v>6462</v>
      </c>
      <c r="E145" s="15" t="s">
        <v>178</v>
      </c>
      <c r="F145" s="15">
        <v>0</v>
      </c>
      <c r="G145" s="15" t="s">
        <v>178</v>
      </c>
    </row>
    <row r="146" spans="1:7" x14ac:dyDescent="0.3">
      <c r="A146" s="48" t="s">
        <v>49</v>
      </c>
      <c r="B146" s="15">
        <v>43704</v>
      </c>
      <c r="C146" s="15">
        <v>13417</v>
      </c>
      <c r="D146" s="15">
        <v>23323</v>
      </c>
      <c r="E146" s="15">
        <v>12950</v>
      </c>
      <c r="F146" s="15">
        <v>21022</v>
      </c>
      <c r="G146" s="15">
        <v>16621</v>
      </c>
    </row>
    <row r="147" spans="1:7" x14ac:dyDescent="0.3">
      <c r="A147" s="51" t="s">
        <v>50</v>
      </c>
      <c r="B147" s="19">
        <v>13.639768301208429</v>
      </c>
      <c r="C147" s="19">
        <v>15.722187067894724</v>
      </c>
      <c r="D147" s="19">
        <v>20.051411671653081</v>
      </c>
      <c r="E147" s="19">
        <v>18.857758620689655</v>
      </c>
      <c r="F147" s="19">
        <v>22.054364817087883</v>
      </c>
      <c r="G147" s="19">
        <v>26.178513490100958</v>
      </c>
    </row>
    <row r="148" spans="1:7" x14ac:dyDescent="0.3">
      <c r="A148" s="37" t="s">
        <v>51</v>
      </c>
      <c r="B148" s="11">
        <v>26069</v>
      </c>
      <c r="C148" s="11">
        <v>9617</v>
      </c>
      <c r="D148" s="11" t="s">
        <v>178</v>
      </c>
      <c r="E148" s="11">
        <v>4768</v>
      </c>
      <c r="F148" s="11">
        <v>0</v>
      </c>
      <c r="G148" s="11">
        <v>2697</v>
      </c>
    </row>
    <row r="149" spans="1:7" x14ac:dyDescent="0.3">
      <c r="A149" s="37" t="s">
        <v>133</v>
      </c>
      <c r="B149" s="53"/>
      <c r="C149" s="53"/>
      <c r="D149" s="53"/>
      <c r="E149" s="53"/>
      <c r="F149" s="53"/>
      <c r="G149" s="53"/>
    </row>
    <row r="150" spans="1:7" x14ac:dyDescent="0.3">
      <c r="A150" s="48" t="s">
        <v>134</v>
      </c>
      <c r="B150" s="11">
        <v>748</v>
      </c>
      <c r="C150" s="11">
        <v>182</v>
      </c>
      <c r="D150" s="11">
        <v>468</v>
      </c>
      <c r="E150" s="11">
        <v>465</v>
      </c>
      <c r="F150" s="11">
        <v>296</v>
      </c>
      <c r="G150" s="11">
        <v>125</v>
      </c>
    </row>
    <row r="151" spans="1:7" x14ac:dyDescent="0.3">
      <c r="A151" s="48" t="s">
        <v>135</v>
      </c>
      <c r="B151" s="15" t="s">
        <v>178</v>
      </c>
      <c r="C151" s="15">
        <v>76</v>
      </c>
      <c r="D151" s="15" t="s">
        <v>178</v>
      </c>
      <c r="E151" s="15" t="s">
        <v>178</v>
      </c>
      <c r="F151" s="15">
        <v>176</v>
      </c>
      <c r="G151" s="15">
        <v>219</v>
      </c>
    </row>
    <row r="152" spans="1:7" x14ac:dyDescent="0.3">
      <c r="A152" s="48" t="s">
        <v>136</v>
      </c>
      <c r="B152" s="15">
        <v>135</v>
      </c>
      <c r="C152" s="15">
        <v>5</v>
      </c>
      <c r="D152" s="15" t="s">
        <v>178</v>
      </c>
      <c r="E152" s="15" t="s">
        <v>178</v>
      </c>
      <c r="F152" s="15">
        <v>3</v>
      </c>
      <c r="G152" s="15">
        <v>3</v>
      </c>
    </row>
    <row r="153" spans="1:7" x14ac:dyDescent="0.3">
      <c r="A153" s="54"/>
      <c r="B153" s="55"/>
      <c r="C153" s="55"/>
      <c r="D153" s="55"/>
      <c r="E153" s="55"/>
      <c r="F153" s="55"/>
      <c r="G153" s="55"/>
    </row>
    <row r="154" spans="1:7" x14ac:dyDescent="0.3">
      <c r="A154" s="54"/>
      <c r="B154" s="21"/>
      <c r="C154" s="21"/>
      <c r="D154" s="21"/>
      <c r="E154" s="21"/>
      <c r="F154" s="21"/>
      <c r="G154" s="21"/>
    </row>
    <row r="155" spans="1:7" x14ac:dyDescent="0.3">
      <c r="A155" s="8" t="s">
        <v>52</v>
      </c>
      <c r="B155" s="29" t="s">
        <v>167</v>
      </c>
      <c r="C155" s="29" t="s">
        <v>166</v>
      </c>
      <c r="D155" s="29" t="s">
        <v>168</v>
      </c>
      <c r="E155" s="29" t="s">
        <v>169</v>
      </c>
      <c r="F155" s="29" t="s">
        <v>170</v>
      </c>
      <c r="G155" s="29" t="s">
        <v>171</v>
      </c>
    </row>
    <row r="156" spans="1:7" x14ac:dyDescent="0.3">
      <c r="A156" s="49" t="s">
        <v>53</v>
      </c>
      <c r="B156" s="15">
        <v>13509</v>
      </c>
      <c r="C156" s="15">
        <v>4631</v>
      </c>
      <c r="D156" s="15">
        <v>4571</v>
      </c>
      <c r="E156" s="15">
        <v>3188</v>
      </c>
      <c r="F156" s="15">
        <v>5577</v>
      </c>
      <c r="G156" s="15">
        <v>3683</v>
      </c>
    </row>
    <row r="157" spans="1:7" x14ac:dyDescent="0.3">
      <c r="A157" s="49" t="s">
        <v>54</v>
      </c>
      <c r="B157" s="15">
        <v>4038</v>
      </c>
      <c r="C157" s="15">
        <v>1535</v>
      </c>
      <c r="D157" s="15">
        <v>1528</v>
      </c>
      <c r="E157" s="15">
        <v>1027</v>
      </c>
      <c r="F157" s="15">
        <v>1985</v>
      </c>
      <c r="G157" s="15">
        <v>1508</v>
      </c>
    </row>
    <row r="158" spans="1:7" x14ac:dyDescent="0.3">
      <c r="A158" s="8" t="s">
        <v>55</v>
      </c>
      <c r="B158" s="9"/>
      <c r="C158" s="9"/>
      <c r="D158" s="9"/>
      <c r="E158" s="9"/>
      <c r="F158" s="9"/>
      <c r="G158" s="9"/>
    </row>
    <row r="159" spans="1:7" x14ac:dyDescent="0.3">
      <c r="A159" s="54" t="s">
        <v>56</v>
      </c>
      <c r="B159" s="15">
        <v>31348</v>
      </c>
      <c r="C159" s="15">
        <v>7312</v>
      </c>
      <c r="D159" s="15">
        <v>8992</v>
      </c>
      <c r="E159" s="15">
        <v>4246</v>
      </c>
      <c r="F159" s="15">
        <v>8640</v>
      </c>
      <c r="G159" s="15">
        <v>4112</v>
      </c>
    </row>
    <row r="160" spans="1:7" x14ac:dyDescent="0.3">
      <c r="A160" s="54" t="s">
        <v>57</v>
      </c>
      <c r="B160" s="15">
        <v>6046</v>
      </c>
      <c r="C160" s="15">
        <v>1539</v>
      </c>
      <c r="D160" s="15">
        <v>1927</v>
      </c>
      <c r="E160" s="15">
        <v>918</v>
      </c>
      <c r="F160" s="15">
        <v>2254</v>
      </c>
      <c r="G160" s="15">
        <v>1168</v>
      </c>
    </row>
    <row r="161" spans="1:7" x14ac:dyDescent="0.3">
      <c r="A161" s="8" t="s">
        <v>55</v>
      </c>
      <c r="B161" s="9">
        <v>2016</v>
      </c>
      <c r="C161" s="9">
        <v>2016</v>
      </c>
      <c r="D161" s="9">
        <v>2016</v>
      </c>
      <c r="E161" s="9">
        <v>2016</v>
      </c>
      <c r="F161" s="9">
        <v>2016</v>
      </c>
      <c r="G161" s="9">
        <v>2016</v>
      </c>
    </row>
    <row r="162" spans="1:7" x14ac:dyDescent="0.3">
      <c r="A162" s="49" t="s">
        <v>58</v>
      </c>
      <c r="B162" s="15">
        <v>1820</v>
      </c>
      <c r="C162" s="15">
        <v>564</v>
      </c>
      <c r="D162" s="15">
        <v>822</v>
      </c>
      <c r="E162" s="15">
        <v>197</v>
      </c>
      <c r="F162" s="15">
        <v>343</v>
      </c>
      <c r="G162" s="15">
        <v>150</v>
      </c>
    </row>
    <row r="163" spans="1:7" x14ac:dyDescent="0.3">
      <c r="A163" s="49" t="s">
        <v>59</v>
      </c>
      <c r="B163" s="15">
        <v>52</v>
      </c>
      <c r="C163" s="15">
        <v>31</v>
      </c>
      <c r="D163" s="15">
        <v>24</v>
      </c>
      <c r="E163" s="15">
        <v>6</v>
      </c>
      <c r="F163" s="15">
        <v>18</v>
      </c>
      <c r="G163" s="15">
        <v>6</v>
      </c>
    </row>
    <row r="164" spans="1:7" x14ac:dyDescent="0.3">
      <c r="A164" s="49" t="s">
        <v>60</v>
      </c>
      <c r="B164" s="15">
        <v>10542</v>
      </c>
      <c r="C164" s="15">
        <v>2615</v>
      </c>
      <c r="D164" s="15">
        <v>3829</v>
      </c>
      <c r="E164" s="15">
        <v>2115</v>
      </c>
      <c r="F164" s="15">
        <v>4311</v>
      </c>
      <c r="G164" s="15">
        <v>2164</v>
      </c>
    </row>
    <row r="165" spans="1:7" x14ac:dyDescent="0.3">
      <c r="A165" s="49" t="s">
        <v>61</v>
      </c>
      <c r="B165" s="15">
        <v>528</v>
      </c>
      <c r="C165" s="15">
        <v>141</v>
      </c>
      <c r="D165" s="15">
        <v>232</v>
      </c>
      <c r="E165" s="15">
        <v>103</v>
      </c>
      <c r="F165" s="15">
        <v>178</v>
      </c>
      <c r="G165" s="15">
        <v>127</v>
      </c>
    </row>
    <row r="166" spans="1:7" x14ac:dyDescent="0.3">
      <c r="A166" s="49" t="s">
        <v>62</v>
      </c>
      <c r="B166" s="15">
        <v>45</v>
      </c>
      <c r="C166" s="15">
        <v>11</v>
      </c>
      <c r="D166" s="15">
        <v>19</v>
      </c>
      <c r="E166" s="15">
        <v>13</v>
      </c>
      <c r="F166" s="15">
        <v>16</v>
      </c>
      <c r="G166" s="15">
        <v>14</v>
      </c>
    </row>
    <row r="167" spans="1:7" x14ac:dyDescent="0.3">
      <c r="A167" s="49" t="s">
        <v>63</v>
      </c>
      <c r="B167" s="15">
        <v>20647</v>
      </c>
      <c r="C167" s="15">
        <v>5258</v>
      </c>
      <c r="D167" s="15">
        <v>6262</v>
      </c>
      <c r="E167" s="15">
        <v>3364</v>
      </c>
      <c r="F167" s="15">
        <v>6180</v>
      </c>
      <c r="G167" s="15">
        <v>3307</v>
      </c>
    </row>
    <row r="168" spans="1:7" x14ac:dyDescent="0.3">
      <c r="A168" s="49" t="s">
        <v>64</v>
      </c>
      <c r="B168" s="15">
        <v>501</v>
      </c>
      <c r="C168" s="15">
        <v>143</v>
      </c>
      <c r="D168" s="15">
        <v>222</v>
      </c>
      <c r="E168" s="15">
        <v>119</v>
      </c>
      <c r="F168" s="15">
        <v>249</v>
      </c>
      <c r="G168" s="15">
        <v>156</v>
      </c>
    </row>
    <row r="169" spans="1:7" x14ac:dyDescent="0.3">
      <c r="A169" s="49" t="s">
        <v>65</v>
      </c>
      <c r="B169" s="15">
        <v>473</v>
      </c>
      <c r="C169" s="15">
        <v>209</v>
      </c>
      <c r="D169" s="15">
        <v>286</v>
      </c>
      <c r="E169" s="15">
        <v>95</v>
      </c>
      <c r="F169" s="15">
        <v>132</v>
      </c>
      <c r="G169" s="15">
        <v>95</v>
      </c>
    </row>
    <row r="170" spans="1:7" x14ac:dyDescent="0.3">
      <c r="A170" s="49" t="s">
        <v>66</v>
      </c>
      <c r="B170" s="15">
        <v>4461</v>
      </c>
      <c r="C170" s="15">
        <v>1633</v>
      </c>
      <c r="D170" s="15">
        <v>2058</v>
      </c>
      <c r="E170" s="15">
        <v>876</v>
      </c>
      <c r="F170" s="15">
        <v>1154</v>
      </c>
      <c r="G170" s="15">
        <v>632</v>
      </c>
    </row>
    <row r="171" spans="1:7" x14ac:dyDescent="0.3">
      <c r="A171" s="49" t="s">
        <v>67</v>
      </c>
      <c r="B171" s="15">
        <v>864</v>
      </c>
      <c r="C171" s="15">
        <v>359</v>
      </c>
      <c r="D171" s="15">
        <v>534</v>
      </c>
      <c r="E171" s="15">
        <v>219</v>
      </c>
      <c r="F171" s="15">
        <v>239</v>
      </c>
      <c r="G171" s="15">
        <v>149</v>
      </c>
    </row>
    <row r="172" spans="1:7" x14ac:dyDescent="0.3">
      <c r="A172" s="49" t="s">
        <v>68</v>
      </c>
      <c r="B172" s="15">
        <v>133</v>
      </c>
      <c r="C172" s="15">
        <v>38</v>
      </c>
      <c r="D172" s="15">
        <v>30</v>
      </c>
      <c r="E172" s="15">
        <v>16</v>
      </c>
      <c r="F172" s="15">
        <v>13</v>
      </c>
      <c r="G172" s="15">
        <v>10</v>
      </c>
    </row>
    <row r="173" spans="1:7" x14ac:dyDescent="0.3">
      <c r="A173" s="49" t="s">
        <v>69</v>
      </c>
      <c r="B173" s="15">
        <v>4452</v>
      </c>
      <c r="C173" s="15">
        <v>1053</v>
      </c>
      <c r="D173" s="15">
        <v>929</v>
      </c>
      <c r="E173" s="15">
        <v>311</v>
      </c>
      <c r="F173" s="15">
        <v>527</v>
      </c>
      <c r="G173" s="15">
        <v>218</v>
      </c>
    </row>
    <row r="174" spans="1:7" x14ac:dyDescent="0.3">
      <c r="A174" s="49" t="s">
        <v>70</v>
      </c>
      <c r="B174" s="15">
        <v>2079</v>
      </c>
      <c r="C174" s="15">
        <v>704</v>
      </c>
      <c r="D174" s="15">
        <v>876</v>
      </c>
      <c r="E174" s="15">
        <v>329</v>
      </c>
      <c r="F174" s="15">
        <v>775</v>
      </c>
      <c r="G174" s="15">
        <v>322</v>
      </c>
    </row>
    <row r="175" spans="1:7" x14ac:dyDescent="0.3">
      <c r="A175" s="49" t="s">
        <v>71</v>
      </c>
      <c r="B175" s="15">
        <v>24</v>
      </c>
      <c r="C175" s="15">
        <v>5</v>
      </c>
      <c r="D175" s="15">
        <v>5</v>
      </c>
      <c r="E175" s="15">
        <v>4</v>
      </c>
      <c r="F175" s="15">
        <v>4</v>
      </c>
      <c r="G175" s="15">
        <v>3</v>
      </c>
    </row>
    <row r="176" spans="1:7" x14ac:dyDescent="0.3">
      <c r="A176" s="49" t="s">
        <v>72</v>
      </c>
      <c r="B176" s="15" t="s">
        <v>178</v>
      </c>
      <c r="C176" s="15">
        <v>748</v>
      </c>
      <c r="D176" s="15">
        <v>4</v>
      </c>
      <c r="E176" s="15">
        <v>434</v>
      </c>
      <c r="F176" s="15">
        <v>693</v>
      </c>
      <c r="G176" s="15">
        <v>352</v>
      </c>
    </row>
    <row r="177" spans="1:7" x14ac:dyDescent="0.3">
      <c r="A177" s="49" t="s">
        <v>73</v>
      </c>
      <c r="B177" s="15">
        <v>4436</v>
      </c>
      <c r="C177" s="15">
        <v>274</v>
      </c>
      <c r="D177" s="15">
        <v>2781</v>
      </c>
      <c r="E177" s="15">
        <v>172</v>
      </c>
      <c r="F177" s="15">
        <v>387</v>
      </c>
      <c r="G177" s="15">
        <v>102</v>
      </c>
    </row>
    <row r="178" spans="1:7" x14ac:dyDescent="0.3">
      <c r="A178" s="49" t="s">
        <v>74</v>
      </c>
      <c r="B178" s="15">
        <v>4557</v>
      </c>
      <c r="C178" s="15">
        <v>748</v>
      </c>
      <c r="D178" s="15">
        <v>1951</v>
      </c>
      <c r="E178" s="15">
        <v>278</v>
      </c>
      <c r="F178" s="15">
        <v>731</v>
      </c>
      <c r="G178" s="15">
        <v>470</v>
      </c>
    </row>
    <row r="179" spans="1:7" x14ac:dyDescent="0.3">
      <c r="A179" s="8" t="s">
        <v>75</v>
      </c>
      <c r="B179" s="9"/>
      <c r="C179" s="9"/>
      <c r="D179" s="9"/>
      <c r="E179" s="9"/>
      <c r="F179" s="9"/>
      <c r="G179" s="9"/>
    </row>
    <row r="180" spans="1:7" x14ac:dyDescent="0.3">
      <c r="A180" s="49" t="s">
        <v>58</v>
      </c>
      <c r="B180" s="15">
        <v>279</v>
      </c>
      <c r="C180" s="15">
        <v>87</v>
      </c>
      <c r="D180" s="15">
        <v>126</v>
      </c>
      <c r="E180" s="15">
        <v>43</v>
      </c>
      <c r="F180" s="15">
        <v>86</v>
      </c>
      <c r="G180" s="15">
        <v>37</v>
      </c>
    </row>
    <row r="181" spans="1:7" x14ac:dyDescent="0.3">
      <c r="A181" s="49" t="s">
        <v>59</v>
      </c>
      <c r="B181" s="15">
        <v>4</v>
      </c>
      <c r="C181" s="15">
        <v>2</v>
      </c>
      <c r="D181" s="15">
        <v>1</v>
      </c>
      <c r="E181" s="15">
        <v>0</v>
      </c>
      <c r="F181" s="15">
        <v>2</v>
      </c>
      <c r="G181" s="15">
        <v>0</v>
      </c>
    </row>
    <row r="182" spans="1:7" x14ac:dyDescent="0.3">
      <c r="A182" s="49" t="s">
        <v>60</v>
      </c>
      <c r="B182" s="15">
        <v>788</v>
      </c>
      <c r="C182" s="15">
        <v>178</v>
      </c>
      <c r="D182" s="15">
        <v>254</v>
      </c>
      <c r="E182" s="15">
        <v>175</v>
      </c>
      <c r="F182" s="15">
        <v>534</v>
      </c>
      <c r="G182" s="15">
        <v>321</v>
      </c>
    </row>
    <row r="183" spans="1:7" x14ac:dyDescent="0.3">
      <c r="A183" s="49" t="s">
        <v>61</v>
      </c>
      <c r="B183" s="15">
        <v>7</v>
      </c>
      <c r="C183" s="15">
        <v>3</v>
      </c>
      <c r="D183" s="15">
        <v>4</v>
      </c>
      <c r="E183" s="15">
        <v>8</v>
      </c>
      <c r="F183" s="15">
        <v>10</v>
      </c>
      <c r="G183" s="15">
        <v>5</v>
      </c>
    </row>
    <row r="184" spans="1:7" x14ac:dyDescent="0.3">
      <c r="A184" s="49" t="s">
        <v>62</v>
      </c>
      <c r="B184" s="15">
        <v>9</v>
      </c>
      <c r="C184" s="15">
        <v>0</v>
      </c>
      <c r="D184" s="15">
        <v>10</v>
      </c>
      <c r="E184" s="15">
        <v>7</v>
      </c>
      <c r="F184" s="15">
        <v>9</v>
      </c>
      <c r="G184" s="15">
        <v>6</v>
      </c>
    </row>
    <row r="185" spans="1:7" x14ac:dyDescent="0.3">
      <c r="A185" s="49" t="s">
        <v>63</v>
      </c>
      <c r="B185" s="15">
        <v>2403</v>
      </c>
      <c r="C185" s="15">
        <v>611</v>
      </c>
      <c r="D185" s="15">
        <v>833</v>
      </c>
      <c r="E185" s="15">
        <v>545</v>
      </c>
      <c r="F185" s="15">
        <v>1254</v>
      </c>
      <c r="G185" s="15">
        <v>750</v>
      </c>
    </row>
    <row r="186" spans="1:7" x14ac:dyDescent="0.3">
      <c r="A186" s="49" t="s">
        <v>64</v>
      </c>
      <c r="B186" s="15">
        <v>74</v>
      </c>
      <c r="C186" s="15">
        <v>22</v>
      </c>
      <c r="D186" s="15">
        <v>25</v>
      </c>
      <c r="E186" s="15">
        <v>26</v>
      </c>
      <c r="F186" s="15">
        <v>54</v>
      </c>
      <c r="G186" s="15">
        <v>26</v>
      </c>
    </row>
    <row r="187" spans="1:7" x14ac:dyDescent="0.3">
      <c r="A187" s="49" t="s">
        <v>65</v>
      </c>
      <c r="B187" s="15">
        <v>146</v>
      </c>
      <c r="C187" s="15">
        <v>61</v>
      </c>
      <c r="D187" s="15">
        <v>51</v>
      </c>
      <c r="E187" s="15">
        <v>32</v>
      </c>
      <c r="F187" s="15">
        <v>40</v>
      </c>
      <c r="G187" s="15">
        <v>51</v>
      </c>
    </row>
    <row r="188" spans="1:7" x14ac:dyDescent="0.3">
      <c r="A188" s="49" t="s">
        <v>66</v>
      </c>
      <c r="B188" s="15">
        <v>438</v>
      </c>
      <c r="C188" s="15">
        <v>170</v>
      </c>
      <c r="D188" s="15">
        <v>161</v>
      </c>
      <c r="E188" s="15">
        <v>112</v>
      </c>
      <c r="F188" s="15">
        <v>146</v>
      </c>
      <c r="G188" s="15">
        <v>126</v>
      </c>
    </row>
    <row r="189" spans="1:7" x14ac:dyDescent="0.3">
      <c r="A189" s="49" t="s">
        <v>67</v>
      </c>
      <c r="B189" s="15">
        <v>180</v>
      </c>
      <c r="C189" s="15">
        <v>64</v>
      </c>
      <c r="D189" s="15">
        <v>86</v>
      </c>
      <c r="E189" s="15">
        <v>45</v>
      </c>
      <c r="F189" s="15">
        <v>76</v>
      </c>
      <c r="G189" s="15">
        <v>47</v>
      </c>
    </row>
    <row r="190" spans="1:7" x14ac:dyDescent="0.3">
      <c r="A190" s="49" t="s">
        <v>68</v>
      </c>
      <c r="B190" s="15">
        <v>4</v>
      </c>
      <c r="C190" s="15">
        <v>0</v>
      </c>
      <c r="D190" s="15">
        <v>2</v>
      </c>
      <c r="E190" s="15">
        <v>0</v>
      </c>
      <c r="F190" s="15">
        <v>1</v>
      </c>
      <c r="G190" s="15">
        <v>1</v>
      </c>
    </row>
    <row r="191" spans="1:7" x14ac:dyDescent="0.3">
      <c r="A191" s="49" t="s">
        <v>69</v>
      </c>
      <c r="B191" s="15">
        <v>116</v>
      </c>
      <c r="C191" s="15">
        <v>31</v>
      </c>
      <c r="D191" s="15">
        <v>50</v>
      </c>
      <c r="E191" s="15">
        <v>13</v>
      </c>
      <c r="F191" s="15">
        <v>26</v>
      </c>
      <c r="G191" s="15">
        <v>12</v>
      </c>
    </row>
    <row r="192" spans="1:7" x14ac:dyDescent="0.3">
      <c r="A192" s="49" t="s">
        <v>70</v>
      </c>
      <c r="B192" s="15">
        <v>1431</v>
      </c>
      <c r="C192" s="15">
        <v>488</v>
      </c>
      <c r="D192" s="15">
        <v>543</v>
      </c>
      <c r="E192" s="15">
        <v>209</v>
      </c>
      <c r="F192" s="15">
        <v>554</v>
      </c>
      <c r="G192" s="15">
        <v>234</v>
      </c>
    </row>
    <row r="193" spans="1:7" x14ac:dyDescent="0.3">
      <c r="A193" s="49" t="s">
        <v>71</v>
      </c>
      <c r="B193" s="15">
        <v>3</v>
      </c>
      <c r="C193" s="15">
        <v>2</v>
      </c>
      <c r="D193" s="15">
        <v>2</v>
      </c>
      <c r="E193" s="15">
        <v>2</v>
      </c>
      <c r="F193" s="15">
        <v>4</v>
      </c>
      <c r="G193" s="15">
        <v>3</v>
      </c>
    </row>
    <row r="194" spans="1:7" x14ac:dyDescent="0.3">
      <c r="A194" s="49" t="s">
        <v>72</v>
      </c>
      <c r="B194" s="15" t="s">
        <v>178</v>
      </c>
      <c r="C194" s="15">
        <v>78</v>
      </c>
      <c r="D194" s="15">
        <v>0</v>
      </c>
      <c r="E194" s="15">
        <v>65</v>
      </c>
      <c r="F194" s="15">
        <v>91</v>
      </c>
      <c r="G194" s="15">
        <v>74</v>
      </c>
    </row>
    <row r="195" spans="1:7" x14ac:dyDescent="0.3">
      <c r="A195" s="49" t="s">
        <v>73</v>
      </c>
      <c r="B195" s="15">
        <v>724</v>
      </c>
      <c r="C195" s="15">
        <v>55</v>
      </c>
      <c r="D195" s="15">
        <v>391</v>
      </c>
      <c r="E195" s="15">
        <v>45</v>
      </c>
      <c r="F195" s="15">
        <v>117</v>
      </c>
      <c r="G195" s="15">
        <v>34</v>
      </c>
    </row>
    <row r="196" spans="1:7" x14ac:dyDescent="0.3">
      <c r="A196" s="49" t="s">
        <v>74</v>
      </c>
      <c r="B196" s="15">
        <v>1720</v>
      </c>
      <c r="C196" s="15">
        <v>377</v>
      </c>
      <c r="D196" s="15">
        <v>604</v>
      </c>
      <c r="E196" s="15">
        <v>128</v>
      </c>
      <c r="F196" s="15">
        <v>340</v>
      </c>
      <c r="G196" s="15">
        <v>259</v>
      </c>
    </row>
    <row r="197" spans="1:7" x14ac:dyDescent="0.3">
      <c r="A197" s="8" t="s">
        <v>76</v>
      </c>
      <c r="B197" s="29" t="s">
        <v>167</v>
      </c>
      <c r="C197" s="29" t="s">
        <v>166</v>
      </c>
      <c r="D197" s="29" t="s">
        <v>168</v>
      </c>
      <c r="E197" s="29" t="s">
        <v>169</v>
      </c>
      <c r="F197" s="29" t="s">
        <v>170</v>
      </c>
      <c r="G197" s="29" t="s">
        <v>171</v>
      </c>
    </row>
    <row r="198" spans="1:7" x14ac:dyDescent="0.3">
      <c r="A198" s="49" t="s">
        <v>77</v>
      </c>
      <c r="B198" s="15">
        <v>1438</v>
      </c>
      <c r="C198" s="15">
        <v>468</v>
      </c>
      <c r="D198" s="15">
        <v>740</v>
      </c>
      <c r="E198" s="15">
        <v>144</v>
      </c>
      <c r="F198" s="15">
        <v>249</v>
      </c>
      <c r="G198" s="15">
        <v>132</v>
      </c>
    </row>
    <row r="199" spans="1:7" x14ac:dyDescent="0.3">
      <c r="A199" s="49" t="s">
        <v>78</v>
      </c>
      <c r="B199" s="15">
        <v>16270</v>
      </c>
      <c r="C199" s="113">
        <v>3848</v>
      </c>
      <c r="D199" s="113">
        <v>4164</v>
      </c>
      <c r="E199" s="113">
        <v>2501</v>
      </c>
      <c r="F199" s="113">
        <v>5273</v>
      </c>
      <c r="G199" s="113">
        <v>2698</v>
      </c>
    </row>
    <row r="200" spans="1:7" x14ac:dyDescent="0.3">
      <c r="A200" s="49" t="s">
        <v>79</v>
      </c>
      <c r="B200" s="15">
        <v>3576</v>
      </c>
      <c r="C200" s="113">
        <v>979</v>
      </c>
      <c r="D200" s="113">
        <v>844</v>
      </c>
      <c r="E200" s="113">
        <v>607</v>
      </c>
      <c r="F200" s="113">
        <v>1324</v>
      </c>
      <c r="G200" s="113">
        <v>569</v>
      </c>
    </row>
    <row r="201" spans="1:7" x14ac:dyDescent="0.3">
      <c r="A201" s="49" t="s">
        <v>80</v>
      </c>
      <c r="B201" s="15">
        <v>10</v>
      </c>
      <c r="C201" s="114" t="s">
        <v>193</v>
      </c>
      <c r="D201" s="114" t="s">
        <v>193</v>
      </c>
      <c r="E201" s="114" t="s">
        <v>193</v>
      </c>
      <c r="F201" s="114" t="s">
        <v>193</v>
      </c>
      <c r="G201" s="114" t="s">
        <v>193</v>
      </c>
    </row>
    <row r="202" spans="1:7" x14ac:dyDescent="0.3">
      <c r="A202" s="49" t="s">
        <v>148</v>
      </c>
      <c r="B202" s="15">
        <v>2092</v>
      </c>
      <c r="C202" s="113">
        <v>429</v>
      </c>
      <c r="D202" s="113">
        <v>325</v>
      </c>
      <c r="E202" s="113">
        <v>146</v>
      </c>
      <c r="F202" s="113">
        <v>205</v>
      </c>
      <c r="G202" s="113">
        <v>130</v>
      </c>
    </row>
    <row r="203" spans="1:7" x14ac:dyDescent="0.3">
      <c r="A203" s="49" t="s">
        <v>81</v>
      </c>
      <c r="B203" s="15">
        <v>522</v>
      </c>
      <c r="C203" s="113">
        <v>99</v>
      </c>
      <c r="D203" s="113">
        <v>166</v>
      </c>
      <c r="E203" s="113">
        <v>121</v>
      </c>
      <c r="F203" s="113">
        <v>225</v>
      </c>
      <c r="G203" s="113">
        <v>140</v>
      </c>
    </row>
    <row r="204" spans="1:7" x14ac:dyDescent="0.3">
      <c r="A204" s="49" t="s">
        <v>82</v>
      </c>
      <c r="B204" s="15">
        <v>1820</v>
      </c>
      <c r="C204" s="113">
        <v>474</v>
      </c>
      <c r="D204" s="113">
        <v>105</v>
      </c>
      <c r="E204" s="113">
        <v>94</v>
      </c>
      <c r="F204" s="113">
        <v>198</v>
      </c>
      <c r="G204" s="113">
        <v>51</v>
      </c>
    </row>
    <row r="205" spans="1:7" x14ac:dyDescent="0.3">
      <c r="A205" s="49" t="s">
        <v>83</v>
      </c>
      <c r="B205" s="15">
        <v>218</v>
      </c>
      <c r="C205" s="113">
        <v>74</v>
      </c>
      <c r="D205" s="113">
        <v>21</v>
      </c>
      <c r="E205" s="113">
        <v>48</v>
      </c>
      <c r="F205" s="113">
        <v>77</v>
      </c>
      <c r="G205" s="114" t="s">
        <v>193</v>
      </c>
    </row>
    <row r="206" spans="1:7" x14ac:dyDescent="0.3">
      <c r="A206" s="49" t="s">
        <v>84</v>
      </c>
      <c r="B206" s="15">
        <v>13</v>
      </c>
      <c r="C206" s="114" t="s">
        <v>193</v>
      </c>
      <c r="D206" s="114" t="s">
        <v>193</v>
      </c>
      <c r="E206" s="114" t="s">
        <v>193</v>
      </c>
      <c r="F206" s="114" t="s">
        <v>193</v>
      </c>
      <c r="G206" s="114" t="s">
        <v>193</v>
      </c>
    </row>
    <row r="207" spans="1:7" x14ac:dyDescent="0.3">
      <c r="A207" s="49" t="s">
        <v>85</v>
      </c>
      <c r="B207" s="15">
        <v>518</v>
      </c>
      <c r="C207" s="113">
        <v>133</v>
      </c>
      <c r="D207" s="113">
        <v>102</v>
      </c>
      <c r="E207" s="113">
        <v>61</v>
      </c>
      <c r="F207" s="113">
        <v>87</v>
      </c>
      <c r="G207" s="113">
        <v>73</v>
      </c>
    </row>
    <row r="208" spans="1:7" x14ac:dyDescent="0.3">
      <c r="A208" s="49" t="s">
        <v>86</v>
      </c>
      <c r="B208" s="15">
        <v>724</v>
      </c>
      <c r="C208" s="113">
        <v>209</v>
      </c>
      <c r="D208" s="113">
        <v>158</v>
      </c>
      <c r="E208" s="113">
        <v>103</v>
      </c>
      <c r="F208" s="113">
        <v>192</v>
      </c>
      <c r="G208" s="113">
        <v>93</v>
      </c>
    </row>
    <row r="209" spans="1:7" x14ac:dyDescent="0.3">
      <c r="A209" s="49" t="s">
        <v>87</v>
      </c>
      <c r="B209" s="15">
        <v>91</v>
      </c>
      <c r="C209" s="113">
        <v>22</v>
      </c>
      <c r="D209" s="113">
        <v>42</v>
      </c>
      <c r="E209" s="114" t="s">
        <v>193</v>
      </c>
      <c r="F209" s="114" t="s">
        <v>193</v>
      </c>
      <c r="G209" s="114" t="s">
        <v>193</v>
      </c>
    </row>
    <row r="210" spans="1:7" x14ac:dyDescent="0.3">
      <c r="A210" s="49" t="s">
        <v>73</v>
      </c>
      <c r="B210" s="15">
        <v>3445</v>
      </c>
      <c r="C210" s="113">
        <v>473</v>
      </c>
      <c r="D210" s="113">
        <v>84</v>
      </c>
      <c r="E210" s="113">
        <v>391</v>
      </c>
      <c r="F210" s="113">
        <v>436</v>
      </c>
      <c r="G210" s="113">
        <v>164</v>
      </c>
    </row>
    <row r="211" spans="1:7" x14ac:dyDescent="0.3">
      <c r="A211" s="49" t="s">
        <v>88</v>
      </c>
      <c r="B211" s="15">
        <v>611</v>
      </c>
      <c r="C211" s="15">
        <v>96</v>
      </c>
      <c r="D211" s="15">
        <v>2223</v>
      </c>
      <c r="E211" s="15">
        <v>18</v>
      </c>
      <c r="F211" s="15">
        <v>360</v>
      </c>
      <c r="G211" s="15">
        <v>47</v>
      </c>
    </row>
    <row r="212" spans="1:7" x14ac:dyDescent="0.3">
      <c r="A212" s="8" t="s">
        <v>75</v>
      </c>
      <c r="B212" s="9"/>
      <c r="C212" s="9"/>
      <c r="D212" s="9"/>
      <c r="E212" s="9"/>
      <c r="F212" s="9"/>
      <c r="G212" s="9"/>
    </row>
    <row r="213" spans="1:7" x14ac:dyDescent="0.3">
      <c r="A213" s="49" t="s">
        <v>77</v>
      </c>
      <c r="B213" s="15">
        <v>177</v>
      </c>
      <c r="C213" s="15">
        <v>58</v>
      </c>
      <c r="D213" s="15">
        <v>40</v>
      </c>
      <c r="E213" s="15">
        <v>27</v>
      </c>
      <c r="F213" s="15">
        <v>59</v>
      </c>
      <c r="G213" s="15">
        <v>27</v>
      </c>
    </row>
    <row r="214" spans="1:7" x14ac:dyDescent="0.3">
      <c r="A214" s="49" t="s">
        <v>78</v>
      </c>
      <c r="B214" s="15">
        <v>2439</v>
      </c>
      <c r="C214" s="15">
        <v>565</v>
      </c>
      <c r="D214" s="15">
        <v>450</v>
      </c>
      <c r="E214" s="15">
        <v>408</v>
      </c>
      <c r="F214" s="15">
        <v>1037</v>
      </c>
      <c r="G214" s="15">
        <v>610</v>
      </c>
    </row>
    <row r="215" spans="1:7" x14ac:dyDescent="0.3">
      <c r="A215" s="49" t="s">
        <v>79</v>
      </c>
      <c r="B215" s="15">
        <v>2078</v>
      </c>
      <c r="C215" s="15">
        <v>646</v>
      </c>
      <c r="D215" s="15">
        <v>462</v>
      </c>
      <c r="E215" s="15">
        <v>291</v>
      </c>
      <c r="F215" s="15">
        <v>759</v>
      </c>
      <c r="G215" s="15">
        <v>327</v>
      </c>
    </row>
    <row r="216" spans="1:7" x14ac:dyDescent="0.3">
      <c r="A216" s="49" t="s">
        <v>80</v>
      </c>
      <c r="B216" s="114" t="s">
        <v>193</v>
      </c>
      <c r="C216" s="114" t="s">
        <v>193</v>
      </c>
      <c r="D216" s="15">
        <v>0</v>
      </c>
      <c r="E216" s="114" t="s">
        <v>193</v>
      </c>
      <c r="F216" s="114" t="s">
        <v>193</v>
      </c>
      <c r="G216" s="114" t="s">
        <v>193</v>
      </c>
    </row>
    <row r="217" spans="1:7" x14ac:dyDescent="0.3">
      <c r="A217" s="49" t="s">
        <v>148</v>
      </c>
      <c r="B217" s="15">
        <v>46</v>
      </c>
      <c r="C217" s="15">
        <v>17</v>
      </c>
      <c r="D217" s="114" t="s">
        <v>193</v>
      </c>
      <c r="E217" s="114" t="s">
        <v>193</v>
      </c>
      <c r="F217" s="114" t="s">
        <v>193</v>
      </c>
      <c r="G217" s="114" t="s">
        <v>193</v>
      </c>
    </row>
    <row r="218" spans="1:7" x14ac:dyDescent="0.3">
      <c r="A218" s="49" t="s">
        <v>81</v>
      </c>
      <c r="B218" s="15">
        <v>76</v>
      </c>
      <c r="C218" s="15">
        <v>12</v>
      </c>
      <c r="D218" s="15">
        <v>10</v>
      </c>
      <c r="E218" s="15">
        <v>31</v>
      </c>
      <c r="F218" s="15">
        <v>44</v>
      </c>
      <c r="G218" s="15">
        <v>25</v>
      </c>
    </row>
    <row r="219" spans="1:7" x14ac:dyDescent="0.3">
      <c r="A219" s="49" t="s">
        <v>82</v>
      </c>
      <c r="B219" s="114" t="s">
        <v>193</v>
      </c>
      <c r="C219" s="15">
        <v>0</v>
      </c>
      <c r="D219" s="15">
        <v>0</v>
      </c>
      <c r="E219" s="114" t="s">
        <v>193</v>
      </c>
      <c r="F219" s="15">
        <v>0</v>
      </c>
      <c r="G219" s="15">
        <v>0</v>
      </c>
    </row>
    <row r="220" spans="1:7" x14ac:dyDescent="0.3">
      <c r="A220" s="49" t="s">
        <v>83</v>
      </c>
      <c r="B220" s="15" t="s">
        <v>193</v>
      </c>
      <c r="C220" s="114" t="s">
        <v>193</v>
      </c>
      <c r="D220" s="15">
        <v>0</v>
      </c>
      <c r="E220" s="114" t="s">
        <v>193</v>
      </c>
      <c r="F220" s="114" t="s">
        <v>193</v>
      </c>
      <c r="G220" s="114" t="s">
        <v>193</v>
      </c>
    </row>
    <row r="221" spans="1:7" x14ac:dyDescent="0.3">
      <c r="A221" s="49" t="s">
        <v>84</v>
      </c>
      <c r="B221" s="114" t="s">
        <v>193</v>
      </c>
      <c r="C221" s="15">
        <v>0</v>
      </c>
      <c r="D221" s="114" t="s">
        <v>193</v>
      </c>
      <c r="E221" s="15">
        <v>0</v>
      </c>
      <c r="F221" s="15">
        <v>0</v>
      </c>
      <c r="G221" s="15">
        <v>0</v>
      </c>
    </row>
    <row r="222" spans="1:7" x14ac:dyDescent="0.3">
      <c r="A222" s="49" t="s">
        <v>85</v>
      </c>
      <c r="B222" s="15">
        <v>155</v>
      </c>
      <c r="C222" s="15">
        <v>46</v>
      </c>
      <c r="D222" s="15">
        <v>25</v>
      </c>
      <c r="E222" s="15">
        <v>31</v>
      </c>
      <c r="F222" s="15">
        <v>34</v>
      </c>
      <c r="G222" s="15">
        <v>38</v>
      </c>
    </row>
    <row r="223" spans="1:7" x14ac:dyDescent="0.3">
      <c r="A223" s="49" t="s">
        <v>86</v>
      </c>
      <c r="B223" s="15">
        <v>147</v>
      </c>
      <c r="C223" s="15">
        <v>46</v>
      </c>
      <c r="D223" s="15">
        <v>32</v>
      </c>
      <c r="E223" s="15">
        <v>30</v>
      </c>
      <c r="F223" s="15">
        <v>69</v>
      </c>
      <c r="G223" s="15">
        <v>36</v>
      </c>
    </row>
    <row r="224" spans="1:7" x14ac:dyDescent="0.3">
      <c r="A224" s="49" t="s">
        <v>87</v>
      </c>
      <c r="B224" s="114" t="s">
        <v>193</v>
      </c>
      <c r="C224" s="114" t="s">
        <v>193</v>
      </c>
      <c r="D224" s="114" t="s">
        <v>193</v>
      </c>
      <c r="E224" s="15">
        <v>0</v>
      </c>
      <c r="F224" s="15">
        <v>0</v>
      </c>
      <c r="G224" s="15">
        <v>0</v>
      </c>
    </row>
    <row r="225" spans="1:7" x14ac:dyDescent="0.3">
      <c r="A225" s="49" t="s">
        <v>73</v>
      </c>
      <c r="B225" s="15">
        <v>757</v>
      </c>
      <c r="C225" s="15">
        <v>114</v>
      </c>
      <c r="D225" s="15">
        <v>22</v>
      </c>
      <c r="E225" s="15">
        <v>87</v>
      </c>
      <c r="F225" s="15">
        <v>159</v>
      </c>
      <c r="G225" s="15">
        <v>79</v>
      </c>
    </row>
    <row r="226" spans="1:7" x14ac:dyDescent="0.3">
      <c r="A226" s="49" t="s">
        <v>88</v>
      </c>
      <c r="B226" s="15">
        <v>155</v>
      </c>
      <c r="C226" s="15">
        <v>29</v>
      </c>
      <c r="D226" s="15">
        <v>954</v>
      </c>
      <c r="E226" s="15" t="s">
        <v>193</v>
      </c>
      <c r="F226" s="15">
        <v>77</v>
      </c>
      <c r="G226" s="15">
        <v>20</v>
      </c>
    </row>
    <row r="227" spans="1:7" x14ac:dyDescent="0.3">
      <c r="A227" s="56"/>
      <c r="B227" s="56"/>
      <c r="C227" s="56"/>
      <c r="D227" s="56"/>
      <c r="E227" s="56"/>
      <c r="F227" s="56"/>
      <c r="G227" s="56"/>
    </row>
    <row r="228" spans="1:7" x14ac:dyDescent="0.3">
      <c r="A228" s="57" t="s">
        <v>172</v>
      </c>
      <c r="B228" s="58">
        <v>2016</v>
      </c>
      <c r="C228" s="58">
        <v>2016</v>
      </c>
      <c r="D228" s="58">
        <v>2016</v>
      </c>
      <c r="E228" s="58">
        <v>2016</v>
      </c>
      <c r="F228" s="58">
        <v>2016</v>
      </c>
      <c r="G228" s="58">
        <v>2016</v>
      </c>
    </row>
    <row r="229" spans="1:7" x14ac:dyDescent="0.3">
      <c r="A229" s="59" t="s">
        <v>149</v>
      </c>
      <c r="B229" s="60">
        <v>628208</v>
      </c>
      <c r="C229" s="60">
        <v>269802</v>
      </c>
      <c r="D229" s="60">
        <v>214605</v>
      </c>
      <c r="E229" s="60">
        <v>185908</v>
      </c>
      <c r="F229" s="60">
        <v>225118</v>
      </c>
      <c r="G229" s="60">
        <v>198525</v>
      </c>
    </row>
    <row r="230" spans="1:7" x14ac:dyDescent="0.3">
      <c r="A230" s="61" t="s">
        <v>150</v>
      </c>
      <c r="B230" s="62">
        <v>163630</v>
      </c>
      <c r="C230" s="62">
        <v>85776</v>
      </c>
      <c r="D230" s="62">
        <v>64406</v>
      </c>
      <c r="E230" s="62">
        <v>51958</v>
      </c>
      <c r="F230" s="62">
        <v>63946</v>
      </c>
      <c r="G230" s="62">
        <v>67820</v>
      </c>
    </row>
    <row r="231" spans="1:7" x14ac:dyDescent="0.3">
      <c r="A231" s="59" t="s">
        <v>151</v>
      </c>
      <c r="B231" s="62">
        <v>118848</v>
      </c>
      <c r="C231" s="62">
        <v>39369</v>
      </c>
      <c r="D231" s="62">
        <v>32225</v>
      </c>
      <c r="E231" s="62">
        <v>32134</v>
      </c>
      <c r="F231" s="62">
        <v>40966</v>
      </c>
      <c r="G231" s="62">
        <v>30246</v>
      </c>
    </row>
    <row r="232" spans="1:7" x14ac:dyDescent="0.3">
      <c r="A232" s="59" t="s">
        <v>152</v>
      </c>
      <c r="B232" s="62">
        <v>128552</v>
      </c>
      <c r="C232" s="62">
        <v>59713</v>
      </c>
      <c r="D232" s="62">
        <v>45891</v>
      </c>
      <c r="E232" s="62">
        <v>31994</v>
      </c>
      <c r="F232" s="62">
        <v>39761</v>
      </c>
      <c r="G232" s="62">
        <v>37785</v>
      </c>
    </row>
    <row r="233" spans="1:7" x14ac:dyDescent="0.3">
      <c r="A233" s="59" t="s">
        <v>153</v>
      </c>
      <c r="B233" s="62">
        <v>113114</v>
      </c>
      <c r="C233" s="62">
        <v>47464</v>
      </c>
      <c r="D233" s="62">
        <v>40322</v>
      </c>
      <c r="E233" s="62">
        <v>32461</v>
      </c>
      <c r="F233" s="62">
        <v>39085</v>
      </c>
      <c r="G233" s="62">
        <v>34071</v>
      </c>
    </row>
    <row r="234" spans="1:7" x14ac:dyDescent="0.3">
      <c r="A234" s="59" t="s">
        <v>154</v>
      </c>
      <c r="B234" s="62">
        <v>104064</v>
      </c>
      <c r="C234" s="62">
        <v>37480</v>
      </c>
      <c r="D234" s="62">
        <v>31761</v>
      </c>
      <c r="E234" s="62">
        <v>37361</v>
      </c>
      <c r="F234" s="62">
        <v>41360</v>
      </c>
      <c r="G234" s="62">
        <v>28603</v>
      </c>
    </row>
    <row r="235" spans="1:7" x14ac:dyDescent="0.3">
      <c r="A235" s="59" t="s">
        <v>155</v>
      </c>
      <c r="B235" s="62">
        <v>103530</v>
      </c>
      <c r="C235" s="62">
        <v>61857</v>
      </c>
      <c r="D235" s="62">
        <v>45804</v>
      </c>
      <c r="E235" s="62">
        <v>28663</v>
      </c>
      <c r="F235" s="62">
        <v>36465</v>
      </c>
      <c r="G235" s="62">
        <v>44876</v>
      </c>
    </row>
    <row r="236" spans="1:7" x14ac:dyDescent="0.3">
      <c r="A236" s="63" t="s">
        <v>156</v>
      </c>
      <c r="B236" s="64">
        <v>524678</v>
      </c>
      <c r="C236" s="64">
        <v>207945</v>
      </c>
      <c r="D236" s="64">
        <v>168801</v>
      </c>
      <c r="E236" s="64">
        <v>157245</v>
      </c>
      <c r="F236" s="64">
        <v>188653</v>
      </c>
      <c r="G236" s="64">
        <v>153649</v>
      </c>
    </row>
    <row r="237" spans="1:7" x14ac:dyDescent="0.3">
      <c r="A237" s="65"/>
      <c r="B237" s="66"/>
      <c r="C237" s="66"/>
      <c r="D237" s="66"/>
      <c r="E237" s="66"/>
      <c r="F237" s="66"/>
      <c r="G237" s="66"/>
    </row>
    <row r="238" spans="1:7" x14ac:dyDescent="0.3">
      <c r="A238" s="57" t="s">
        <v>173</v>
      </c>
      <c r="B238" s="58">
        <v>2016</v>
      </c>
      <c r="C238" s="58">
        <v>2016</v>
      </c>
      <c r="D238" s="58">
        <v>2016</v>
      </c>
      <c r="E238" s="58">
        <v>2016</v>
      </c>
      <c r="F238" s="58">
        <v>2016</v>
      </c>
      <c r="G238" s="58">
        <v>2016</v>
      </c>
    </row>
    <row r="239" spans="1:7" x14ac:dyDescent="0.3">
      <c r="A239" s="59" t="s">
        <v>157</v>
      </c>
      <c r="B239" s="67">
        <v>12.38</v>
      </c>
      <c r="C239" s="67">
        <v>12.59</v>
      </c>
      <c r="D239" s="67">
        <v>12.99</v>
      </c>
      <c r="E239" s="67">
        <v>11.3</v>
      </c>
      <c r="F239" s="67">
        <v>12.05</v>
      </c>
      <c r="G239" s="67">
        <v>10.69</v>
      </c>
    </row>
    <row r="240" spans="1:7" x14ac:dyDescent="0.3">
      <c r="A240" s="63" t="s">
        <v>158</v>
      </c>
      <c r="B240" s="68">
        <v>18.98</v>
      </c>
      <c r="C240" s="68">
        <v>16.03</v>
      </c>
      <c r="D240" s="68">
        <v>15.44</v>
      </c>
      <c r="E240" s="68">
        <v>12.96</v>
      </c>
      <c r="F240" s="68">
        <v>13.94</v>
      </c>
      <c r="G240" s="68">
        <v>11.95</v>
      </c>
    </row>
    <row r="242" spans="1:7" x14ac:dyDescent="0.3">
      <c r="A242" s="8" t="s">
        <v>175</v>
      </c>
      <c r="B242" s="29" t="s">
        <v>167</v>
      </c>
      <c r="C242" s="29" t="s">
        <v>166</v>
      </c>
      <c r="D242" s="29" t="s">
        <v>168</v>
      </c>
      <c r="E242" s="29" t="s">
        <v>169</v>
      </c>
      <c r="F242" s="29" t="s">
        <v>170</v>
      </c>
      <c r="G242" s="29" t="s">
        <v>171</v>
      </c>
    </row>
    <row r="243" spans="1:7" x14ac:dyDescent="0.3">
      <c r="A243" s="69" t="s">
        <v>113</v>
      </c>
      <c r="B243" s="70"/>
      <c r="C243" s="70"/>
      <c r="D243" s="70"/>
      <c r="E243" s="70"/>
      <c r="F243" s="70"/>
      <c r="G243" s="70"/>
    </row>
    <row r="244" spans="1:7" x14ac:dyDescent="0.3">
      <c r="A244" s="71" t="s">
        <v>0</v>
      </c>
      <c r="B244" s="31">
        <v>14347</v>
      </c>
      <c r="C244" s="31">
        <v>4756</v>
      </c>
      <c r="D244" s="31">
        <v>3784</v>
      </c>
      <c r="E244" s="31">
        <v>3746</v>
      </c>
      <c r="F244" s="31">
        <v>6516</v>
      </c>
      <c r="G244" s="31">
        <v>4816</v>
      </c>
    </row>
    <row r="245" spans="1:7" x14ac:dyDescent="0.3">
      <c r="A245" s="72" t="s">
        <v>159</v>
      </c>
      <c r="B245" s="31">
        <v>11127</v>
      </c>
      <c r="C245" s="31">
        <v>3364</v>
      </c>
      <c r="D245" s="31">
        <v>2850</v>
      </c>
      <c r="E245" s="31">
        <v>2828</v>
      </c>
      <c r="F245" s="31">
        <v>4723</v>
      </c>
      <c r="G245" s="31">
        <v>3480</v>
      </c>
    </row>
    <row r="246" spans="1:7" x14ac:dyDescent="0.3">
      <c r="A246" s="73" t="s">
        <v>160</v>
      </c>
      <c r="B246" s="74">
        <v>6407</v>
      </c>
      <c r="C246" s="74">
        <v>1942</v>
      </c>
      <c r="D246" s="74">
        <v>1664</v>
      </c>
      <c r="E246" s="74">
        <v>1558</v>
      </c>
      <c r="F246" s="74">
        <v>2499</v>
      </c>
      <c r="G246" s="74">
        <v>2087</v>
      </c>
    </row>
    <row r="247" spans="1:7" x14ac:dyDescent="0.3">
      <c r="A247" s="73" t="s">
        <v>161</v>
      </c>
      <c r="B247" s="74">
        <v>4720</v>
      </c>
      <c r="C247" s="74">
        <v>1422</v>
      </c>
      <c r="D247" s="74">
        <v>1186</v>
      </c>
      <c r="E247" s="74">
        <v>1270</v>
      </c>
      <c r="F247" s="74">
        <v>2224</v>
      </c>
      <c r="G247" s="74">
        <v>1393</v>
      </c>
    </row>
    <row r="248" spans="1:7" x14ac:dyDescent="0.3">
      <c r="A248" s="72" t="s">
        <v>162</v>
      </c>
      <c r="B248" s="74">
        <v>1340</v>
      </c>
      <c r="C248" s="74">
        <v>631</v>
      </c>
      <c r="D248" s="74">
        <v>446</v>
      </c>
      <c r="E248" s="74">
        <v>393</v>
      </c>
      <c r="F248" s="74">
        <v>719</v>
      </c>
      <c r="G248" s="74">
        <v>654</v>
      </c>
    </row>
    <row r="249" spans="1:7" x14ac:dyDescent="0.3">
      <c r="A249" s="72" t="s">
        <v>163</v>
      </c>
      <c r="B249" s="74">
        <v>906</v>
      </c>
      <c r="C249" s="74">
        <v>354</v>
      </c>
      <c r="D249" s="74">
        <v>233</v>
      </c>
      <c r="E249" s="74">
        <v>271</v>
      </c>
      <c r="F249" s="74">
        <v>494</v>
      </c>
      <c r="G249" s="74">
        <v>364</v>
      </c>
    </row>
    <row r="250" spans="1:7" x14ac:dyDescent="0.3">
      <c r="A250" s="72" t="s">
        <v>164</v>
      </c>
      <c r="B250" s="74">
        <v>974</v>
      </c>
      <c r="C250" s="74">
        <v>407</v>
      </c>
      <c r="D250" s="74">
        <v>255</v>
      </c>
      <c r="E250" s="74">
        <v>254</v>
      </c>
      <c r="F250" s="74">
        <v>580</v>
      </c>
      <c r="G250" s="74">
        <v>318</v>
      </c>
    </row>
    <row r="251" spans="1:7" x14ac:dyDescent="0.3">
      <c r="A251" s="69" t="s">
        <v>120</v>
      </c>
      <c r="B251" s="70"/>
      <c r="C251" s="70"/>
      <c r="D251" s="70"/>
      <c r="E251" s="70"/>
      <c r="F251" s="70"/>
      <c r="G251" s="70"/>
    </row>
    <row r="252" spans="1:7" x14ac:dyDescent="0.3">
      <c r="A252" s="71" t="s">
        <v>0</v>
      </c>
      <c r="B252" s="31">
        <v>8534</v>
      </c>
      <c r="C252" s="31">
        <v>2459</v>
      </c>
      <c r="D252" s="31">
        <v>2232</v>
      </c>
      <c r="E252" s="31">
        <v>1886</v>
      </c>
      <c r="F252" s="31">
        <v>3221</v>
      </c>
      <c r="G252" s="31">
        <v>1490</v>
      </c>
    </row>
    <row r="253" spans="1:7" x14ac:dyDescent="0.3">
      <c r="A253" s="72" t="s">
        <v>159</v>
      </c>
      <c r="B253" s="31">
        <v>6657</v>
      </c>
      <c r="C253" s="31">
        <v>1702</v>
      </c>
      <c r="D253" s="31">
        <v>1593</v>
      </c>
      <c r="E253" s="31">
        <v>1398</v>
      </c>
      <c r="F253" s="31">
        <v>2389</v>
      </c>
      <c r="G253" s="31">
        <v>1148</v>
      </c>
    </row>
    <row r="254" spans="1:7" x14ac:dyDescent="0.3">
      <c r="A254" s="73" t="s">
        <v>160</v>
      </c>
      <c r="B254" s="75">
        <v>3930</v>
      </c>
      <c r="C254" s="75">
        <v>971</v>
      </c>
      <c r="D254" s="75">
        <v>1042</v>
      </c>
      <c r="E254" s="75">
        <v>844</v>
      </c>
      <c r="F254" s="75">
        <v>1416</v>
      </c>
      <c r="G254" s="75">
        <v>699</v>
      </c>
    </row>
    <row r="255" spans="1:7" x14ac:dyDescent="0.3">
      <c r="A255" s="73" t="s">
        <v>161</v>
      </c>
      <c r="B255" s="75">
        <v>2727</v>
      </c>
      <c r="C255" s="75">
        <v>731</v>
      </c>
      <c r="D255" s="75">
        <v>551</v>
      </c>
      <c r="E255" s="75">
        <v>554</v>
      </c>
      <c r="F255" s="75">
        <v>973</v>
      </c>
      <c r="G255" s="75">
        <v>449</v>
      </c>
    </row>
    <row r="256" spans="1:7" x14ac:dyDescent="0.3">
      <c r="A256" s="72" t="s">
        <v>162</v>
      </c>
      <c r="B256" s="75">
        <v>916</v>
      </c>
      <c r="C256" s="75">
        <v>328</v>
      </c>
      <c r="D256" s="75">
        <v>336</v>
      </c>
      <c r="E256" s="75">
        <v>229</v>
      </c>
      <c r="F256" s="75">
        <v>359</v>
      </c>
      <c r="G256" s="75">
        <v>142</v>
      </c>
    </row>
    <row r="257" spans="1:7" x14ac:dyDescent="0.3">
      <c r="A257" s="72" t="s">
        <v>163</v>
      </c>
      <c r="B257" s="75">
        <v>390</v>
      </c>
      <c r="C257" s="75">
        <v>151</v>
      </c>
      <c r="D257" s="75">
        <v>119</v>
      </c>
      <c r="E257" s="75">
        <v>120</v>
      </c>
      <c r="F257" s="75">
        <v>191</v>
      </c>
      <c r="G257" s="75">
        <v>102</v>
      </c>
    </row>
    <row r="258" spans="1:7" x14ac:dyDescent="0.3">
      <c r="A258" s="72" t="s">
        <v>164</v>
      </c>
      <c r="B258" s="75">
        <v>571</v>
      </c>
      <c r="C258" s="75">
        <v>278</v>
      </c>
      <c r="D258" s="75">
        <v>184</v>
      </c>
      <c r="E258" s="75">
        <v>139</v>
      </c>
      <c r="F258" s="75">
        <v>282</v>
      </c>
      <c r="G258" s="75">
        <v>98</v>
      </c>
    </row>
    <row r="259" spans="1:7" x14ac:dyDescent="0.3">
      <c r="A259" s="69" t="s">
        <v>121</v>
      </c>
      <c r="B259" s="70"/>
      <c r="C259" s="70"/>
      <c r="D259" s="70"/>
      <c r="E259" s="70"/>
      <c r="F259" s="70"/>
      <c r="G259" s="70"/>
    </row>
    <row r="260" spans="1:7" x14ac:dyDescent="0.3">
      <c r="A260" s="71" t="s">
        <v>0</v>
      </c>
      <c r="B260" s="31">
        <v>6803</v>
      </c>
      <c r="C260" s="31">
        <v>2431</v>
      </c>
      <c r="D260" s="31">
        <v>1755</v>
      </c>
      <c r="E260" s="31">
        <v>1650</v>
      </c>
      <c r="F260" s="31">
        <v>2572</v>
      </c>
      <c r="G260" s="31">
        <v>1201</v>
      </c>
    </row>
    <row r="261" spans="1:7" x14ac:dyDescent="0.3">
      <c r="A261" s="72" t="s">
        <v>159</v>
      </c>
      <c r="B261" s="31">
        <v>5216</v>
      </c>
      <c r="C261" s="31">
        <v>1636</v>
      </c>
      <c r="D261" s="31">
        <v>1248</v>
      </c>
      <c r="E261" s="31">
        <v>1200</v>
      </c>
      <c r="F261" s="31">
        <v>1916</v>
      </c>
      <c r="G261" s="31">
        <v>897</v>
      </c>
    </row>
    <row r="262" spans="1:7" x14ac:dyDescent="0.3">
      <c r="A262" s="73" t="s">
        <v>160</v>
      </c>
      <c r="B262" s="75">
        <v>3209</v>
      </c>
      <c r="C262" s="75">
        <v>1016</v>
      </c>
      <c r="D262" s="75">
        <v>776</v>
      </c>
      <c r="E262" s="75">
        <v>783</v>
      </c>
      <c r="F262" s="75">
        <v>1142</v>
      </c>
      <c r="G262" s="75">
        <v>580</v>
      </c>
    </row>
    <row r="263" spans="1:7" x14ac:dyDescent="0.3">
      <c r="A263" s="73" t="s">
        <v>161</v>
      </c>
      <c r="B263" s="75">
        <v>2007</v>
      </c>
      <c r="C263" s="75">
        <v>620</v>
      </c>
      <c r="D263" s="75">
        <v>472</v>
      </c>
      <c r="E263" s="75">
        <v>417</v>
      </c>
      <c r="F263" s="75">
        <v>774</v>
      </c>
      <c r="G263" s="75">
        <v>317</v>
      </c>
    </row>
    <row r="264" spans="1:7" x14ac:dyDescent="0.3">
      <c r="A264" s="72" t="s">
        <v>162</v>
      </c>
      <c r="B264" s="75">
        <v>845</v>
      </c>
      <c r="C264" s="75">
        <v>368</v>
      </c>
      <c r="D264" s="75">
        <v>259</v>
      </c>
      <c r="E264" s="75">
        <v>204</v>
      </c>
      <c r="F264" s="75">
        <v>283</v>
      </c>
      <c r="G264" s="75">
        <v>150</v>
      </c>
    </row>
    <row r="265" spans="1:7" x14ac:dyDescent="0.3">
      <c r="A265" s="72" t="s">
        <v>163</v>
      </c>
      <c r="B265" s="75">
        <v>303</v>
      </c>
      <c r="C265" s="75">
        <v>134</v>
      </c>
      <c r="D265" s="75">
        <v>88</v>
      </c>
      <c r="E265" s="75">
        <v>79</v>
      </c>
      <c r="F265" s="75">
        <v>147</v>
      </c>
      <c r="G265" s="75">
        <v>68</v>
      </c>
    </row>
    <row r="266" spans="1:7" x14ac:dyDescent="0.3">
      <c r="A266" s="72" t="s">
        <v>164</v>
      </c>
      <c r="B266" s="75">
        <v>439</v>
      </c>
      <c r="C266" s="75">
        <v>293</v>
      </c>
      <c r="D266" s="75">
        <v>160</v>
      </c>
      <c r="E266" s="75">
        <v>167</v>
      </c>
      <c r="F266" s="75">
        <v>226</v>
      </c>
      <c r="G266" s="75">
        <v>86</v>
      </c>
    </row>
    <row r="267" spans="1:7" x14ac:dyDescent="0.3">
      <c r="A267" s="69" t="s">
        <v>122</v>
      </c>
      <c r="B267" s="70"/>
      <c r="C267" s="70"/>
      <c r="D267" s="70"/>
      <c r="E267" s="70"/>
      <c r="F267" s="70"/>
      <c r="G267" s="70"/>
    </row>
    <row r="268" spans="1:7" x14ac:dyDescent="0.3">
      <c r="A268" s="71" t="s">
        <v>0</v>
      </c>
      <c r="B268" s="31">
        <v>22211</v>
      </c>
      <c r="C268" s="31">
        <v>4170</v>
      </c>
      <c r="D268" s="31">
        <v>5708</v>
      </c>
      <c r="E268" s="31">
        <v>1982</v>
      </c>
      <c r="F268" s="31">
        <v>4817</v>
      </c>
      <c r="G268" s="31">
        <v>1914</v>
      </c>
    </row>
    <row r="269" spans="1:7" x14ac:dyDescent="0.3">
      <c r="A269" s="72" t="s">
        <v>159</v>
      </c>
      <c r="B269" s="31">
        <v>16963</v>
      </c>
      <c r="C269" s="31">
        <v>2784</v>
      </c>
      <c r="D269" s="31">
        <v>3861</v>
      </c>
      <c r="E269" s="31">
        <v>1379</v>
      </c>
      <c r="F269" s="31">
        <v>3718</v>
      </c>
      <c r="G269" s="31">
        <v>1461</v>
      </c>
    </row>
    <row r="270" spans="1:7" x14ac:dyDescent="0.3">
      <c r="A270" s="73" t="s">
        <v>160</v>
      </c>
      <c r="B270" s="75">
        <v>10755</v>
      </c>
      <c r="C270" s="75">
        <v>1704</v>
      </c>
      <c r="D270" s="75">
        <v>2648</v>
      </c>
      <c r="E270" s="75">
        <v>864</v>
      </c>
      <c r="F270" s="75">
        <v>2401</v>
      </c>
      <c r="G270" s="75">
        <v>1019</v>
      </c>
    </row>
    <row r="271" spans="1:7" x14ac:dyDescent="0.3">
      <c r="A271" s="73" t="s">
        <v>161</v>
      </c>
      <c r="B271" s="75">
        <v>6208</v>
      </c>
      <c r="C271" s="75">
        <v>1080</v>
      </c>
      <c r="D271" s="75">
        <v>1213</v>
      </c>
      <c r="E271" s="75">
        <v>515</v>
      </c>
      <c r="F271" s="75">
        <v>1317</v>
      </c>
      <c r="G271" s="75">
        <v>442</v>
      </c>
    </row>
    <row r="272" spans="1:7" x14ac:dyDescent="0.3">
      <c r="A272" s="72" t="s">
        <v>162</v>
      </c>
      <c r="B272" s="75">
        <v>2917</v>
      </c>
      <c r="C272" s="75">
        <v>614</v>
      </c>
      <c r="D272" s="75">
        <v>904</v>
      </c>
      <c r="E272" s="75">
        <v>242</v>
      </c>
      <c r="F272" s="75">
        <v>534</v>
      </c>
      <c r="G272" s="75">
        <v>188</v>
      </c>
    </row>
    <row r="273" spans="1:7" x14ac:dyDescent="0.3">
      <c r="A273" s="72" t="s">
        <v>163</v>
      </c>
      <c r="B273" s="75">
        <v>728</v>
      </c>
      <c r="C273" s="75">
        <v>233</v>
      </c>
      <c r="D273" s="75">
        <v>274</v>
      </c>
      <c r="E273" s="75">
        <v>95</v>
      </c>
      <c r="F273" s="75">
        <v>181</v>
      </c>
      <c r="G273" s="75">
        <v>81</v>
      </c>
    </row>
    <row r="274" spans="1:7" x14ac:dyDescent="0.3">
      <c r="A274" s="72" t="s">
        <v>164</v>
      </c>
      <c r="B274" s="75">
        <v>1603</v>
      </c>
      <c r="C274" s="75">
        <v>539</v>
      </c>
      <c r="D274" s="75">
        <v>669</v>
      </c>
      <c r="E274" s="75">
        <v>266</v>
      </c>
      <c r="F274" s="75">
        <v>384</v>
      </c>
      <c r="G274" s="75">
        <v>184</v>
      </c>
    </row>
    <row r="275" spans="1:7" x14ac:dyDescent="0.3">
      <c r="A275" s="76" t="s">
        <v>123</v>
      </c>
      <c r="B275" s="70"/>
      <c r="C275" s="70"/>
      <c r="D275" s="70"/>
      <c r="E275" s="70"/>
      <c r="F275" s="70"/>
      <c r="G275" s="70"/>
    </row>
    <row r="276" spans="1:7" x14ac:dyDescent="0.3">
      <c r="A276" s="77" t="s">
        <v>0</v>
      </c>
      <c r="B276" s="31">
        <v>5722</v>
      </c>
      <c r="C276" s="31">
        <v>2327</v>
      </c>
      <c r="D276" s="31">
        <v>0</v>
      </c>
      <c r="E276" s="31">
        <v>1246</v>
      </c>
      <c r="F276" s="31">
        <v>2028</v>
      </c>
      <c r="G276" s="31">
        <v>942</v>
      </c>
    </row>
    <row r="277" spans="1:7" x14ac:dyDescent="0.3">
      <c r="A277" s="78" t="s">
        <v>159</v>
      </c>
      <c r="B277" s="31">
        <v>4165</v>
      </c>
      <c r="C277" s="31">
        <v>1524</v>
      </c>
      <c r="D277" s="31">
        <v>0</v>
      </c>
      <c r="E277" s="31">
        <v>849</v>
      </c>
      <c r="F277" s="31">
        <v>1463</v>
      </c>
      <c r="G277" s="31">
        <v>708</v>
      </c>
    </row>
    <row r="278" spans="1:7" x14ac:dyDescent="0.3">
      <c r="A278" s="79" t="s">
        <v>160</v>
      </c>
      <c r="B278" s="75">
        <v>2547</v>
      </c>
      <c r="C278" s="75">
        <v>932</v>
      </c>
      <c r="D278" s="74" t="s">
        <v>178</v>
      </c>
      <c r="E278" s="75">
        <v>536</v>
      </c>
      <c r="F278" s="75">
        <v>938</v>
      </c>
      <c r="G278" s="75">
        <v>490</v>
      </c>
    </row>
    <row r="279" spans="1:7" x14ac:dyDescent="0.3">
      <c r="A279" s="79" t="s">
        <v>161</v>
      </c>
      <c r="B279" s="75">
        <v>1618</v>
      </c>
      <c r="C279" s="75">
        <v>592</v>
      </c>
      <c r="D279" s="74" t="s">
        <v>178</v>
      </c>
      <c r="E279" s="75">
        <v>313</v>
      </c>
      <c r="F279" s="75">
        <v>525</v>
      </c>
      <c r="G279" s="75">
        <v>218</v>
      </c>
    </row>
    <row r="280" spans="1:7" x14ac:dyDescent="0.3">
      <c r="A280" s="78" t="s">
        <v>162</v>
      </c>
      <c r="B280" s="75">
        <v>826</v>
      </c>
      <c r="C280" s="75">
        <v>376</v>
      </c>
      <c r="D280" s="74" t="s">
        <v>178</v>
      </c>
      <c r="E280" s="75">
        <v>162</v>
      </c>
      <c r="F280" s="75">
        <v>270</v>
      </c>
      <c r="G280" s="75">
        <v>105</v>
      </c>
    </row>
    <row r="281" spans="1:7" x14ac:dyDescent="0.3">
      <c r="A281" s="78" t="s">
        <v>163</v>
      </c>
      <c r="B281" s="75">
        <v>252</v>
      </c>
      <c r="C281" s="75">
        <v>131</v>
      </c>
      <c r="D281" s="74" t="s">
        <v>178</v>
      </c>
      <c r="E281" s="75">
        <v>60</v>
      </c>
      <c r="F281" s="75">
        <v>107</v>
      </c>
      <c r="G281" s="75">
        <v>47</v>
      </c>
    </row>
    <row r="282" spans="1:7" x14ac:dyDescent="0.3">
      <c r="A282" s="78" t="s">
        <v>164</v>
      </c>
      <c r="B282" s="75">
        <v>479</v>
      </c>
      <c r="C282" s="75">
        <v>296</v>
      </c>
      <c r="D282" s="74" t="s">
        <v>178</v>
      </c>
      <c r="E282" s="75">
        <v>175</v>
      </c>
      <c r="F282" s="75">
        <v>188</v>
      </c>
      <c r="G282" s="75">
        <v>82</v>
      </c>
    </row>
    <row r="283" spans="1:7" x14ac:dyDescent="0.3">
      <c r="A283" s="76" t="s">
        <v>124</v>
      </c>
      <c r="B283" s="70"/>
      <c r="C283" s="70"/>
      <c r="D283" s="70"/>
      <c r="E283" s="70"/>
      <c r="F283" s="70"/>
      <c r="G283" s="70"/>
    </row>
    <row r="284" spans="1:7" x14ac:dyDescent="0.3">
      <c r="A284" s="77" t="s">
        <v>0</v>
      </c>
      <c r="B284" s="31">
        <v>16489</v>
      </c>
      <c r="C284" s="31">
        <v>1843</v>
      </c>
      <c r="D284" s="31">
        <v>0</v>
      </c>
      <c r="E284" s="31">
        <v>736</v>
      </c>
      <c r="F284" s="31">
        <v>2789</v>
      </c>
      <c r="G284" s="31">
        <v>972</v>
      </c>
    </row>
    <row r="285" spans="1:7" x14ac:dyDescent="0.3">
      <c r="A285" s="78" t="s">
        <v>159</v>
      </c>
      <c r="B285" s="31">
        <v>12798</v>
      </c>
      <c r="C285" s="31">
        <v>1260</v>
      </c>
      <c r="D285" s="31">
        <v>0</v>
      </c>
      <c r="E285" s="31">
        <v>530</v>
      </c>
      <c r="F285" s="31">
        <v>2255</v>
      </c>
      <c r="G285" s="31">
        <v>753</v>
      </c>
    </row>
    <row r="286" spans="1:7" x14ac:dyDescent="0.3">
      <c r="A286" s="79" t="s">
        <v>160</v>
      </c>
      <c r="B286" s="75">
        <v>8208</v>
      </c>
      <c r="C286" s="75">
        <v>772</v>
      </c>
      <c r="D286" s="74" t="s">
        <v>178</v>
      </c>
      <c r="E286" s="75">
        <v>328</v>
      </c>
      <c r="F286" s="75">
        <v>1463</v>
      </c>
      <c r="G286" s="75">
        <v>529</v>
      </c>
    </row>
    <row r="287" spans="1:7" x14ac:dyDescent="0.3">
      <c r="A287" s="79" t="s">
        <v>161</v>
      </c>
      <c r="B287" s="75">
        <v>4590</v>
      </c>
      <c r="C287" s="75">
        <v>488</v>
      </c>
      <c r="D287" s="74" t="s">
        <v>178</v>
      </c>
      <c r="E287" s="75">
        <v>202</v>
      </c>
      <c r="F287" s="75">
        <v>792</v>
      </c>
      <c r="G287" s="75">
        <v>224</v>
      </c>
    </row>
    <row r="288" spans="1:7" x14ac:dyDescent="0.3">
      <c r="A288" s="78" t="s">
        <v>162</v>
      </c>
      <c r="B288" s="75">
        <v>2091</v>
      </c>
      <c r="C288" s="75">
        <v>238</v>
      </c>
      <c r="D288" s="74" t="s">
        <v>178</v>
      </c>
      <c r="E288" s="75">
        <v>80</v>
      </c>
      <c r="F288" s="75">
        <v>264</v>
      </c>
      <c r="G288" s="75">
        <v>83</v>
      </c>
    </row>
    <row r="289" spans="1:7" x14ac:dyDescent="0.3">
      <c r="A289" s="78" t="s">
        <v>163</v>
      </c>
      <c r="B289" s="75">
        <v>476</v>
      </c>
      <c r="C289" s="75">
        <v>102</v>
      </c>
      <c r="D289" s="74" t="s">
        <v>178</v>
      </c>
      <c r="E289" s="75">
        <v>35</v>
      </c>
      <c r="F289" s="75">
        <v>74</v>
      </c>
      <c r="G289" s="75">
        <v>34</v>
      </c>
    </row>
    <row r="290" spans="1:7" x14ac:dyDescent="0.3">
      <c r="A290" s="78" t="s">
        <v>164</v>
      </c>
      <c r="B290" s="75">
        <v>1124</v>
      </c>
      <c r="C290" s="75">
        <v>243</v>
      </c>
      <c r="D290" s="74" t="s">
        <v>178</v>
      </c>
      <c r="E290" s="75">
        <v>91</v>
      </c>
      <c r="F290" s="75">
        <v>196</v>
      </c>
      <c r="G290" s="75">
        <v>102</v>
      </c>
    </row>
    <row r="291" spans="1:7" x14ac:dyDescent="0.3">
      <c r="A291" s="80" t="s">
        <v>125</v>
      </c>
      <c r="B291" s="70"/>
      <c r="C291" s="70"/>
      <c r="D291" s="70"/>
      <c r="E291" s="70"/>
      <c r="F291" s="70"/>
      <c r="G291" s="70"/>
    </row>
    <row r="292" spans="1:7" x14ac:dyDescent="0.3">
      <c r="A292" s="81" t="s">
        <v>126</v>
      </c>
      <c r="B292" s="31">
        <v>51895</v>
      </c>
      <c r="C292" s="31">
        <v>13816</v>
      </c>
      <c r="D292" s="31">
        <v>13479</v>
      </c>
      <c r="E292" s="31">
        <v>9264</v>
      </c>
      <c r="F292" s="31">
        <v>17126</v>
      </c>
      <c r="G292" s="31">
        <v>9421</v>
      </c>
    </row>
    <row r="293" spans="1:7" x14ac:dyDescent="0.3">
      <c r="A293" s="72" t="s">
        <v>159</v>
      </c>
      <c r="B293" s="17">
        <v>39963</v>
      </c>
      <c r="C293" s="17">
        <v>9486</v>
      </c>
      <c r="D293" s="17">
        <v>9552</v>
      </c>
      <c r="E293" s="17">
        <v>6805</v>
      </c>
      <c r="F293" s="17">
        <v>12746</v>
      </c>
      <c r="G293" s="17">
        <v>6986</v>
      </c>
    </row>
    <row r="294" spans="1:7" x14ac:dyDescent="0.3">
      <c r="A294" s="73" t="s">
        <v>160</v>
      </c>
      <c r="B294" s="17">
        <v>24301</v>
      </c>
      <c r="C294" s="17">
        <v>5633</v>
      </c>
      <c r="D294" s="17">
        <v>6130</v>
      </c>
      <c r="E294" s="17">
        <v>4049</v>
      </c>
      <c r="F294" s="17">
        <v>7458</v>
      </c>
      <c r="G294" s="17">
        <v>4385</v>
      </c>
    </row>
    <row r="295" spans="1:7" x14ac:dyDescent="0.3">
      <c r="A295" s="73" t="s">
        <v>161</v>
      </c>
      <c r="B295" s="17">
        <v>15662</v>
      </c>
      <c r="C295" s="17">
        <v>3853</v>
      </c>
      <c r="D295" s="17">
        <v>3422</v>
      </c>
      <c r="E295" s="17">
        <v>2756</v>
      </c>
      <c r="F295" s="17">
        <v>5288</v>
      </c>
      <c r="G295" s="17">
        <v>2601</v>
      </c>
    </row>
    <row r="296" spans="1:7" x14ac:dyDescent="0.3">
      <c r="A296" s="72" t="s">
        <v>162</v>
      </c>
      <c r="B296" s="17">
        <v>6018</v>
      </c>
      <c r="C296" s="17">
        <v>1941</v>
      </c>
      <c r="D296" s="17">
        <v>1945</v>
      </c>
      <c r="E296" s="17">
        <v>1068</v>
      </c>
      <c r="F296" s="17">
        <v>1895</v>
      </c>
      <c r="G296" s="17">
        <v>1134</v>
      </c>
    </row>
    <row r="297" spans="1:7" x14ac:dyDescent="0.3">
      <c r="A297" s="72" t="s">
        <v>163</v>
      </c>
      <c r="B297" s="17">
        <v>2327</v>
      </c>
      <c r="C297" s="17">
        <v>872</v>
      </c>
      <c r="D297" s="17">
        <v>714</v>
      </c>
      <c r="E297" s="17">
        <v>565</v>
      </c>
      <c r="F297" s="17">
        <v>1013</v>
      </c>
      <c r="G297" s="17">
        <v>615</v>
      </c>
    </row>
    <row r="298" spans="1:7" x14ac:dyDescent="0.3">
      <c r="A298" s="72" t="s">
        <v>164</v>
      </c>
      <c r="B298" s="17">
        <v>3587</v>
      </c>
      <c r="C298" s="17">
        <v>1517</v>
      </c>
      <c r="D298" s="17">
        <v>1268</v>
      </c>
      <c r="E298" s="17">
        <v>826</v>
      </c>
      <c r="F298" s="17">
        <v>1472</v>
      </c>
      <c r="G298" s="17">
        <v>686</v>
      </c>
    </row>
    <row r="299" spans="1:7" ht="31.2" x14ac:dyDescent="0.3">
      <c r="A299" s="82" t="s">
        <v>165</v>
      </c>
      <c r="B299" s="75">
        <v>1</v>
      </c>
      <c r="C299" s="75">
        <v>2</v>
      </c>
      <c r="D299" s="75">
        <v>1</v>
      </c>
      <c r="E299" s="75">
        <v>2</v>
      </c>
      <c r="F299" s="75">
        <v>2</v>
      </c>
      <c r="G299" s="75">
        <v>2</v>
      </c>
    </row>
    <row r="300" spans="1:7" x14ac:dyDescent="0.3">
      <c r="A300" s="56"/>
      <c r="B300" s="56"/>
      <c r="C300" s="56"/>
      <c r="D300" s="56"/>
      <c r="E300" s="56"/>
      <c r="F300" s="56"/>
      <c r="G300" s="56"/>
    </row>
    <row r="301" spans="1:7" x14ac:dyDescent="0.3">
      <c r="A301" s="56"/>
      <c r="B301" s="56"/>
      <c r="C301" s="56"/>
      <c r="D301" s="56"/>
      <c r="E301" s="56"/>
      <c r="F301" s="56"/>
      <c r="G301" s="56"/>
    </row>
    <row r="302" spans="1:7" x14ac:dyDescent="0.3">
      <c r="A302" s="56"/>
      <c r="B302" s="56"/>
      <c r="C302" s="56"/>
      <c r="D302" s="56"/>
      <c r="E302" s="56"/>
      <c r="F302" s="56"/>
      <c r="G302" s="56"/>
    </row>
    <row r="303" spans="1:7" x14ac:dyDescent="0.3">
      <c r="A303" s="56"/>
      <c r="B303" s="56"/>
      <c r="C303" s="56"/>
      <c r="D303" s="56"/>
      <c r="E303" s="56"/>
      <c r="F303" s="56"/>
      <c r="G303" s="56"/>
    </row>
    <row r="304" spans="1:7" x14ac:dyDescent="0.3">
      <c r="A304" s="56"/>
      <c r="B304" s="56"/>
      <c r="C304" s="56"/>
      <c r="D304" s="56"/>
      <c r="E304" s="56"/>
      <c r="F304" s="56"/>
      <c r="G304" s="56"/>
    </row>
    <row r="305" spans="1:7" x14ac:dyDescent="0.3">
      <c r="A305" s="83"/>
      <c r="B305" s="83"/>
      <c r="C305" s="83"/>
      <c r="D305" s="83"/>
      <c r="E305" s="83"/>
      <c r="F305" s="83"/>
      <c r="G305" s="83"/>
    </row>
    <row r="306" spans="1:7" x14ac:dyDescent="0.3">
      <c r="A306" s="83"/>
      <c r="B306" s="83"/>
      <c r="C306" s="83"/>
      <c r="D306" s="83"/>
      <c r="E306" s="83"/>
      <c r="F306" s="83"/>
      <c r="G306" s="83"/>
    </row>
    <row r="307" spans="1:7" x14ac:dyDescent="0.3">
      <c r="A307" s="84"/>
      <c r="B307" s="85"/>
      <c r="C307" s="85"/>
      <c r="D307" s="85"/>
      <c r="E307" s="85"/>
      <c r="F307" s="85"/>
      <c r="G307" s="85"/>
    </row>
    <row r="308" spans="1:7" x14ac:dyDescent="0.3">
      <c r="A308" s="84"/>
      <c r="B308" s="85"/>
      <c r="C308" s="85"/>
      <c r="D308" s="85"/>
      <c r="E308" s="85"/>
      <c r="F308" s="85"/>
      <c r="G308" s="85"/>
    </row>
    <row r="309" spans="1:7" x14ac:dyDescent="0.3">
      <c r="A309" s="84"/>
      <c r="B309" s="85"/>
      <c r="C309" s="85"/>
      <c r="D309" s="85"/>
      <c r="E309" s="85"/>
      <c r="F309" s="85"/>
      <c r="G309" s="85"/>
    </row>
    <row r="310" spans="1:7" x14ac:dyDescent="0.3">
      <c r="A310" s="84"/>
      <c r="B310" s="85"/>
      <c r="C310" s="85"/>
      <c r="D310" s="85"/>
      <c r="E310" s="85"/>
      <c r="F310" s="85"/>
      <c r="G310" s="85"/>
    </row>
    <row r="311" spans="1:7" x14ac:dyDescent="0.3">
      <c r="A311" s="86"/>
      <c r="B311" s="85"/>
      <c r="C311" s="85"/>
      <c r="D311" s="85"/>
      <c r="E311" s="85"/>
      <c r="F311" s="85"/>
      <c r="G311" s="85"/>
    </row>
    <row r="312" spans="1:7" x14ac:dyDescent="0.3">
      <c r="A312" s="65"/>
      <c r="B312" s="66"/>
      <c r="C312" s="66"/>
      <c r="D312" s="66"/>
      <c r="E312" s="66"/>
      <c r="F312" s="66"/>
      <c r="G312" s="66"/>
    </row>
    <row r="313" spans="1:7" x14ac:dyDescent="0.3">
      <c r="A313" s="65"/>
      <c r="B313" s="66"/>
      <c r="C313" s="66"/>
      <c r="D313" s="66"/>
      <c r="E313" s="66"/>
      <c r="F313" s="66"/>
      <c r="G313" s="66"/>
    </row>
    <row r="314" spans="1:7" x14ac:dyDescent="0.3">
      <c r="A314" s="65"/>
      <c r="B314" s="66"/>
      <c r="C314" s="66"/>
      <c r="D314" s="66"/>
      <c r="E314" s="66"/>
      <c r="F314" s="66"/>
      <c r="G314" s="66"/>
    </row>
    <row r="315" spans="1:7" x14ac:dyDescent="0.3">
      <c r="A315" s="84"/>
      <c r="B315" s="85"/>
      <c r="C315" s="85"/>
      <c r="D315" s="85"/>
      <c r="E315" s="85"/>
      <c r="F315" s="85"/>
      <c r="G315" s="85"/>
    </row>
    <row r="316" spans="1:7" x14ac:dyDescent="0.3">
      <c r="A316" s="84"/>
      <c r="B316" s="85"/>
      <c r="C316" s="85"/>
      <c r="D316" s="85"/>
      <c r="E316" s="85"/>
      <c r="F316" s="85"/>
      <c r="G316" s="85"/>
    </row>
    <row r="317" spans="1:7" x14ac:dyDescent="0.3">
      <c r="A317" s="84"/>
      <c r="B317" s="85"/>
      <c r="C317" s="85"/>
      <c r="D317" s="85"/>
      <c r="E317" s="85"/>
      <c r="F317" s="85"/>
      <c r="G317" s="85"/>
    </row>
    <row r="318" spans="1:7" x14ac:dyDescent="0.3">
      <c r="A318" s="84"/>
      <c r="B318" s="85"/>
      <c r="C318" s="85"/>
      <c r="D318" s="85"/>
      <c r="E318" s="85"/>
      <c r="F318" s="85"/>
      <c r="G318" s="85"/>
    </row>
    <row r="319" spans="1:7" x14ac:dyDescent="0.3">
      <c r="A319" s="86"/>
      <c r="B319" s="85"/>
      <c r="C319" s="85"/>
      <c r="D319" s="85"/>
      <c r="E319" s="85"/>
      <c r="F319" s="85"/>
      <c r="G319" s="85"/>
    </row>
    <row r="320" spans="1:7" x14ac:dyDescent="0.3">
      <c r="A320" s="65"/>
      <c r="B320" s="66"/>
      <c r="C320" s="66"/>
      <c r="D320" s="66"/>
      <c r="E320" s="66"/>
      <c r="F320" s="66"/>
      <c r="G320" s="66"/>
    </row>
    <row r="321" spans="1:7" x14ac:dyDescent="0.3">
      <c r="A321" s="65"/>
      <c r="B321" s="66"/>
      <c r="C321" s="66"/>
      <c r="D321" s="66"/>
      <c r="E321" s="66"/>
      <c r="F321" s="66"/>
      <c r="G321" s="66"/>
    </row>
    <row r="322" spans="1:7" x14ac:dyDescent="0.3">
      <c r="A322" s="65"/>
      <c r="B322" s="66"/>
      <c r="C322" s="66"/>
      <c r="D322" s="66"/>
      <c r="E322" s="66"/>
      <c r="F322" s="66"/>
      <c r="G322" s="66"/>
    </row>
    <row r="323" spans="1:7" x14ac:dyDescent="0.3">
      <c r="A323" s="84"/>
      <c r="B323" s="85"/>
      <c r="C323" s="85"/>
      <c r="D323" s="85"/>
      <c r="E323" s="85"/>
      <c r="F323" s="85"/>
      <c r="G323" s="85"/>
    </row>
    <row r="324" spans="1:7" x14ac:dyDescent="0.3">
      <c r="A324" s="84"/>
      <c r="B324" s="85"/>
      <c r="C324" s="85"/>
      <c r="D324" s="85"/>
      <c r="E324" s="85"/>
      <c r="F324" s="85"/>
      <c r="G324" s="85"/>
    </row>
    <row r="325" spans="1:7" x14ac:dyDescent="0.3">
      <c r="A325" s="84"/>
      <c r="B325" s="85"/>
      <c r="C325" s="85"/>
      <c r="D325" s="85"/>
      <c r="E325" s="85"/>
      <c r="F325" s="85"/>
      <c r="G325" s="85"/>
    </row>
    <row r="326" spans="1:7" x14ac:dyDescent="0.3">
      <c r="A326" s="84"/>
      <c r="B326" s="85"/>
      <c r="C326" s="85"/>
      <c r="D326" s="85"/>
      <c r="E326" s="85"/>
      <c r="F326" s="85"/>
      <c r="G326" s="85"/>
    </row>
    <row r="327" spans="1:7" x14ac:dyDescent="0.3">
      <c r="A327" s="65"/>
      <c r="B327" s="66"/>
      <c r="C327" s="66"/>
      <c r="D327" s="66"/>
      <c r="E327" s="66"/>
      <c r="F327" s="66"/>
      <c r="G327" s="66"/>
    </row>
    <row r="328" spans="1:7" x14ac:dyDescent="0.3">
      <c r="A328" s="87"/>
      <c r="B328" s="66"/>
      <c r="C328" s="66"/>
      <c r="D328" s="66"/>
      <c r="E328" s="66"/>
      <c r="F328" s="66"/>
      <c r="G328" s="66"/>
    </row>
    <row r="329" spans="1:7" x14ac:dyDescent="0.3">
      <c r="A329" s="87"/>
      <c r="B329" s="66"/>
      <c r="C329" s="66"/>
      <c r="D329" s="66"/>
      <c r="E329" s="66"/>
      <c r="F329" s="66"/>
      <c r="G329" s="66"/>
    </row>
    <row r="330" spans="1:7" x14ac:dyDescent="0.3">
      <c r="A330" s="88"/>
      <c r="B330" s="85"/>
      <c r="C330" s="85"/>
      <c r="D330" s="85"/>
      <c r="E330" s="85"/>
      <c r="F330" s="85"/>
      <c r="G330" s="85"/>
    </row>
    <row r="331" spans="1:7" x14ac:dyDescent="0.3">
      <c r="A331" s="87"/>
      <c r="B331" s="66"/>
      <c r="C331" s="66"/>
      <c r="D331" s="66"/>
      <c r="E331" s="66"/>
      <c r="F331" s="66"/>
      <c r="G331" s="66"/>
    </row>
    <row r="332" spans="1:7" x14ac:dyDescent="0.3">
      <c r="A332" s="88"/>
      <c r="B332" s="85"/>
      <c r="C332" s="85"/>
      <c r="D332" s="85"/>
      <c r="E332" s="85"/>
      <c r="F332" s="85"/>
      <c r="G332" s="85"/>
    </row>
    <row r="333" spans="1:7" x14ac:dyDescent="0.3">
      <c r="A333" s="65"/>
      <c r="B333" s="66"/>
      <c r="C333" s="66"/>
      <c r="D333" s="66"/>
      <c r="E333" s="66"/>
      <c r="F333" s="66"/>
      <c r="G333" s="66"/>
    </row>
    <row r="334" spans="1:7" x14ac:dyDescent="0.3">
      <c r="A334" s="87"/>
      <c r="B334" s="66"/>
      <c r="C334" s="66"/>
      <c r="D334" s="66"/>
      <c r="E334" s="66"/>
      <c r="F334" s="66"/>
      <c r="G334" s="66"/>
    </row>
    <row r="335" spans="1:7" x14ac:dyDescent="0.3">
      <c r="A335" s="89"/>
      <c r="B335" s="66"/>
      <c r="C335" s="66"/>
      <c r="D335" s="66"/>
      <c r="E335" s="66"/>
      <c r="F335" s="66"/>
      <c r="G335" s="66"/>
    </row>
    <row r="336" spans="1:7" x14ac:dyDescent="0.3">
      <c r="A336" s="89"/>
      <c r="B336" s="66"/>
      <c r="C336" s="66"/>
      <c r="D336" s="66"/>
      <c r="E336" s="66"/>
      <c r="F336" s="66"/>
      <c r="G336" s="66"/>
    </row>
    <row r="337" spans="1:7" x14ac:dyDescent="0.3">
      <c r="A337" s="84"/>
      <c r="B337" s="85"/>
      <c r="C337" s="85"/>
      <c r="D337" s="85"/>
      <c r="E337" s="85"/>
      <c r="F337" s="85"/>
      <c r="G337" s="85"/>
    </row>
    <row r="338" spans="1:7" x14ac:dyDescent="0.3">
      <c r="A338" s="84"/>
      <c r="B338" s="85"/>
      <c r="C338" s="85"/>
      <c r="D338" s="85"/>
      <c r="E338" s="85"/>
      <c r="F338" s="85"/>
      <c r="G338" s="85"/>
    </row>
    <row r="339" spans="1:7" x14ac:dyDescent="0.3">
      <c r="A339" s="84"/>
      <c r="B339" s="85"/>
      <c r="C339" s="85"/>
      <c r="D339" s="85"/>
      <c r="E339" s="85"/>
      <c r="F339" s="85"/>
      <c r="G339" s="85"/>
    </row>
    <row r="340" spans="1:7" x14ac:dyDescent="0.3">
      <c r="A340" s="84"/>
      <c r="B340" s="85"/>
      <c r="C340" s="85"/>
      <c r="D340" s="85"/>
      <c r="E340" s="85"/>
      <c r="F340" s="85"/>
      <c r="G340" s="85"/>
    </row>
    <row r="341" spans="1:7" x14ac:dyDescent="0.3">
      <c r="A341" s="86"/>
      <c r="B341" s="85"/>
      <c r="C341" s="85"/>
      <c r="D341" s="85"/>
      <c r="E341" s="85"/>
      <c r="F341" s="85"/>
      <c r="G341" s="85"/>
    </row>
    <row r="342" spans="1:7" x14ac:dyDescent="0.3">
      <c r="A342" s="90"/>
      <c r="B342" s="66"/>
      <c r="C342" s="66"/>
      <c r="D342" s="66"/>
      <c r="E342" s="66"/>
      <c r="F342" s="66"/>
      <c r="G342" s="66"/>
    </row>
    <row r="343" spans="1:7" x14ac:dyDescent="0.3">
      <c r="A343" s="89"/>
      <c r="B343" s="66"/>
      <c r="C343" s="66"/>
      <c r="D343" s="66"/>
      <c r="E343" s="66"/>
      <c r="F343" s="66"/>
      <c r="G343" s="66"/>
    </row>
    <row r="344" spans="1:7" x14ac:dyDescent="0.3">
      <c r="A344" s="89"/>
      <c r="B344" s="66"/>
      <c r="C344" s="66"/>
      <c r="D344" s="66"/>
      <c r="E344" s="66"/>
      <c r="F344" s="66"/>
      <c r="G344" s="66"/>
    </row>
    <row r="345" spans="1:7" x14ac:dyDescent="0.3">
      <c r="A345" s="84"/>
      <c r="B345" s="85"/>
      <c r="C345" s="85"/>
      <c r="D345" s="85"/>
      <c r="E345" s="85"/>
      <c r="F345" s="85"/>
      <c r="G345" s="85"/>
    </row>
    <row r="346" spans="1:7" x14ac:dyDescent="0.3">
      <c r="A346" s="84"/>
      <c r="B346" s="85"/>
      <c r="C346" s="85"/>
      <c r="D346" s="85"/>
      <c r="E346" s="85"/>
      <c r="F346" s="85"/>
      <c r="G346" s="85"/>
    </row>
    <row r="347" spans="1:7" x14ac:dyDescent="0.3">
      <c r="A347" s="84"/>
      <c r="B347" s="85"/>
      <c r="C347" s="85"/>
      <c r="D347" s="85"/>
      <c r="E347" s="85"/>
      <c r="F347" s="85"/>
      <c r="G347" s="85"/>
    </row>
    <row r="348" spans="1:7" x14ac:dyDescent="0.3">
      <c r="A348" s="84"/>
      <c r="B348" s="85"/>
      <c r="C348" s="85"/>
      <c r="D348" s="85"/>
      <c r="E348" s="85"/>
      <c r="F348" s="85"/>
      <c r="G348" s="85"/>
    </row>
    <row r="349" spans="1:7" x14ac:dyDescent="0.3">
      <c r="A349" s="65"/>
      <c r="B349" s="85"/>
      <c r="C349" s="85"/>
      <c r="D349" s="85"/>
      <c r="E349" s="85"/>
      <c r="F349" s="85"/>
      <c r="G349" s="85"/>
    </row>
    <row r="350" spans="1:7" x14ac:dyDescent="0.3">
      <c r="A350" s="87"/>
      <c r="B350" s="66"/>
      <c r="C350" s="66"/>
      <c r="D350" s="66"/>
      <c r="E350" s="66"/>
      <c r="F350" s="66"/>
      <c r="G350" s="66"/>
    </row>
    <row r="351" spans="1:7" x14ac:dyDescent="0.3">
      <c r="A351" s="89"/>
      <c r="B351" s="66"/>
      <c r="C351" s="66"/>
      <c r="D351" s="66"/>
      <c r="E351" s="66"/>
      <c r="F351" s="66"/>
      <c r="G351" s="66"/>
    </row>
    <row r="352" spans="1:7" x14ac:dyDescent="0.3">
      <c r="A352" s="89"/>
      <c r="B352" s="66"/>
      <c r="C352" s="66"/>
      <c r="D352" s="66"/>
      <c r="E352" s="66"/>
      <c r="F352" s="66"/>
      <c r="G352" s="66"/>
    </row>
    <row r="353" spans="1:7" x14ac:dyDescent="0.3">
      <c r="A353" s="84"/>
      <c r="B353" s="85"/>
      <c r="C353" s="85"/>
      <c r="D353" s="85"/>
      <c r="E353" s="85"/>
      <c r="F353" s="85"/>
      <c r="G353" s="85"/>
    </row>
    <row r="354" spans="1:7" x14ac:dyDescent="0.3">
      <c r="A354" s="84"/>
      <c r="B354" s="85"/>
      <c r="C354" s="85"/>
      <c r="D354" s="85"/>
      <c r="E354" s="85"/>
      <c r="F354" s="85"/>
      <c r="G354" s="85"/>
    </row>
    <row r="355" spans="1:7" x14ac:dyDescent="0.3">
      <c r="A355" s="84"/>
      <c r="B355" s="85"/>
      <c r="C355" s="85"/>
      <c r="D355" s="85"/>
      <c r="E355" s="85"/>
      <c r="F355" s="85"/>
      <c r="G355" s="85"/>
    </row>
    <row r="356" spans="1:7" x14ac:dyDescent="0.3">
      <c r="A356" s="84"/>
      <c r="B356" s="85"/>
      <c r="C356" s="85"/>
      <c r="D356" s="85"/>
      <c r="E356" s="85"/>
      <c r="F356" s="85"/>
      <c r="G356" s="85"/>
    </row>
    <row r="357" spans="1:7" x14ac:dyDescent="0.3">
      <c r="A357" s="56"/>
      <c r="B357" s="85"/>
      <c r="C357" s="85"/>
      <c r="D357" s="85"/>
      <c r="E357" s="85"/>
      <c r="F357" s="85"/>
      <c r="G357" s="85"/>
    </row>
    <row r="358" spans="1:7" x14ac:dyDescent="0.3">
      <c r="A358" s="65"/>
      <c r="B358" s="85"/>
      <c r="C358" s="85"/>
      <c r="D358" s="85"/>
      <c r="E358" s="85"/>
      <c r="F358" s="85"/>
      <c r="G358" s="85"/>
    </row>
    <row r="359" spans="1:7" x14ac:dyDescent="0.3">
      <c r="A359" s="87"/>
      <c r="B359" s="66"/>
      <c r="C359" s="66"/>
      <c r="D359" s="66"/>
      <c r="E359" s="66"/>
      <c r="F359" s="66"/>
      <c r="G359" s="66"/>
    </row>
    <row r="360" spans="1:7" x14ac:dyDescent="0.3">
      <c r="A360" s="89"/>
      <c r="B360" s="66"/>
      <c r="C360" s="66"/>
      <c r="D360" s="66"/>
      <c r="E360" s="66"/>
      <c r="F360" s="66"/>
      <c r="G360" s="66"/>
    </row>
    <row r="361" spans="1:7" x14ac:dyDescent="0.3">
      <c r="A361" s="89"/>
      <c r="B361" s="66"/>
      <c r="C361" s="66"/>
      <c r="D361" s="66"/>
      <c r="E361" s="66"/>
      <c r="F361" s="66"/>
      <c r="G361" s="66"/>
    </row>
    <row r="362" spans="1:7" x14ac:dyDescent="0.3">
      <c r="A362" s="84"/>
      <c r="B362" s="85"/>
      <c r="C362" s="85"/>
      <c r="D362" s="85"/>
      <c r="E362" s="85"/>
      <c r="F362" s="85"/>
      <c r="G362" s="85"/>
    </row>
    <row r="363" spans="1:7" x14ac:dyDescent="0.3">
      <c r="A363" s="84"/>
      <c r="B363" s="85"/>
      <c r="C363" s="85"/>
      <c r="D363" s="85"/>
      <c r="E363" s="85"/>
      <c r="F363" s="85"/>
      <c r="G363" s="85"/>
    </row>
    <row r="364" spans="1:7" x14ac:dyDescent="0.3">
      <c r="A364" s="84"/>
      <c r="B364" s="85"/>
      <c r="C364" s="85"/>
      <c r="D364" s="85"/>
      <c r="E364" s="85"/>
      <c r="F364" s="85"/>
      <c r="G364" s="85"/>
    </row>
    <row r="365" spans="1:7" x14ac:dyDescent="0.3">
      <c r="A365" s="84"/>
      <c r="B365" s="85"/>
      <c r="C365" s="85"/>
      <c r="D365" s="85"/>
      <c r="E365" s="85"/>
      <c r="F365" s="85"/>
      <c r="G365" s="85"/>
    </row>
    <row r="366" spans="1:7" x14ac:dyDescent="0.3">
      <c r="A366" s="56"/>
      <c r="B366" s="85"/>
      <c r="C366" s="85"/>
      <c r="D366" s="85"/>
      <c r="E366" s="85"/>
      <c r="F366" s="85"/>
      <c r="G366" s="85"/>
    </row>
    <row r="367" spans="1:7" x14ac:dyDescent="0.3">
      <c r="A367" s="65"/>
      <c r="B367" s="85"/>
      <c r="C367" s="85"/>
      <c r="D367" s="85"/>
      <c r="E367" s="85"/>
      <c r="F367" s="85"/>
      <c r="G367" s="85"/>
    </row>
    <row r="368" spans="1:7" x14ac:dyDescent="0.3">
      <c r="A368" s="90"/>
      <c r="B368" s="66"/>
      <c r="C368" s="66"/>
      <c r="D368" s="66"/>
      <c r="E368" s="66"/>
      <c r="F368" s="66"/>
      <c r="G368" s="66"/>
    </row>
    <row r="369" spans="1:7" x14ac:dyDescent="0.3">
      <c r="A369" s="89"/>
      <c r="B369" s="66"/>
      <c r="C369" s="66"/>
      <c r="D369" s="66"/>
      <c r="E369" s="66"/>
      <c r="F369" s="66"/>
      <c r="G369" s="66"/>
    </row>
    <row r="370" spans="1:7" x14ac:dyDescent="0.3">
      <c r="A370" s="89"/>
      <c r="B370" s="66"/>
      <c r="C370" s="66"/>
      <c r="D370" s="66"/>
      <c r="E370" s="66"/>
      <c r="F370" s="66"/>
      <c r="G370" s="66"/>
    </row>
    <row r="371" spans="1:7" x14ac:dyDescent="0.3">
      <c r="A371" s="84"/>
      <c r="B371" s="85"/>
      <c r="C371" s="85"/>
      <c r="D371" s="85"/>
      <c r="E371" s="85"/>
      <c r="F371" s="85"/>
      <c r="G371" s="85"/>
    </row>
    <row r="372" spans="1:7" x14ac:dyDescent="0.3">
      <c r="A372" s="84"/>
      <c r="B372" s="85"/>
      <c r="C372" s="85"/>
      <c r="D372" s="85"/>
      <c r="E372" s="85"/>
      <c r="F372" s="85"/>
      <c r="G372" s="85"/>
    </row>
    <row r="373" spans="1:7" x14ac:dyDescent="0.3">
      <c r="A373" s="84"/>
      <c r="B373" s="85"/>
      <c r="C373" s="85"/>
      <c r="D373" s="85"/>
      <c r="E373" s="85"/>
      <c r="F373" s="85"/>
      <c r="G373" s="85"/>
    </row>
    <row r="374" spans="1:7" x14ac:dyDescent="0.3">
      <c r="A374" s="84"/>
      <c r="B374" s="85"/>
      <c r="C374" s="85"/>
      <c r="D374" s="85"/>
      <c r="E374" s="85"/>
      <c r="F374" s="85"/>
      <c r="G374" s="85"/>
    </row>
    <row r="375" spans="1:7" x14ac:dyDescent="0.3">
      <c r="A375" s="65"/>
      <c r="B375" s="85"/>
      <c r="C375" s="85"/>
      <c r="D375" s="85"/>
      <c r="E375" s="85"/>
      <c r="F375" s="85"/>
      <c r="G375" s="85"/>
    </row>
    <row r="376" spans="1:7" x14ac:dyDescent="0.3">
      <c r="A376" s="87"/>
      <c r="B376" s="66"/>
      <c r="C376" s="66"/>
      <c r="D376" s="66"/>
      <c r="E376" s="66"/>
      <c r="F376" s="66"/>
      <c r="G376" s="66"/>
    </row>
    <row r="377" spans="1:7" x14ac:dyDescent="0.3">
      <c r="A377" s="89"/>
      <c r="B377" s="66"/>
      <c r="C377" s="66"/>
      <c r="D377" s="66"/>
      <c r="E377" s="66"/>
      <c r="F377" s="66"/>
      <c r="G377" s="66"/>
    </row>
    <row r="378" spans="1:7" x14ac:dyDescent="0.3">
      <c r="A378" s="89"/>
      <c r="B378" s="66"/>
      <c r="C378" s="66"/>
      <c r="D378" s="66"/>
      <c r="E378" s="66"/>
      <c r="F378" s="66"/>
      <c r="G378" s="66"/>
    </row>
    <row r="379" spans="1:7" x14ac:dyDescent="0.3">
      <c r="A379" s="84"/>
      <c r="B379" s="85"/>
      <c r="C379" s="85"/>
      <c r="D379" s="85"/>
      <c r="E379" s="85"/>
      <c r="F379" s="85"/>
      <c r="G379" s="85"/>
    </row>
    <row r="380" spans="1:7" x14ac:dyDescent="0.3">
      <c r="A380" s="84"/>
      <c r="B380" s="85"/>
      <c r="C380" s="85"/>
      <c r="D380" s="85"/>
      <c r="E380" s="85"/>
      <c r="F380" s="85"/>
      <c r="G380" s="85"/>
    </row>
    <row r="381" spans="1:7" x14ac:dyDescent="0.3">
      <c r="A381" s="84"/>
      <c r="B381" s="85"/>
      <c r="C381" s="85"/>
      <c r="D381" s="85"/>
      <c r="E381" s="85"/>
      <c r="F381" s="85"/>
      <c r="G381" s="85"/>
    </row>
    <row r="382" spans="1:7" x14ac:dyDescent="0.3">
      <c r="A382" s="84"/>
      <c r="B382" s="85"/>
      <c r="C382" s="85"/>
      <c r="D382" s="85"/>
      <c r="E382" s="85"/>
      <c r="F382" s="85"/>
      <c r="G382" s="85"/>
    </row>
    <row r="383" spans="1:7" x14ac:dyDescent="0.3">
      <c r="A383" s="56"/>
      <c r="B383" s="85"/>
      <c r="C383" s="85"/>
      <c r="D383" s="85"/>
      <c r="E383" s="85"/>
      <c r="F383" s="85"/>
      <c r="G383" s="85"/>
    </row>
    <row r="384" spans="1:7" x14ac:dyDescent="0.3">
      <c r="A384" s="65"/>
      <c r="B384" s="85"/>
      <c r="C384" s="85"/>
      <c r="D384" s="85"/>
      <c r="E384" s="85"/>
      <c r="F384" s="85"/>
      <c r="G384" s="85"/>
    </row>
    <row r="385" spans="1:7" x14ac:dyDescent="0.3">
      <c r="A385" s="87"/>
      <c r="B385" s="66"/>
      <c r="C385" s="66"/>
      <c r="D385" s="66"/>
      <c r="E385" s="66"/>
      <c r="F385" s="66"/>
      <c r="G385" s="66"/>
    </row>
    <row r="386" spans="1:7" x14ac:dyDescent="0.3">
      <c r="A386" s="89"/>
      <c r="B386" s="66"/>
      <c r="C386" s="66"/>
      <c r="D386" s="66"/>
      <c r="E386" s="66"/>
      <c r="F386" s="66"/>
      <c r="G386" s="66"/>
    </row>
    <row r="387" spans="1:7" x14ac:dyDescent="0.3">
      <c r="A387" s="89"/>
      <c r="B387" s="66"/>
      <c r="C387" s="66"/>
      <c r="D387" s="66"/>
      <c r="E387" s="66"/>
      <c r="F387" s="66"/>
      <c r="G387" s="66"/>
    </row>
    <row r="388" spans="1:7" x14ac:dyDescent="0.3">
      <c r="A388" s="84"/>
      <c r="B388" s="85"/>
      <c r="C388" s="85"/>
      <c r="D388" s="85"/>
      <c r="E388" s="85"/>
      <c r="F388" s="85"/>
      <c r="G388" s="85"/>
    </row>
    <row r="389" spans="1:7" x14ac:dyDescent="0.3">
      <c r="A389" s="84"/>
      <c r="B389" s="85"/>
      <c r="C389" s="85"/>
      <c r="D389" s="85"/>
      <c r="E389" s="85"/>
      <c r="F389" s="85"/>
      <c r="G389" s="85"/>
    </row>
    <row r="390" spans="1:7" x14ac:dyDescent="0.3">
      <c r="A390" s="84"/>
      <c r="B390" s="85"/>
      <c r="C390" s="85"/>
      <c r="D390" s="85"/>
      <c r="E390" s="85"/>
      <c r="F390" s="85"/>
      <c r="G390" s="85"/>
    </row>
    <row r="391" spans="1:7" x14ac:dyDescent="0.3">
      <c r="A391" s="84"/>
      <c r="B391" s="85"/>
      <c r="C391" s="85"/>
      <c r="D391" s="85"/>
      <c r="E391" s="85"/>
      <c r="F391" s="85"/>
      <c r="G391" s="85"/>
    </row>
    <row r="392" spans="1:7" x14ac:dyDescent="0.3">
      <c r="A392" s="56"/>
      <c r="B392" s="91"/>
      <c r="C392" s="91"/>
      <c r="D392" s="91"/>
      <c r="E392" s="91"/>
      <c r="F392" s="91"/>
      <c r="G392" s="91"/>
    </row>
    <row r="393" spans="1:7" x14ac:dyDescent="0.3">
      <c r="A393" s="83"/>
      <c r="B393" s="92"/>
      <c r="C393" s="92"/>
      <c r="D393" s="92"/>
      <c r="E393" s="92"/>
      <c r="F393" s="92"/>
      <c r="G393" s="92"/>
    </row>
    <row r="394" spans="1:7" x14ac:dyDescent="0.3">
      <c r="A394" s="83"/>
      <c r="B394" s="92"/>
      <c r="C394" s="92"/>
      <c r="D394" s="92"/>
      <c r="E394" s="92"/>
      <c r="F394" s="92"/>
      <c r="G394" s="92"/>
    </row>
    <row r="395" spans="1:7" x14ac:dyDescent="0.3">
      <c r="A395" s="83"/>
      <c r="B395" s="92"/>
      <c r="C395" s="92"/>
      <c r="D395" s="92"/>
      <c r="E395" s="92"/>
      <c r="F395" s="92"/>
      <c r="G395" s="92"/>
    </row>
  </sheetData>
  <pageMargins left="0.7" right="0.7" top="0.75" bottom="0.75" header="0.3" footer="0.3"/>
  <pageSetup paperSize="9" orientation="portrait" horizontalDpi="300" verticalDpi="0" copies="0" r:id="rId1"/>
  <ignoredErrors>
    <ignoredError sqref="B5:G6 B11:G11 B17:G17 B19:G19 B23:G23 B26:G29 B42:G42 B54:G54 B61:G63 B74:G74 B76:G78 B86:G86 B94:G94 B102:G102 B110:G110 B118:G118 B126:G126 B135:G135 B142:G142 B149:G149 B153:G155 B158:G158 B179:G179 B197:G197 B212:G212 B227:G227 B237:G237 B241:G243 B251:G251 B259:G259 B267:G267 B275:G275 B283:G283 B291:G29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95"/>
  <sheetViews>
    <sheetView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147</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v>2015</v>
      </c>
      <c r="C4" s="9">
        <v>2015</v>
      </c>
      <c r="D4" s="9">
        <v>2015</v>
      </c>
      <c r="E4" s="9">
        <v>2015</v>
      </c>
      <c r="F4" s="9">
        <v>2015</v>
      </c>
      <c r="G4" s="9">
        <v>2015</v>
      </c>
    </row>
    <row r="5" spans="1:7" s="1" customFormat="1" x14ac:dyDescent="0.3">
      <c r="A5" s="6"/>
      <c r="B5" s="7"/>
      <c r="C5" s="7"/>
      <c r="D5" s="7"/>
      <c r="E5" s="7"/>
      <c r="F5" s="7"/>
      <c r="G5" s="7"/>
    </row>
    <row r="6" spans="1:7" s="1" customFormat="1" x14ac:dyDescent="0.3">
      <c r="A6" s="8" t="s">
        <v>5</v>
      </c>
      <c r="B6" s="9">
        <v>2015</v>
      </c>
      <c r="C6" s="9">
        <v>2015</v>
      </c>
      <c r="D6" s="9">
        <v>2015</v>
      </c>
      <c r="E6" s="9">
        <v>2015</v>
      </c>
      <c r="F6" s="9">
        <v>2015</v>
      </c>
      <c r="G6" s="9">
        <v>2015</v>
      </c>
    </row>
    <row r="7" spans="1:7" s="1" customFormat="1" x14ac:dyDescent="0.3">
      <c r="A7" s="10" t="s">
        <v>0</v>
      </c>
      <c r="B7" s="11">
        <v>52613</v>
      </c>
      <c r="C7" s="11">
        <v>13850</v>
      </c>
      <c r="D7" s="11">
        <v>14687</v>
      </c>
      <c r="E7" s="11">
        <v>9803</v>
      </c>
      <c r="F7" s="11">
        <v>16960</v>
      </c>
      <c r="G7" s="11">
        <v>9294</v>
      </c>
    </row>
    <row r="8" spans="1:7" s="1" customFormat="1" x14ac:dyDescent="0.3">
      <c r="A8" s="12" t="s">
        <v>1</v>
      </c>
      <c r="B8" s="13">
        <v>46505</v>
      </c>
      <c r="C8" s="13">
        <v>13368</v>
      </c>
      <c r="D8" s="13">
        <v>14232</v>
      </c>
      <c r="E8" s="13">
        <v>9445</v>
      </c>
      <c r="F8" s="13">
        <v>16549</v>
      </c>
      <c r="G8" s="13">
        <v>8928</v>
      </c>
    </row>
    <row r="9" spans="1:7" s="1" customFormat="1" x14ac:dyDescent="0.3">
      <c r="A9" s="14" t="s">
        <v>2</v>
      </c>
      <c r="B9" s="15">
        <v>1330</v>
      </c>
      <c r="C9" s="15">
        <v>482</v>
      </c>
      <c r="D9" s="15">
        <v>455</v>
      </c>
      <c r="E9" s="15">
        <v>452</v>
      </c>
      <c r="F9" s="15">
        <v>389</v>
      </c>
      <c r="G9" s="15">
        <v>366</v>
      </c>
    </row>
    <row r="10" spans="1:7" s="1" customFormat="1" x14ac:dyDescent="0.3">
      <c r="A10" s="16" t="s">
        <v>3</v>
      </c>
      <c r="B10" s="15">
        <v>4778</v>
      </c>
      <c r="C10" s="15">
        <v>0</v>
      </c>
      <c r="D10" s="15">
        <v>0</v>
      </c>
      <c r="E10" s="15">
        <v>0</v>
      </c>
      <c r="F10" s="15">
        <v>22</v>
      </c>
      <c r="G10" s="15" t="s">
        <v>181</v>
      </c>
    </row>
    <row r="11" spans="1:7" s="1" customFormat="1" x14ac:dyDescent="0.3">
      <c r="A11" s="8" t="s">
        <v>6</v>
      </c>
      <c r="B11" s="9">
        <v>2015</v>
      </c>
      <c r="C11" s="9">
        <v>2015</v>
      </c>
      <c r="D11" s="9">
        <v>2015</v>
      </c>
      <c r="E11" s="9">
        <v>2015</v>
      </c>
      <c r="F11" s="9">
        <v>2015</v>
      </c>
      <c r="G11" s="9">
        <v>2015</v>
      </c>
    </row>
    <row r="12" spans="1:7" s="1" customFormat="1" x14ac:dyDescent="0.3">
      <c r="A12" s="10" t="s">
        <v>184</v>
      </c>
      <c r="B12" s="11">
        <v>75895</v>
      </c>
      <c r="C12" s="11">
        <v>23415</v>
      </c>
      <c r="D12" s="11">
        <v>24311</v>
      </c>
      <c r="E12" s="11">
        <v>15277</v>
      </c>
      <c r="F12" s="11">
        <v>24610</v>
      </c>
      <c r="G12" s="11">
        <v>14191</v>
      </c>
    </row>
    <row r="13" spans="1:7" s="1" customFormat="1" x14ac:dyDescent="0.3">
      <c r="A13" s="12" t="s">
        <v>1</v>
      </c>
      <c r="B13" s="17">
        <v>67205</v>
      </c>
      <c r="C13" s="17">
        <v>22329</v>
      </c>
      <c r="D13" s="17">
        <v>23334</v>
      </c>
      <c r="E13" s="17">
        <v>14560</v>
      </c>
      <c r="F13" s="17">
        <v>23744</v>
      </c>
      <c r="G13" s="17">
        <v>13622</v>
      </c>
    </row>
    <row r="14" spans="1:7" s="1" customFormat="1" x14ac:dyDescent="0.3">
      <c r="A14" s="14" t="s">
        <v>7</v>
      </c>
      <c r="B14" s="15">
        <v>2541</v>
      </c>
      <c r="C14" s="15">
        <v>1086</v>
      </c>
      <c r="D14" s="15">
        <v>977</v>
      </c>
      <c r="E14" s="15">
        <v>972</v>
      </c>
      <c r="F14" s="15">
        <v>840</v>
      </c>
      <c r="G14" s="15">
        <v>569</v>
      </c>
    </row>
    <row r="15" spans="1:7" s="1" customFormat="1" x14ac:dyDescent="0.3">
      <c r="A15" s="18" t="s">
        <v>8</v>
      </c>
      <c r="B15" s="19">
        <v>3.3480466433888925</v>
      </c>
      <c r="C15" s="19">
        <v>4.6380525304292117</v>
      </c>
      <c r="D15" s="19">
        <v>4.018756941302291</v>
      </c>
      <c r="E15" s="19">
        <v>6.3625057275643115</v>
      </c>
      <c r="F15" s="19">
        <v>3.413246647704185</v>
      </c>
      <c r="G15" s="19">
        <v>4.0095835388626595</v>
      </c>
    </row>
    <row r="16" spans="1:7" s="1" customFormat="1" x14ac:dyDescent="0.3">
      <c r="A16" s="16" t="s">
        <v>9</v>
      </c>
      <c r="B16" s="15">
        <v>6149</v>
      </c>
      <c r="C16" s="15">
        <v>0</v>
      </c>
      <c r="D16" s="15">
        <v>0</v>
      </c>
      <c r="E16" s="15">
        <v>0</v>
      </c>
      <c r="F16" s="15">
        <v>26</v>
      </c>
      <c r="G16" s="15" t="s">
        <v>181</v>
      </c>
    </row>
    <row r="17" spans="1:7" s="1" customFormat="1" x14ac:dyDescent="0.3">
      <c r="A17" s="20"/>
      <c r="B17" s="21"/>
      <c r="C17" s="21"/>
      <c r="D17" s="21"/>
      <c r="E17" s="21"/>
      <c r="F17" s="21"/>
      <c r="G17" s="21"/>
    </row>
    <row r="18" spans="1:7" s="1" customFormat="1" x14ac:dyDescent="0.3">
      <c r="A18" s="22" t="s">
        <v>10</v>
      </c>
      <c r="B18" s="19">
        <v>1.4451134286635845</v>
      </c>
      <c r="C18" s="19">
        <v>1.6703321364452424</v>
      </c>
      <c r="D18" s="19">
        <v>1.6395446880269815</v>
      </c>
      <c r="E18" s="19">
        <v>1.5415563790365272</v>
      </c>
      <c r="F18" s="19">
        <v>1.4347694724756783</v>
      </c>
      <c r="G18" s="19">
        <v>1.5257616487455197</v>
      </c>
    </row>
    <row r="19" spans="1:7" s="1" customFormat="1" x14ac:dyDescent="0.3">
      <c r="A19" s="8" t="s">
        <v>11</v>
      </c>
      <c r="B19" s="9">
        <v>2015</v>
      </c>
      <c r="C19" s="9">
        <v>2015</v>
      </c>
      <c r="D19" s="9">
        <v>2015</v>
      </c>
      <c r="E19" s="9">
        <v>2015</v>
      </c>
      <c r="F19" s="9">
        <v>2015</v>
      </c>
      <c r="G19" s="9">
        <v>2015</v>
      </c>
    </row>
    <row r="20" spans="1:7" s="1" customFormat="1" x14ac:dyDescent="0.3">
      <c r="A20" s="10" t="s">
        <v>12</v>
      </c>
      <c r="B20" s="11">
        <v>177709278</v>
      </c>
      <c r="C20" s="11">
        <v>54183015.490000002</v>
      </c>
      <c r="D20" s="11">
        <v>55983127</v>
      </c>
      <c r="E20" s="11">
        <v>23519102.289999999</v>
      </c>
      <c r="F20" s="11">
        <v>44444343</v>
      </c>
      <c r="G20" s="11">
        <v>21534118</v>
      </c>
    </row>
    <row r="21" spans="1:7" s="1" customFormat="1" x14ac:dyDescent="0.3">
      <c r="A21" s="12" t="s">
        <v>1</v>
      </c>
      <c r="B21" s="15">
        <v>165501497</v>
      </c>
      <c r="C21" s="15">
        <v>51249704.189999998</v>
      </c>
      <c r="D21" s="15">
        <v>54137842</v>
      </c>
      <c r="E21" s="15">
        <v>21592478.43</v>
      </c>
      <c r="F21" s="15">
        <v>43020352</v>
      </c>
      <c r="G21" s="15">
        <v>20184077</v>
      </c>
    </row>
    <row r="22" spans="1:7" s="1" customFormat="1" x14ac:dyDescent="0.3">
      <c r="A22" s="14" t="s">
        <v>13</v>
      </c>
      <c r="B22" s="13">
        <v>12207781</v>
      </c>
      <c r="C22" s="13">
        <v>2933311.3000000045</v>
      </c>
      <c r="D22" s="13">
        <v>1845285</v>
      </c>
      <c r="E22" s="13">
        <v>1926623.8599999994</v>
      </c>
      <c r="F22" s="13">
        <v>1423991</v>
      </c>
      <c r="G22" s="13">
        <v>1350041</v>
      </c>
    </row>
    <row r="23" spans="1:7" s="1" customFormat="1" x14ac:dyDescent="0.3">
      <c r="A23" s="6"/>
      <c r="B23" s="21"/>
      <c r="C23" s="21"/>
      <c r="D23" s="21"/>
      <c r="E23" s="21"/>
      <c r="F23" s="21"/>
      <c r="G23" s="21"/>
    </row>
    <row r="24" spans="1:7" s="1" customFormat="1" x14ac:dyDescent="0.3">
      <c r="A24" s="12" t="s">
        <v>14</v>
      </c>
      <c r="B24" s="15">
        <v>8058907</v>
      </c>
      <c r="C24" s="15">
        <v>2419370.94</v>
      </c>
      <c r="D24" s="15">
        <v>1654041.03</v>
      </c>
      <c r="E24" s="15">
        <v>1161297.72</v>
      </c>
      <c r="F24" s="15">
        <v>2258816</v>
      </c>
      <c r="G24" s="15">
        <v>946936</v>
      </c>
    </row>
    <row r="25" spans="1:7" s="1" customFormat="1" x14ac:dyDescent="0.3">
      <c r="A25" s="23" t="s">
        <v>15</v>
      </c>
      <c r="B25" s="24">
        <v>4.5348825287557579</v>
      </c>
      <c r="C25" s="24">
        <v>4.4651832647566803</v>
      </c>
      <c r="D25" s="24">
        <v>2.9545349083483674</v>
      </c>
      <c r="E25" s="24">
        <v>4.9376787671601221</v>
      </c>
      <c r="F25" s="24">
        <v>5.0823476004583981</v>
      </c>
      <c r="G25" s="24">
        <v>4.3973753649905696</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v>2015</v>
      </c>
      <c r="C28" s="9">
        <v>2015</v>
      </c>
      <c r="D28" s="9">
        <v>2015</v>
      </c>
      <c r="E28" s="9">
        <v>2015</v>
      </c>
      <c r="F28" s="9">
        <v>2015</v>
      </c>
      <c r="G28" s="9">
        <v>2015</v>
      </c>
    </row>
    <row r="29" spans="1:7" s="1" customFormat="1" x14ac:dyDescent="0.3">
      <c r="A29" s="30"/>
      <c r="B29" s="26"/>
      <c r="C29" s="26"/>
      <c r="D29" s="26"/>
      <c r="E29" s="26"/>
      <c r="F29" s="26"/>
      <c r="G29" s="26"/>
    </row>
    <row r="30" spans="1:7" s="1" customFormat="1" x14ac:dyDescent="0.3">
      <c r="A30" s="8" t="s">
        <v>17</v>
      </c>
      <c r="B30" s="9">
        <v>2015</v>
      </c>
      <c r="C30" s="9">
        <v>2015</v>
      </c>
      <c r="D30" s="9">
        <v>2015</v>
      </c>
      <c r="E30" s="9">
        <v>2015</v>
      </c>
      <c r="F30" s="9">
        <v>2015</v>
      </c>
      <c r="G30" s="9">
        <v>2015</v>
      </c>
    </row>
    <row r="31" spans="1:7" s="1" customFormat="1" x14ac:dyDescent="0.3">
      <c r="A31" s="10" t="s">
        <v>185</v>
      </c>
      <c r="B31" s="31">
        <v>44480</v>
      </c>
      <c r="C31" s="31">
        <v>13207</v>
      </c>
      <c r="D31" s="31">
        <v>13655</v>
      </c>
      <c r="E31" s="31">
        <v>9094</v>
      </c>
      <c r="F31" s="31">
        <v>16744</v>
      </c>
      <c r="G31" s="31">
        <v>8976</v>
      </c>
    </row>
    <row r="32" spans="1:7" s="1" customFormat="1" x14ac:dyDescent="0.3">
      <c r="A32" s="16" t="s">
        <v>18</v>
      </c>
      <c r="B32" s="15">
        <v>43732</v>
      </c>
      <c r="C32" s="15">
        <v>12780</v>
      </c>
      <c r="D32" s="15">
        <v>13655</v>
      </c>
      <c r="E32" s="15">
        <v>8872</v>
      </c>
      <c r="F32" s="15">
        <v>16030</v>
      </c>
      <c r="G32" s="15">
        <v>8466</v>
      </c>
    </row>
    <row r="33" spans="1:7" s="1" customFormat="1" x14ac:dyDescent="0.3">
      <c r="A33" s="16" t="s">
        <v>19</v>
      </c>
      <c r="B33" s="15">
        <v>22047</v>
      </c>
      <c r="C33" s="15">
        <v>6338</v>
      </c>
      <c r="D33" s="15">
        <v>7050</v>
      </c>
      <c r="E33" s="15">
        <v>2880</v>
      </c>
      <c r="F33" s="15">
        <v>6607</v>
      </c>
      <c r="G33" s="15">
        <v>3976</v>
      </c>
    </row>
    <row r="34" spans="1:7" s="1" customFormat="1" x14ac:dyDescent="0.3">
      <c r="A34" s="14" t="s">
        <v>186</v>
      </c>
      <c r="B34" s="15">
        <v>748</v>
      </c>
      <c r="C34" s="15">
        <v>427</v>
      </c>
      <c r="D34" s="15" t="s">
        <v>178</v>
      </c>
      <c r="E34" s="15">
        <v>222</v>
      </c>
      <c r="F34" s="15">
        <v>714</v>
      </c>
      <c r="G34" s="15">
        <v>510</v>
      </c>
    </row>
    <row r="35" spans="1:7" s="1" customFormat="1" x14ac:dyDescent="0.3">
      <c r="A35" s="10" t="s">
        <v>20</v>
      </c>
      <c r="B35" s="15">
        <v>6236</v>
      </c>
      <c r="C35" s="15">
        <v>782</v>
      </c>
      <c r="D35" s="15">
        <v>677</v>
      </c>
      <c r="E35" s="15">
        <v>1374</v>
      </c>
      <c r="F35" s="15">
        <v>1653</v>
      </c>
      <c r="G35" s="15">
        <v>410</v>
      </c>
    </row>
    <row r="36" spans="1:7" s="1" customFormat="1" x14ac:dyDescent="0.3">
      <c r="A36" s="32" t="s">
        <v>21</v>
      </c>
      <c r="B36" s="15">
        <v>643</v>
      </c>
      <c r="C36" s="15">
        <v>65</v>
      </c>
      <c r="D36" s="15" t="s">
        <v>178</v>
      </c>
      <c r="E36" s="15">
        <v>255</v>
      </c>
      <c r="F36" s="15">
        <v>146</v>
      </c>
      <c r="G36" s="15">
        <v>120</v>
      </c>
    </row>
    <row r="37" spans="1:7" s="1" customFormat="1" x14ac:dyDescent="0.3">
      <c r="A37" s="10" t="s">
        <v>22</v>
      </c>
      <c r="B37" s="13">
        <v>3447</v>
      </c>
      <c r="C37" s="13">
        <v>391</v>
      </c>
      <c r="D37" s="13">
        <v>1167</v>
      </c>
      <c r="E37" s="13">
        <v>349</v>
      </c>
      <c r="F37" s="13">
        <v>1271</v>
      </c>
      <c r="G37" s="13">
        <v>939</v>
      </c>
    </row>
    <row r="38" spans="1:7" s="1" customFormat="1" x14ac:dyDescent="0.3">
      <c r="A38" s="14" t="s">
        <v>23</v>
      </c>
      <c r="B38" s="15">
        <v>1896</v>
      </c>
      <c r="C38" s="15">
        <v>391</v>
      </c>
      <c r="D38" s="15">
        <v>1167</v>
      </c>
      <c r="E38" s="15">
        <v>349</v>
      </c>
      <c r="F38" s="15">
        <v>1271</v>
      </c>
      <c r="G38" s="15">
        <v>939</v>
      </c>
    </row>
    <row r="39" spans="1:7" s="1" customFormat="1" x14ac:dyDescent="0.3">
      <c r="A39" s="12" t="s">
        <v>24</v>
      </c>
      <c r="B39" s="15">
        <v>1551</v>
      </c>
      <c r="C39" s="15">
        <v>0</v>
      </c>
      <c r="D39" s="15" t="s">
        <v>178</v>
      </c>
      <c r="E39" s="15">
        <v>0</v>
      </c>
      <c r="F39" s="15">
        <v>0</v>
      </c>
      <c r="G39" s="15">
        <v>0</v>
      </c>
    </row>
    <row r="40" spans="1:7" s="1" customFormat="1" x14ac:dyDescent="0.3">
      <c r="A40" s="10" t="s">
        <v>25</v>
      </c>
      <c r="B40" s="15">
        <v>52613</v>
      </c>
      <c r="C40" s="15">
        <v>13368</v>
      </c>
      <c r="D40" s="15">
        <v>14687</v>
      </c>
      <c r="E40" s="15">
        <v>9445</v>
      </c>
      <c r="F40" s="15">
        <v>16960</v>
      </c>
      <c r="G40" s="15">
        <v>9394</v>
      </c>
    </row>
    <row r="41" spans="1:7" s="1" customFormat="1" ht="31.2" x14ac:dyDescent="0.3">
      <c r="A41" s="14" t="s">
        <v>187</v>
      </c>
      <c r="B41" s="33">
        <v>1</v>
      </c>
      <c r="C41" s="33">
        <v>2</v>
      </c>
      <c r="D41" s="33">
        <v>0</v>
      </c>
      <c r="E41" s="33">
        <v>2</v>
      </c>
      <c r="F41" s="33">
        <v>0</v>
      </c>
      <c r="G41" s="33">
        <v>2</v>
      </c>
    </row>
    <row r="42" spans="1:7" s="1" customFormat="1" x14ac:dyDescent="0.3">
      <c r="A42" s="8" t="s">
        <v>6</v>
      </c>
      <c r="B42" s="9">
        <v>2015</v>
      </c>
      <c r="C42" s="9">
        <v>2015</v>
      </c>
      <c r="D42" s="9">
        <v>2015</v>
      </c>
      <c r="E42" s="9">
        <v>2015</v>
      </c>
      <c r="F42" s="9">
        <v>2015</v>
      </c>
      <c r="G42" s="9">
        <v>2015</v>
      </c>
    </row>
    <row r="43" spans="1:7" s="1" customFormat="1" x14ac:dyDescent="0.3">
      <c r="A43" s="10" t="s">
        <v>26</v>
      </c>
      <c r="B43" s="31">
        <v>64905</v>
      </c>
      <c r="C43" s="31">
        <v>22024</v>
      </c>
      <c r="D43" s="31">
        <v>22674</v>
      </c>
      <c r="E43" s="31" t="s">
        <v>178</v>
      </c>
      <c r="F43" s="31">
        <v>24204</v>
      </c>
      <c r="G43" s="31">
        <v>13674</v>
      </c>
    </row>
    <row r="44" spans="1:7" s="1" customFormat="1" x14ac:dyDescent="0.3">
      <c r="A44" s="16" t="s">
        <v>18</v>
      </c>
      <c r="B44" s="15">
        <v>63807</v>
      </c>
      <c r="C44" s="15">
        <v>21424</v>
      </c>
      <c r="D44" s="15">
        <v>22674</v>
      </c>
      <c r="E44" s="15" t="s">
        <v>178</v>
      </c>
      <c r="F44" s="15">
        <v>22894</v>
      </c>
      <c r="G44" s="15">
        <v>12801</v>
      </c>
    </row>
    <row r="45" spans="1:7" s="1" customFormat="1" x14ac:dyDescent="0.3">
      <c r="A45" s="16" t="s">
        <v>19</v>
      </c>
      <c r="B45" s="15">
        <v>35190</v>
      </c>
      <c r="C45" s="15">
        <v>11881</v>
      </c>
      <c r="D45" s="15">
        <v>13400</v>
      </c>
      <c r="E45" s="15" t="s">
        <v>178</v>
      </c>
      <c r="F45" s="15">
        <v>11187</v>
      </c>
      <c r="G45" s="15">
        <v>6886</v>
      </c>
    </row>
    <row r="46" spans="1:7" s="1" customFormat="1" x14ac:dyDescent="0.3">
      <c r="A46" s="14" t="s">
        <v>186</v>
      </c>
      <c r="B46" s="15">
        <v>1098</v>
      </c>
      <c r="C46" s="15">
        <v>600</v>
      </c>
      <c r="D46" s="15" t="s">
        <v>178</v>
      </c>
      <c r="E46" s="15" t="s">
        <v>178</v>
      </c>
      <c r="F46" s="15">
        <v>1310</v>
      </c>
      <c r="G46" s="15">
        <v>873</v>
      </c>
    </row>
    <row r="47" spans="1:7" s="1" customFormat="1" x14ac:dyDescent="0.3">
      <c r="A47" s="10" t="s">
        <v>20</v>
      </c>
      <c r="B47" s="11">
        <v>11193</v>
      </c>
      <c r="C47" s="11">
        <v>1562</v>
      </c>
      <c r="D47" s="11">
        <v>1280</v>
      </c>
      <c r="E47" s="11" t="s">
        <v>178</v>
      </c>
      <c r="F47" s="11">
        <v>2661</v>
      </c>
      <c r="G47" s="11">
        <v>1049</v>
      </c>
    </row>
    <row r="48" spans="1:7" s="1" customFormat="1" x14ac:dyDescent="0.3">
      <c r="A48" s="14" t="s">
        <v>21</v>
      </c>
      <c r="B48" s="15">
        <v>1130</v>
      </c>
      <c r="C48" s="15">
        <v>149</v>
      </c>
      <c r="D48" s="15" t="s">
        <v>178</v>
      </c>
      <c r="E48" s="15" t="s">
        <v>178</v>
      </c>
      <c r="F48" s="15">
        <v>256</v>
      </c>
      <c r="G48" s="15">
        <v>365</v>
      </c>
    </row>
    <row r="49" spans="1:7" s="1" customFormat="1" x14ac:dyDescent="0.3">
      <c r="A49" s="10" t="s">
        <v>22</v>
      </c>
      <c r="B49" s="13">
        <v>4925</v>
      </c>
      <c r="C49" s="13">
        <v>687</v>
      </c>
      <c r="D49" s="13">
        <v>1991</v>
      </c>
      <c r="E49" s="13" t="s">
        <v>178</v>
      </c>
      <c r="F49" s="13">
        <v>1870</v>
      </c>
      <c r="G49" s="13">
        <v>1403</v>
      </c>
    </row>
    <row r="50" spans="1:7" s="1" customFormat="1" x14ac:dyDescent="0.3">
      <c r="A50" s="14" t="s">
        <v>23</v>
      </c>
      <c r="B50" s="15">
        <v>1902</v>
      </c>
      <c r="C50" s="15">
        <v>687</v>
      </c>
      <c r="D50" s="15">
        <v>1991</v>
      </c>
      <c r="E50" s="15" t="s">
        <v>178</v>
      </c>
      <c r="F50" s="15">
        <v>1870</v>
      </c>
      <c r="G50" s="15">
        <v>1403</v>
      </c>
    </row>
    <row r="51" spans="1:7" s="1" customFormat="1" x14ac:dyDescent="0.3">
      <c r="A51" s="12" t="s">
        <v>27</v>
      </c>
      <c r="B51" s="15">
        <v>3023</v>
      </c>
      <c r="C51" s="15">
        <v>0</v>
      </c>
      <c r="D51" s="15">
        <v>0</v>
      </c>
      <c r="E51" s="15" t="s">
        <v>178</v>
      </c>
      <c r="F51" s="15">
        <v>0</v>
      </c>
      <c r="G51" s="15">
        <v>0</v>
      </c>
    </row>
    <row r="52" spans="1:7" s="1" customFormat="1" x14ac:dyDescent="0.3">
      <c r="A52" s="10" t="s">
        <v>28</v>
      </c>
      <c r="B52" s="11">
        <v>75895</v>
      </c>
      <c r="C52" s="11">
        <v>22329</v>
      </c>
      <c r="D52" s="11">
        <v>23795</v>
      </c>
      <c r="E52" s="11" t="s">
        <v>178</v>
      </c>
      <c r="F52" s="11">
        <v>24610</v>
      </c>
      <c r="G52" s="11">
        <v>14481</v>
      </c>
    </row>
    <row r="53" spans="1:7" s="1" customFormat="1" ht="31.2" x14ac:dyDescent="0.3">
      <c r="A53" s="14" t="s">
        <v>187</v>
      </c>
      <c r="B53" s="11">
        <v>1</v>
      </c>
      <c r="C53" s="11">
        <v>2</v>
      </c>
      <c r="D53" s="11">
        <v>1</v>
      </c>
      <c r="E53" s="11" t="s">
        <v>178</v>
      </c>
      <c r="F53" s="11">
        <v>1</v>
      </c>
      <c r="G53" s="11">
        <v>2</v>
      </c>
    </row>
    <row r="54" spans="1:7" s="1" customFormat="1" x14ac:dyDescent="0.3">
      <c r="A54" s="8" t="s">
        <v>11</v>
      </c>
      <c r="B54" s="9">
        <v>2015</v>
      </c>
      <c r="C54" s="9">
        <v>2015</v>
      </c>
      <c r="D54" s="9">
        <v>2015</v>
      </c>
      <c r="E54" s="9">
        <v>2015</v>
      </c>
      <c r="F54" s="9">
        <v>2015</v>
      </c>
      <c r="G54" s="9">
        <v>2015</v>
      </c>
    </row>
    <row r="55" spans="1:7" s="1" customFormat="1" x14ac:dyDescent="0.3">
      <c r="A55" s="10" t="s">
        <v>29</v>
      </c>
      <c r="B55" s="31">
        <v>177709278</v>
      </c>
      <c r="C55" s="31">
        <v>54183015.490000002</v>
      </c>
      <c r="D55" s="31">
        <v>55983126</v>
      </c>
      <c r="E55" s="31">
        <v>23519102.289999999</v>
      </c>
      <c r="F55" s="31">
        <v>44444343</v>
      </c>
      <c r="G55" s="31">
        <v>21534118</v>
      </c>
    </row>
    <row r="56" spans="1:7" s="1" customFormat="1" x14ac:dyDescent="0.3">
      <c r="A56" s="34" t="s">
        <v>30</v>
      </c>
      <c r="B56" s="31">
        <v>160103757</v>
      </c>
      <c r="C56" s="31">
        <v>50396460.650000006</v>
      </c>
      <c r="D56" s="31">
        <v>53010197</v>
      </c>
      <c r="E56" s="31">
        <v>20887557.550000001</v>
      </c>
      <c r="F56" s="31">
        <v>41734533</v>
      </c>
      <c r="G56" s="31">
        <v>19556177</v>
      </c>
    </row>
    <row r="57" spans="1:7" s="1" customFormat="1" x14ac:dyDescent="0.3">
      <c r="A57" s="16" t="s">
        <v>31</v>
      </c>
      <c r="B57" s="15">
        <v>148576362</v>
      </c>
      <c r="C57" s="15">
        <v>45152916.240000002</v>
      </c>
      <c r="D57" s="15">
        <v>46753838</v>
      </c>
      <c r="E57" s="15">
        <v>19864986.41</v>
      </c>
      <c r="F57" s="15">
        <v>38685568</v>
      </c>
      <c r="G57" s="15">
        <v>17612687</v>
      </c>
    </row>
    <row r="58" spans="1:7" s="1" customFormat="1" x14ac:dyDescent="0.3">
      <c r="A58" s="16" t="s">
        <v>32</v>
      </c>
      <c r="B58" s="15">
        <v>11527395</v>
      </c>
      <c r="C58" s="15">
        <v>5243544.41</v>
      </c>
      <c r="D58" s="15">
        <v>6256359</v>
      </c>
      <c r="E58" s="15">
        <v>1022571.14</v>
      </c>
      <c r="F58" s="15">
        <v>3048965</v>
      </c>
      <c r="G58" s="15">
        <v>1943490</v>
      </c>
    </row>
    <row r="59" spans="1:7" s="1" customFormat="1" x14ac:dyDescent="0.3">
      <c r="A59" s="34" t="s">
        <v>33</v>
      </c>
      <c r="B59" s="11">
        <v>4882117</v>
      </c>
      <c r="C59" s="11">
        <v>751308.29</v>
      </c>
      <c r="D59" s="11">
        <v>789845</v>
      </c>
      <c r="E59" s="11">
        <v>657505.68000000005</v>
      </c>
      <c r="F59" s="11">
        <v>980714</v>
      </c>
      <c r="G59" s="11">
        <v>348116</v>
      </c>
    </row>
    <row r="60" spans="1:7" s="1" customFormat="1" ht="62.4" x14ac:dyDescent="0.3">
      <c r="A60" s="35" t="s">
        <v>188</v>
      </c>
      <c r="B60" s="11">
        <v>12723404</v>
      </c>
      <c r="C60" s="11">
        <v>3035246.55</v>
      </c>
      <c r="D60" s="11">
        <v>2183084</v>
      </c>
      <c r="E60" s="11">
        <v>1974039.0599999998</v>
      </c>
      <c r="F60" s="11">
        <v>1729096</v>
      </c>
      <c r="G60" s="11">
        <v>1629825</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v>2015</v>
      </c>
      <c r="C63" s="9">
        <v>2015</v>
      </c>
      <c r="D63" s="9">
        <v>2015</v>
      </c>
      <c r="E63" s="9">
        <v>2015</v>
      </c>
      <c r="F63" s="9">
        <v>2015</v>
      </c>
      <c r="G63" s="9">
        <v>2015</v>
      </c>
    </row>
    <row r="64" spans="1:7" s="1" customFormat="1" x14ac:dyDescent="0.3">
      <c r="A64" s="36" t="s">
        <v>35</v>
      </c>
      <c r="B64" s="31">
        <v>52613</v>
      </c>
      <c r="C64" s="31">
        <v>13368</v>
      </c>
      <c r="D64" s="31">
        <v>14839</v>
      </c>
      <c r="E64" s="31">
        <v>9445</v>
      </c>
      <c r="F64" s="31">
        <v>17142</v>
      </c>
      <c r="G64" s="31">
        <v>9394</v>
      </c>
    </row>
    <row r="65" spans="1:7" s="1" customFormat="1" x14ac:dyDescent="0.3">
      <c r="A65" s="36" t="s">
        <v>36</v>
      </c>
      <c r="B65" s="31">
        <v>17853</v>
      </c>
      <c r="C65" s="31">
        <v>6601</v>
      </c>
      <c r="D65" s="31">
        <v>6250</v>
      </c>
      <c r="E65" s="31">
        <v>3701</v>
      </c>
      <c r="F65" s="31">
        <v>5369</v>
      </c>
      <c r="G65" s="31">
        <v>3689</v>
      </c>
    </row>
    <row r="66" spans="1:7" s="1" customFormat="1" x14ac:dyDescent="0.3">
      <c r="A66" s="37" t="s">
        <v>37</v>
      </c>
      <c r="B66" s="31">
        <v>40689</v>
      </c>
      <c r="C66" s="31">
        <v>9129</v>
      </c>
      <c r="D66" s="31">
        <v>10319</v>
      </c>
      <c r="E66" s="31">
        <v>6869</v>
      </c>
      <c r="F66" s="31">
        <v>12549</v>
      </c>
      <c r="G66" s="31">
        <v>6877</v>
      </c>
    </row>
    <row r="67" spans="1:7" s="1" customFormat="1" x14ac:dyDescent="0.3">
      <c r="A67" s="16" t="s">
        <v>38</v>
      </c>
      <c r="B67" s="15">
        <v>25192</v>
      </c>
      <c r="C67" s="15">
        <v>5439</v>
      </c>
      <c r="D67" s="15">
        <v>6599</v>
      </c>
      <c r="E67" s="15">
        <v>4152</v>
      </c>
      <c r="F67" s="15">
        <v>7436</v>
      </c>
      <c r="G67" s="15">
        <v>4324</v>
      </c>
    </row>
    <row r="68" spans="1:7" s="1" customFormat="1" x14ac:dyDescent="0.3">
      <c r="A68" s="16" t="s">
        <v>39</v>
      </c>
      <c r="B68" s="15">
        <v>15497</v>
      </c>
      <c r="C68" s="15">
        <v>3690</v>
      </c>
      <c r="D68" s="15">
        <v>3720</v>
      </c>
      <c r="E68" s="15">
        <v>2717</v>
      </c>
      <c r="F68" s="15">
        <v>5113</v>
      </c>
      <c r="G68" s="15">
        <v>2553</v>
      </c>
    </row>
    <row r="69" spans="1:7" s="1" customFormat="1" x14ac:dyDescent="0.3">
      <c r="A69" s="37" t="s">
        <v>40</v>
      </c>
      <c r="B69" s="11">
        <v>2441</v>
      </c>
      <c r="C69" s="11">
        <v>863</v>
      </c>
      <c r="D69" s="11">
        <v>803</v>
      </c>
      <c r="E69" s="11">
        <v>597</v>
      </c>
      <c r="F69" s="11">
        <v>1393</v>
      </c>
      <c r="G69" s="11">
        <v>620</v>
      </c>
    </row>
    <row r="70" spans="1:7" s="1" customFormat="1" x14ac:dyDescent="0.3">
      <c r="A70" s="37" t="s">
        <v>41</v>
      </c>
      <c r="B70" s="11">
        <v>5810</v>
      </c>
      <c r="C70" s="11">
        <v>1879</v>
      </c>
      <c r="D70" s="11">
        <v>2295</v>
      </c>
      <c r="E70" s="11">
        <v>1071</v>
      </c>
      <c r="F70" s="11">
        <v>1989</v>
      </c>
      <c r="G70" s="11">
        <v>1119</v>
      </c>
    </row>
    <row r="71" spans="1:7" s="1" customFormat="1" x14ac:dyDescent="0.3">
      <c r="A71" s="16" t="s">
        <v>42</v>
      </c>
      <c r="B71" s="15">
        <v>9522</v>
      </c>
      <c r="C71" s="15">
        <v>3304</v>
      </c>
      <c r="D71" s="15">
        <v>3321</v>
      </c>
      <c r="E71" s="15">
        <v>1716</v>
      </c>
      <c r="F71" s="15">
        <v>3044</v>
      </c>
      <c r="G71" s="15">
        <v>1823</v>
      </c>
    </row>
    <row r="72" spans="1:7" s="1" customFormat="1" x14ac:dyDescent="0.3">
      <c r="A72" s="37" t="s">
        <v>43</v>
      </c>
      <c r="B72" s="11">
        <v>3673</v>
      </c>
      <c r="C72" s="11">
        <v>1497</v>
      </c>
      <c r="D72" s="11">
        <v>1422</v>
      </c>
      <c r="E72" s="11">
        <v>908</v>
      </c>
      <c r="F72" s="11">
        <v>1211</v>
      </c>
      <c r="G72" s="11">
        <v>778</v>
      </c>
    </row>
    <row r="73" spans="1:7" s="1" customFormat="1" x14ac:dyDescent="0.3">
      <c r="A73" s="16" t="s">
        <v>42</v>
      </c>
      <c r="B73" s="15">
        <v>8331</v>
      </c>
      <c r="C73" s="15">
        <v>3297</v>
      </c>
      <c r="D73" s="15">
        <v>2929</v>
      </c>
      <c r="E73" s="15">
        <v>1985</v>
      </c>
      <c r="F73" s="15">
        <v>2325</v>
      </c>
      <c r="G73" s="15">
        <v>1866</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1</v>
      </c>
      <c r="G75" s="11">
        <v>2</v>
      </c>
    </row>
    <row r="76" spans="1:7" s="1" customFormat="1" x14ac:dyDescent="0.3">
      <c r="A76" s="25"/>
      <c r="B76" s="26"/>
      <c r="C76" s="26"/>
      <c r="D76" s="26"/>
      <c r="E76" s="26"/>
      <c r="F76" s="26"/>
      <c r="G76" s="26"/>
    </row>
    <row r="77" spans="1:7" s="1" customFormat="1" x14ac:dyDescent="0.3">
      <c r="A77" s="8" t="s">
        <v>190</v>
      </c>
      <c r="B77" s="9">
        <v>2015</v>
      </c>
      <c r="C77" s="9">
        <v>2015</v>
      </c>
      <c r="D77" s="9">
        <v>2015</v>
      </c>
      <c r="E77" s="9">
        <v>2015</v>
      </c>
      <c r="F77" s="9">
        <v>2015</v>
      </c>
      <c r="G77" s="9">
        <v>2015</v>
      </c>
    </row>
    <row r="78" spans="1:7" s="1" customFormat="1" x14ac:dyDescent="0.3">
      <c r="A78" s="39" t="s">
        <v>113</v>
      </c>
      <c r="B78" s="40"/>
      <c r="C78" s="40"/>
      <c r="D78" s="40"/>
      <c r="E78" s="40"/>
      <c r="F78" s="40"/>
      <c r="G78" s="40"/>
    </row>
    <row r="79" spans="1:7" s="1" customFormat="1" x14ac:dyDescent="0.3">
      <c r="A79" s="41" t="s">
        <v>0</v>
      </c>
      <c r="B79" s="31">
        <v>15540</v>
      </c>
      <c r="C79" s="31">
        <v>4533</v>
      </c>
      <c r="D79" s="31">
        <v>4314</v>
      </c>
      <c r="E79" s="31">
        <v>3921</v>
      </c>
      <c r="F79" s="31">
        <v>6407</v>
      </c>
      <c r="G79" s="31">
        <v>4150</v>
      </c>
    </row>
    <row r="80" spans="1:7" s="1" customFormat="1" x14ac:dyDescent="0.3">
      <c r="A80" s="42" t="s">
        <v>114</v>
      </c>
      <c r="B80" s="15">
        <v>703</v>
      </c>
      <c r="C80" s="15">
        <v>599</v>
      </c>
      <c r="D80" s="15">
        <v>222</v>
      </c>
      <c r="E80" s="15">
        <v>365</v>
      </c>
      <c r="F80" s="15">
        <v>953</v>
      </c>
      <c r="G80" s="15">
        <v>582</v>
      </c>
    </row>
    <row r="81" spans="1:7" s="1" customFormat="1" x14ac:dyDescent="0.3">
      <c r="A81" s="42" t="s">
        <v>115</v>
      </c>
      <c r="B81" s="15">
        <v>3539</v>
      </c>
      <c r="C81" s="15">
        <v>773</v>
      </c>
      <c r="D81" s="15">
        <v>1066</v>
      </c>
      <c r="E81" s="15">
        <v>665</v>
      </c>
      <c r="F81" s="15">
        <v>1009</v>
      </c>
      <c r="G81" s="15">
        <v>807</v>
      </c>
    </row>
    <row r="82" spans="1:7" s="1" customFormat="1" x14ac:dyDescent="0.3">
      <c r="A82" s="42" t="s">
        <v>116</v>
      </c>
      <c r="B82" s="15">
        <v>4646</v>
      </c>
      <c r="C82" s="15">
        <v>1217</v>
      </c>
      <c r="D82" s="15">
        <v>1035</v>
      </c>
      <c r="E82" s="15">
        <v>1015</v>
      </c>
      <c r="F82" s="15">
        <v>1800</v>
      </c>
      <c r="G82" s="15">
        <v>1209</v>
      </c>
    </row>
    <row r="83" spans="1:7" s="1" customFormat="1" x14ac:dyDescent="0.3">
      <c r="A83" s="42" t="s">
        <v>117</v>
      </c>
      <c r="B83" s="15">
        <v>3336</v>
      </c>
      <c r="C83" s="15">
        <v>1024</v>
      </c>
      <c r="D83" s="15">
        <v>943</v>
      </c>
      <c r="E83" s="15">
        <v>1026</v>
      </c>
      <c r="F83" s="15">
        <v>1231</v>
      </c>
      <c r="G83" s="15">
        <v>868</v>
      </c>
    </row>
    <row r="84" spans="1:7" s="1" customFormat="1" x14ac:dyDescent="0.3">
      <c r="A84" s="42" t="s">
        <v>118</v>
      </c>
      <c r="B84" s="15">
        <v>2071</v>
      </c>
      <c r="C84" s="15">
        <v>624</v>
      </c>
      <c r="D84" s="15">
        <v>638</v>
      </c>
      <c r="E84" s="15">
        <v>711</v>
      </c>
      <c r="F84" s="15">
        <v>882</v>
      </c>
      <c r="G84" s="15">
        <v>518</v>
      </c>
    </row>
    <row r="85" spans="1:7" s="1" customFormat="1" x14ac:dyDescent="0.3">
      <c r="A85" s="42" t="s">
        <v>119</v>
      </c>
      <c r="B85" s="15">
        <v>1245</v>
      </c>
      <c r="C85" s="15">
        <v>296</v>
      </c>
      <c r="D85" s="15">
        <v>410</v>
      </c>
      <c r="E85" s="15">
        <v>139</v>
      </c>
      <c r="F85" s="15">
        <v>532</v>
      </c>
      <c r="G85" s="15">
        <v>166</v>
      </c>
    </row>
    <row r="86" spans="1:7" s="1" customFormat="1" x14ac:dyDescent="0.3">
      <c r="A86" s="39" t="s">
        <v>120</v>
      </c>
      <c r="B86" s="40"/>
      <c r="C86" s="40"/>
      <c r="D86" s="40"/>
      <c r="E86" s="40"/>
      <c r="F86" s="40"/>
      <c r="G86" s="40"/>
    </row>
    <row r="87" spans="1:7" s="1" customFormat="1" x14ac:dyDescent="0.3">
      <c r="A87" s="41" t="s">
        <v>0</v>
      </c>
      <c r="B87" s="31">
        <v>9499</v>
      </c>
      <c r="C87" s="31">
        <v>2375</v>
      </c>
      <c r="D87" s="31">
        <v>2469</v>
      </c>
      <c r="E87" s="31">
        <v>1878</v>
      </c>
      <c r="F87" s="31">
        <v>3091</v>
      </c>
      <c r="G87" s="31">
        <v>1827</v>
      </c>
    </row>
    <row r="88" spans="1:7" s="1" customFormat="1" x14ac:dyDescent="0.3">
      <c r="A88" s="42" t="s">
        <v>114</v>
      </c>
      <c r="B88" s="15">
        <v>478</v>
      </c>
      <c r="C88" s="15">
        <v>307</v>
      </c>
      <c r="D88" s="15">
        <v>160</v>
      </c>
      <c r="E88" s="15">
        <v>163</v>
      </c>
      <c r="F88" s="15">
        <v>443</v>
      </c>
      <c r="G88" s="15">
        <v>193</v>
      </c>
    </row>
    <row r="89" spans="1:7" s="1" customFormat="1" x14ac:dyDescent="0.3">
      <c r="A89" s="42" t="s">
        <v>115</v>
      </c>
      <c r="B89" s="15">
        <v>2139</v>
      </c>
      <c r="C89" s="15">
        <v>389</v>
      </c>
      <c r="D89" s="15">
        <v>599</v>
      </c>
      <c r="E89" s="15">
        <v>312</v>
      </c>
      <c r="F89" s="15">
        <v>481</v>
      </c>
      <c r="G89" s="15">
        <v>382</v>
      </c>
    </row>
    <row r="90" spans="1:7" s="1" customFormat="1" x14ac:dyDescent="0.3">
      <c r="A90" s="42" t="s">
        <v>116</v>
      </c>
      <c r="B90" s="15">
        <v>2939</v>
      </c>
      <c r="C90" s="15">
        <v>620</v>
      </c>
      <c r="D90" s="15">
        <v>586</v>
      </c>
      <c r="E90" s="15">
        <v>487</v>
      </c>
      <c r="F90" s="15">
        <v>930</v>
      </c>
      <c r="G90" s="15">
        <v>595</v>
      </c>
    </row>
    <row r="91" spans="1:7" s="1" customFormat="1" x14ac:dyDescent="0.3">
      <c r="A91" s="42" t="s">
        <v>117</v>
      </c>
      <c r="B91" s="15">
        <v>2177</v>
      </c>
      <c r="C91" s="15">
        <v>576</v>
      </c>
      <c r="D91" s="15">
        <v>589</v>
      </c>
      <c r="E91" s="15">
        <v>489</v>
      </c>
      <c r="F91" s="15">
        <v>669</v>
      </c>
      <c r="G91" s="15">
        <v>392</v>
      </c>
    </row>
    <row r="92" spans="1:7" s="1" customFormat="1" x14ac:dyDescent="0.3">
      <c r="A92" s="42" t="s">
        <v>118</v>
      </c>
      <c r="B92" s="15">
        <v>1248</v>
      </c>
      <c r="C92" s="15">
        <v>336</v>
      </c>
      <c r="D92" s="15">
        <v>383</v>
      </c>
      <c r="E92" s="15">
        <v>364</v>
      </c>
      <c r="F92" s="15">
        <v>443</v>
      </c>
      <c r="G92" s="15">
        <v>237</v>
      </c>
    </row>
    <row r="93" spans="1:7" s="1" customFormat="1" x14ac:dyDescent="0.3">
      <c r="A93" s="42" t="s">
        <v>119</v>
      </c>
      <c r="B93" s="15">
        <v>518</v>
      </c>
      <c r="C93" s="15">
        <v>147</v>
      </c>
      <c r="D93" s="15">
        <v>152</v>
      </c>
      <c r="E93" s="15">
        <v>63</v>
      </c>
      <c r="F93" s="15">
        <v>125</v>
      </c>
      <c r="G93" s="15">
        <v>28</v>
      </c>
    </row>
    <row r="94" spans="1:7" s="1" customFormat="1" x14ac:dyDescent="0.3">
      <c r="A94" s="39" t="s">
        <v>121</v>
      </c>
      <c r="B94" s="40"/>
      <c r="C94" s="40"/>
      <c r="D94" s="40"/>
      <c r="E94" s="40"/>
      <c r="F94" s="40"/>
      <c r="G94" s="40"/>
    </row>
    <row r="95" spans="1:7" s="1" customFormat="1" x14ac:dyDescent="0.3">
      <c r="A95" s="41" t="s">
        <v>0</v>
      </c>
      <c r="B95" s="31">
        <v>6646</v>
      </c>
      <c r="C95" s="31">
        <v>2351</v>
      </c>
      <c r="D95" s="31">
        <v>1976</v>
      </c>
      <c r="E95" s="31">
        <v>1572</v>
      </c>
      <c r="F95" s="31">
        <v>2544</v>
      </c>
      <c r="G95" s="31">
        <v>1312</v>
      </c>
    </row>
    <row r="96" spans="1:7" s="1" customFormat="1" x14ac:dyDescent="0.3">
      <c r="A96" s="42" t="s">
        <v>114</v>
      </c>
      <c r="B96" s="15">
        <v>431</v>
      </c>
      <c r="C96" s="15">
        <v>239</v>
      </c>
      <c r="D96" s="15">
        <v>149</v>
      </c>
      <c r="E96" s="15">
        <v>134</v>
      </c>
      <c r="F96" s="15">
        <v>422</v>
      </c>
      <c r="G96" s="15">
        <v>130</v>
      </c>
    </row>
    <row r="97" spans="1:7" s="1" customFormat="1" x14ac:dyDescent="0.3">
      <c r="A97" s="42" t="s">
        <v>115</v>
      </c>
      <c r="B97" s="15">
        <v>1294</v>
      </c>
      <c r="C97" s="15">
        <v>366</v>
      </c>
      <c r="D97" s="15">
        <v>401</v>
      </c>
      <c r="E97" s="15">
        <v>263</v>
      </c>
      <c r="F97" s="15">
        <v>342</v>
      </c>
      <c r="G97" s="15">
        <v>296</v>
      </c>
    </row>
    <row r="98" spans="1:7" s="1" customFormat="1" x14ac:dyDescent="0.3">
      <c r="A98" s="42" t="s">
        <v>116</v>
      </c>
      <c r="B98" s="15">
        <v>1827</v>
      </c>
      <c r="C98" s="15">
        <v>606</v>
      </c>
      <c r="D98" s="15">
        <v>489</v>
      </c>
      <c r="E98" s="15">
        <v>433</v>
      </c>
      <c r="F98" s="15">
        <v>761</v>
      </c>
      <c r="G98" s="15">
        <v>429</v>
      </c>
    </row>
    <row r="99" spans="1:7" s="1" customFormat="1" x14ac:dyDescent="0.3">
      <c r="A99" s="42" t="s">
        <v>117</v>
      </c>
      <c r="B99" s="15">
        <v>1633</v>
      </c>
      <c r="C99" s="15">
        <v>609</v>
      </c>
      <c r="D99" s="15">
        <v>493</v>
      </c>
      <c r="E99" s="15">
        <v>384</v>
      </c>
      <c r="F99" s="15">
        <v>531</v>
      </c>
      <c r="G99" s="15">
        <v>276</v>
      </c>
    </row>
    <row r="100" spans="1:7" s="1" customFormat="1" x14ac:dyDescent="0.3">
      <c r="A100" s="42" t="s">
        <v>118</v>
      </c>
      <c r="B100" s="15">
        <v>1084</v>
      </c>
      <c r="C100" s="15">
        <v>390</v>
      </c>
      <c r="D100" s="15">
        <v>349</v>
      </c>
      <c r="E100" s="15">
        <v>298</v>
      </c>
      <c r="F100" s="15">
        <v>422</v>
      </c>
      <c r="G100" s="15">
        <v>169</v>
      </c>
    </row>
    <row r="101" spans="1:7" s="1" customFormat="1" x14ac:dyDescent="0.3">
      <c r="A101" s="42" t="s">
        <v>119</v>
      </c>
      <c r="B101" s="15">
        <v>377</v>
      </c>
      <c r="C101" s="15">
        <v>141</v>
      </c>
      <c r="D101" s="15">
        <v>95</v>
      </c>
      <c r="E101" s="15">
        <v>60</v>
      </c>
      <c r="F101" s="15">
        <v>66</v>
      </c>
      <c r="G101" s="15">
        <v>12</v>
      </c>
    </row>
    <row r="102" spans="1:7" s="1" customFormat="1" x14ac:dyDescent="0.3">
      <c r="A102" s="39" t="s">
        <v>122</v>
      </c>
      <c r="B102" s="40"/>
      <c r="C102" s="40"/>
      <c r="D102" s="40"/>
      <c r="E102" s="40"/>
      <c r="F102" s="40"/>
      <c r="G102" s="40"/>
    </row>
    <row r="103" spans="1:7" s="1" customFormat="1" x14ac:dyDescent="0.3">
      <c r="A103" s="43" t="s">
        <v>0</v>
      </c>
      <c r="B103" s="31">
        <v>20928</v>
      </c>
      <c r="C103" s="31">
        <v>4109</v>
      </c>
      <c r="D103" s="31">
        <v>5866</v>
      </c>
      <c r="E103" s="31">
        <v>2074</v>
      </c>
      <c r="F103" s="31">
        <v>4918</v>
      </c>
      <c r="G103" s="31">
        <v>2105</v>
      </c>
    </row>
    <row r="104" spans="1:7" s="1" customFormat="1" x14ac:dyDescent="0.3">
      <c r="A104" s="42" t="s">
        <v>114</v>
      </c>
      <c r="B104" s="17">
        <v>781</v>
      </c>
      <c r="C104" s="17">
        <v>243</v>
      </c>
      <c r="D104" s="17">
        <v>272</v>
      </c>
      <c r="E104" s="17">
        <v>179</v>
      </c>
      <c r="F104" s="17">
        <v>594</v>
      </c>
      <c r="G104" s="17">
        <v>110</v>
      </c>
    </row>
    <row r="105" spans="1:7" s="1" customFormat="1" x14ac:dyDescent="0.3">
      <c r="A105" s="42" t="s">
        <v>115</v>
      </c>
      <c r="B105" s="17">
        <v>2493</v>
      </c>
      <c r="C105" s="17">
        <v>408</v>
      </c>
      <c r="D105" s="17">
        <v>770</v>
      </c>
      <c r="E105" s="17">
        <v>327</v>
      </c>
      <c r="F105" s="17">
        <v>318</v>
      </c>
      <c r="G105" s="17">
        <v>403</v>
      </c>
    </row>
    <row r="106" spans="1:7" s="1" customFormat="1" x14ac:dyDescent="0.3">
      <c r="A106" s="42" t="s">
        <v>116</v>
      </c>
      <c r="B106" s="17">
        <v>4732</v>
      </c>
      <c r="C106" s="17">
        <v>825</v>
      </c>
      <c r="D106" s="17">
        <v>1403</v>
      </c>
      <c r="E106" s="17">
        <v>563</v>
      </c>
      <c r="F106" s="17">
        <v>1438</v>
      </c>
      <c r="G106" s="17">
        <v>541</v>
      </c>
    </row>
    <row r="107" spans="1:7" s="1" customFormat="1" x14ac:dyDescent="0.3">
      <c r="A107" s="42" t="s">
        <v>117</v>
      </c>
      <c r="B107" s="17">
        <v>6375</v>
      </c>
      <c r="C107" s="17">
        <v>1232</v>
      </c>
      <c r="D107" s="17">
        <v>1853</v>
      </c>
      <c r="E107" s="17">
        <v>527</v>
      </c>
      <c r="F107" s="17">
        <v>1450</v>
      </c>
      <c r="G107" s="17">
        <v>609</v>
      </c>
    </row>
    <row r="108" spans="1:7" s="1" customFormat="1" x14ac:dyDescent="0.3">
      <c r="A108" s="42" t="s">
        <v>118</v>
      </c>
      <c r="B108" s="17">
        <v>5419</v>
      </c>
      <c r="C108" s="17">
        <v>1211</v>
      </c>
      <c r="D108" s="17">
        <v>1424</v>
      </c>
      <c r="E108" s="17">
        <v>383</v>
      </c>
      <c r="F108" s="17">
        <v>1086</v>
      </c>
      <c r="G108" s="17">
        <v>437</v>
      </c>
    </row>
    <row r="109" spans="1:7" s="1" customFormat="1" x14ac:dyDescent="0.3">
      <c r="A109" s="42" t="s">
        <v>119</v>
      </c>
      <c r="B109" s="17">
        <v>1128</v>
      </c>
      <c r="C109" s="17">
        <v>190</v>
      </c>
      <c r="D109" s="17">
        <v>144</v>
      </c>
      <c r="E109" s="17">
        <v>95</v>
      </c>
      <c r="F109" s="17">
        <v>32</v>
      </c>
      <c r="G109" s="17" t="s">
        <v>193</v>
      </c>
    </row>
    <row r="110" spans="1:7" s="1" customFormat="1" x14ac:dyDescent="0.3">
      <c r="A110" s="44" t="s">
        <v>123</v>
      </c>
      <c r="B110" s="40"/>
      <c r="C110" s="40"/>
      <c r="D110" s="40"/>
      <c r="E110" s="40"/>
      <c r="F110" s="40"/>
      <c r="G110" s="40"/>
    </row>
    <row r="111" spans="1:7" s="1" customFormat="1" x14ac:dyDescent="0.3">
      <c r="A111" s="45" t="s">
        <v>0</v>
      </c>
      <c r="B111" s="31">
        <v>5625</v>
      </c>
      <c r="C111" s="31">
        <v>2015</v>
      </c>
      <c r="D111" s="31">
        <v>2132</v>
      </c>
      <c r="E111" s="31">
        <v>1265</v>
      </c>
      <c r="F111" s="31">
        <v>2452</v>
      </c>
      <c r="G111" s="31">
        <v>1010</v>
      </c>
    </row>
    <row r="112" spans="1:7" s="1" customFormat="1" x14ac:dyDescent="0.3">
      <c r="A112" s="46" t="s">
        <v>114</v>
      </c>
      <c r="B112" s="15">
        <v>326</v>
      </c>
      <c r="C112" s="15">
        <v>137</v>
      </c>
      <c r="D112" s="15">
        <v>132</v>
      </c>
      <c r="E112" s="15">
        <v>112</v>
      </c>
      <c r="F112" s="15">
        <v>330</v>
      </c>
      <c r="G112" s="15">
        <v>73</v>
      </c>
    </row>
    <row r="113" spans="1:7" s="1" customFormat="1" x14ac:dyDescent="0.3">
      <c r="A113" s="46" t="s">
        <v>115</v>
      </c>
      <c r="B113" s="15">
        <v>809</v>
      </c>
      <c r="C113" s="15">
        <v>244</v>
      </c>
      <c r="D113" s="15">
        <v>364</v>
      </c>
      <c r="E113" s="15">
        <v>196</v>
      </c>
      <c r="F113" s="15">
        <v>63</v>
      </c>
      <c r="G113" s="15">
        <v>204</v>
      </c>
    </row>
    <row r="114" spans="1:7" s="1" customFormat="1" x14ac:dyDescent="0.3">
      <c r="A114" s="46" t="s">
        <v>116</v>
      </c>
      <c r="B114" s="15">
        <v>1473</v>
      </c>
      <c r="C114" s="15">
        <v>480</v>
      </c>
      <c r="D114" s="15">
        <v>525</v>
      </c>
      <c r="E114" s="15">
        <v>343</v>
      </c>
      <c r="F114" s="15">
        <v>815</v>
      </c>
      <c r="G114" s="15">
        <v>285</v>
      </c>
    </row>
    <row r="115" spans="1:7" s="1" customFormat="1" x14ac:dyDescent="0.3">
      <c r="A115" s="46" t="s">
        <v>117</v>
      </c>
      <c r="B115" s="15">
        <v>1583</v>
      </c>
      <c r="C115" s="15">
        <v>581</v>
      </c>
      <c r="D115" s="15">
        <v>606</v>
      </c>
      <c r="E115" s="15">
        <v>319</v>
      </c>
      <c r="F115" s="15">
        <v>731</v>
      </c>
      <c r="G115" s="15">
        <v>265</v>
      </c>
    </row>
    <row r="116" spans="1:7" s="1" customFormat="1" x14ac:dyDescent="0.3">
      <c r="A116" s="46" t="s">
        <v>118</v>
      </c>
      <c r="B116" s="15">
        <v>1151</v>
      </c>
      <c r="C116" s="15">
        <v>473</v>
      </c>
      <c r="D116" s="15">
        <v>448</v>
      </c>
      <c r="E116" s="15">
        <v>231</v>
      </c>
      <c r="F116" s="15">
        <v>490</v>
      </c>
      <c r="G116" s="15">
        <v>181</v>
      </c>
    </row>
    <row r="117" spans="1:7" s="1" customFormat="1" x14ac:dyDescent="0.3">
      <c r="A117" s="46" t="s">
        <v>119</v>
      </c>
      <c r="B117" s="15">
        <v>283</v>
      </c>
      <c r="C117" s="15">
        <v>100</v>
      </c>
      <c r="D117" s="15">
        <v>57</v>
      </c>
      <c r="E117" s="15">
        <v>64</v>
      </c>
      <c r="F117" s="15">
        <v>23</v>
      </c>
      <c r="G117" s="15" t="s">
        <v>193</v>
      </c>
    </row>
    <row r="118" spans="1:7" s="1" customFormat="1" x14ac:dyDescent="0.3">
      <c r="A118" s="44" t="s">
        <v>124</v>
      </c>
      <c r="B118" s="40"/>
      <c r="C118" s="40"/>
      <c r="D118" s="40"/>
      <c r="E118" s="40"/>
      <c r="F118" s="40"/>
      <c r="G118" s="40"/>
    </row>
    <row r="119" spans="1:7" s="1" customFormat="1" x14ac:dyDescent="0.3">
      <c r="A119" s="45" t="s">
        <v>0</v>
      </c>
      <c r="B119" s="31">
        <v>15303</v>
      </c>
      <c r="C119" s="31">
        <v>2094</v>
      </c>
      <c r="D119" s="31">
        <v>3734</v>
      </c>
      <c r="E119" s="31">
        <v>809</v>
      </c>
      <c r="F119" s="31">
        <v>2466</v>
      </c>
      <c r="G119" s="31">
        <v>1095</v>
      </c>
    </row>
    <row r="120" spans="1:7" s="1" customFormat="1" x14ac:dyDescent="0.3">
      <c r="A120" s="46" t="s">
        <v>114</v>
      </c>
      <c r="B120" s="15">
        <v>455</v>
      </c>
      <c r="C120" s="15">
        <v>106</v>
      </c>
      <c r="D120" s="15">
        <v>140</v>
      </c>
      <c r="E120" s="15">
        <v>67</v>
      </c>
      <c r="F120" s="15">
        <v>264</v>
      </c>
      <c r="G120" s="15">
        <v>37</v>
      </c>
    </row>
    <row r="121" spans="1:7" s="1" customFormat="1" x14ac:dyDescent="0.3">
      <c r="A121" s="46" t="s">
        <v>115</v>
      </c>
      <c r="B121" s="15">
        <v>1684</v>
      </c>
      <c r="C121" s="15">
        <v>164</v>
      </c>
      <c r="D121" s="15">
        <v>406</v>
      </c>
      <c r="E121" s="15">
        <v>131</v>
      </c>
      <c r="F121" s="15">
        <v>255</v>
      </c>
      <c r="G121" s="15">
        <v>199</v>
      </c>
    </row>
    <row r="122" spans="1:7" s="1" customFormat="1" x14ac:dyDescent="0.3">
      <c r="A122" s="46" t="s">
        <v>116</v>
      </c>
      <c r="B122" s="15">
        <v>3259</v>
      </c>
      <c r="C122" s="15">
        <v>345</v>
      </c>
      <c r="D122" s="15">
        <v>878</v>
      </c>
      <c r="E122" s="15">
        <v>220</v>
      </c>
      <c r="F122" s="15">
        <v>623</v>
      </c>
      <c r="G122" s="15">
        <v>256</v>
      </c>
    </row>
    <row r="123" spans="1:7" s="1" customFormat="1" x14ac:dyDescent="0.3">
      <c r="A123" s="46" t="s">
        <v>117</v>
      </c>
      <c r="B123" s="15">
        <v>4792</v>
      </c>
      <c r="C123" s="15">
        <v>651</v>
      </c>
      <c r="D123" s="15">
        <v>1247</v>
      </c>
      <c r="E123" s="15">
        <v>208</v>
      </c>
      <c r="F123" s="15">
        <v>719</v>
      </c>
      <c r="G123" s="15">
        <v>344</v>
      </c>
    </row>
    <row r="124" spans="1:7" s="1" customFormat="1" x14ac:dyDescent="0.3">
      <c r="A124" s="46" t="s">
        <v>118</v>
      </c>
      <c r="B124" s="15">
        <v>4268</v>
      </c>
      <c r="C124" s="15">
        <v>738</v>
      </c>
      <c r="D124" s="15">
        <v>976</v>
      </c>
      <c r="E124" s="15">
        <v>152</v>
      </c>
      <c r="F124" s="15">
        <v>596</v>
      </c>
      <c r="G124" s="15">
        <v>256</v>
      </c>
    </row>
    <row r="125" spans="1:7" s="1" customFormat="1" x14ac:dyDescent="0.3">
      <c r="A125" s="46" t="s">
        <v>119</v>
      </c>
      <c r="B125" s="15">
        <v>845</v>
      </c>
      <c r="C125" s="15">
        <v>90</v>
      </c>
      <c r="D125" s="15">
        <v>87</v>
      </c>
      <c r="E125" s="15">
        <v>31</v>
      </c>
      <c r="F125" s="15" t="s">
        <v>193</v>
      </c>
      <c r="G125" s="15" t="s">
        <v>193</v>
      </c>
    </row>
    <row r="126" spans="1:7" s="1" customFormat="1" x14ac:dyDescent="0.3">
      <c r="A126" s="47" t="s">
        <v>125</v>
      </c>
      <c r="B126" s="40"/>
      <c r="C126" s="40"/>
      <c r="D126" s="40"/>
      <c r="E126" s="40"/>
      <c r="F126" s="40"/>
      <c r="G126" s="40"/>
    </row>
    <row r="127" spans="1:7" s="1" customFormat="1" x14ac:dyDescent="0.3">
      <c r="A127" s="43" t="s">
        <v>126</v>
      </c>
      <c r="B127" s="31">
        <v>52613</v>
      </c>
      <c r="C127" s="31">
        <v>13368</v>
      </c>
      <c r="D127" s="31">
        <v>14625</v>
      </c>
      <c r="E127" s="31">
        <v>9445</v>
      </c>
      <c r="F127" s="31">
        <v>16960</v>
      </c>
      <c r="G127" s="31">
        <v>9394</v>
      </c>
    </row>
    <row r="128" spans="1:7" s="1" customFormat="1" x14ac:dyDescent="0.3">
      <c r="A128" s="42" t="s">
        <v>114</v>
      </c>
      <c r="B128" s="17">
        <v>2393</v>
      </c>
      <c r="C128" s="17">
        <v>1388</v>
      </c>
      <c r="D128" s="17">
        <v>803</v>
      </c>
      <c r="E128" s="17">
        <v>841</v>
      </c>
      <c r="F128" s="17">
        <v>2412</v>
      </c>
      <c r="G128" s="17">
        <v>1015</v>
      </c>
    </row>
    <row r="129" spans="1:7" s="1" customFormat="1" x14ac:dyDescent="0.3">
      <c r="A129" s="42" t="s">
        <v>115</v>
      </c>
      <c r="B129" s="17">
        <v>9465</v>
      </c>
      <c r="C129" s="17">
        <v>1936</v>
      </c>
      <c r="D129" s="17">
        <v>2836</v>
      </c>
      <c r="E129" s="17">
        <v>1567</v>
      </c>
      <c r="F129" s="17">
        <v>2150</v>
      </c>
      <c r="G129" s="17">
        <v>1888</v>
      </c>
    </row>
    <row r="130" spans="1:7" s="1" customFormat="1" x14ac:dyDescent="0.3">
      <c r="A130" s="42" t="s">
        <v>116</v>
      </c>
      <c r="B130" s="17">
        <v>14144</v>
      </c>
      <c r="C130" s="17">
        <v>3268</v>
      </c>
      <c r="D130" s="17">
        <v>3513</v>
      </c>
      <c r="E130" s="17">
        <v>2498</v>
      </c>
      <c r="F130" s="17">
        <v>4929</v>
      </c>
      <c r="G130" s="17">
        <v>2774</v>
      </c>
    </row>
    <row r="131" spans="1:7" s="1" customFormat="1" x14ac:dyDescent="0.3">
      <c r="A131" s="42" t="s">
        <v>117</v>
      </c>
      <c r="B131" s="17">
        <v>13521</v>
      </c>
      <c r="C131" s="17">
        <v>3441</v>
      </c>
      <c r="D131" s="17">
        <v>3878</v>
      </c>
      <c r="E131" s="17">
        <v>2426</v>
      </c>
      <c r="F131" s="17">
        <v>3881</v>
      </c>
      <c r="G131" s="17">
        <v>2145</v>
      </c>
    </row>
    <row r="132" spans="1:7" s="1" customFormat="1" x14ac:dyDescent="0.3">
      <c r="A132" s="42" t="s">
        <v>118</v>
      </c>
      <c r="B132" s="17">
        <v>9822</v>
      </c>
      <c r="C132" s="17">
        <v>2561</v>
      </c>
      <c r="D132" s="17">
        <v>2794</v>
      </c>
      <c r="E132" s="17">
        <v>1756</v>
      </c>
      <c r="F132" s="17">
        <v>2833</v>
      </c>
      <c r="G132" s="17">
        <v>1361</v>
      </c>
    </row>
    <row r="133" spans="1:7" s="1" customFormat="1" x14ac:dyDescent="0.3">
      <c r="A133" s="42" t="s">
        <v>119</v>
      </c>
      <c r="B133" s="17">
        <v>3268</v>
      </c>
      <c r="C133" s="17">
        <v>774</v>
      </c>
      <c r="D133" s="17">
        <v>801</v>
      </c>
      <c r="E133" s="17">
        <v>357</v>
      </c>
      <c r="F133" s="17">
        <v>755</v>
      </c>
      <c r="G133" s="17">
        <v>211</v>
      </c>
    </row>
    <row r="134" spans="1:7" s="1" customFormat="1" ht="31.2" x14ac:dyDescent="0.3">
      <c r="A134" s="14" t="s">
        <v>191</v>
      </c>
      <c r="B134" s="11">
        <v>1</v>
      </c>
      <c r="C134" s="11">
        <v>2</v>
      </c>
      <c r="D134" s="11">
        <v>1</v>
      </c>
      <c r="E134" s="11">
        <v>2</v>
      </c>
      <c r="F134" s="11">
        <v>0</v>
      </c>
      <c r="G134" s="11">
        <v>2</v>
      </c>
    </row>
    <row r="135" spans="1:7" s="1" customFormat="1" x14ac:dyDescent="0.3">
      <c r="A135" s="8" t="s">
        <v>127</v>
      </c>
      <c r="B135" s="9"/>
      <c r="C135" s="9"/>
      <c r="D135" s="9"/>
      <c r="E135" s="9"/>
      <c r="F135" s="9"/>
      <c r="G135" s="9"/>
    </row>
    <row r="136" spans="1:7" s="1" customFormat="1" x14ac:dyDescent="0.3">
      <c r="A136" s="37" t="s">
        <v>128</v>
      </c>
      <c r="B136" s="15">
        <v>289197</v>
      </c>
      <c r="C136" s="15">
        <v>86164</v>
      </c>
      <c r="D136" s="15">
        <v>103167</v>
      </c>
      <c r="E136" s="15">
        <v>63783</v>
      </c>
      <c r="F136" s="15">
        <v>90404</v>
      </c>
      <c r="G136" s="15">
        <v>58945</v>
      </c>
    </row>
    <row r="137" spans="1:7" s="1" customFormat="1" x14ac:dyDescent="0.3">
      <c r="A137" s="48" t="s">
        <v>129</v>
      </c>
      <c r="B137" s="15">
        <v>47054</v>
      </c>
      <c r="C137" s="15">
        <v>26358</v>
      </c>
      <c r="D137" s="15">
        <v>18797</v>
      </c>
      <c r="E137" s="15">
        <v>747</v>
      </c>
      <c r="F137" s="15">
        <v>24841</v>
      </c>
      <c r="G137" s="15">
        <v>18227</v>
      </c>
    </row>
    <row r="138" spans="1:7" s="1" customFormat="1" x14ac:dyDescent="0.3">
      <c r="A138" s="49" t="s">
        <v>130</v>
      </c>
      <c r="B138" s="50">
        <v>32825</v>
      </c>
      <c r="C138" s="50">
        <v>15751</v>
      </c>
      <c r="D138" s="50">
        <v>0</v>
      </c>
      <c r="E138" s="50">
        <v>9841</v>
      </c>
      <c r="F138" s="50">
        <v>17561</v>
      </c>
      <c r="G138" s="50">
        <v>4485</v>
      </c>
    </row>
    <row r="139" spans="1:7" s="1" customFormat="1" x14ac:dyDescent="0.3">
      <c r="A139" s="51" t="s">
        <v>131</v>
      </c>
      <c r="B139" s="52">
        <v>16.270569888346007</v>
      </c>
      <c r="C139" s="52">
        <v>30.590501833712459</v>
      </c>
      <c r="D139" s="52">
        <v>18.219973441119738</v>
      </c>
      <c r="E139" s="52">
        <v>1.1711584591505575</v>
      </c>
      <c r="F139" s="52">
        <v>27.477766470510158</v>
      </c>
      <c r="G139" s="52">
        <v>30.922045975061497</v>
      </c>
    </row>
    <row r="140" spans="1:7" s="1" customFormat="1" x14ac:dyDescent="0.3">
      <c r="A140" s="51" t="s">
        <v>132</v>
      </c>
      <c r="B140" s="19">
        <v>11.350394367853054</v>
      </c>
      <c r="C140" s="19">
        <v>18.280256255512743</v>
      </c>
      <c r="D140" s="19">
        <v>0</v>
      </c>
      <c r="E140" s="19">
        <v>15.428876032798708</v>
      </c>
      <c r="F140" s="19">
        <v>19.425025441352155</v>
      </c>
      <c r="G140" s="19">
        <v>7.608787853083383</v>
      </c>
    </row>
    <row r="141" spans="1:7" s="1" customFormat="1" ht="31.2" x14ac:dyDescent="0.3">
      <c r="A141" s="14" t="s">
        <v>191</v>
      </c>
      <c r="B141" s="11">
        <v>0</v>
      </c>
      <c r="C141" s="11">
        <v>1</v>
      </c>
      <c r="D141" s="11">
        <v>1</v>
      </c>
      <c r="E141" s="11">
        <v>1</v>
      </c>
      <c r="F141" s="11">
        <v>0</v>
      </c>
      <c r="G141" s="11">
        <v>1</v>
      </c>
    </row>
    <row r="142" spans="1:7" s="1" customFormat="1" x14ac:dyDescent="0.3">
      <c r="A142" s="8" t="s">
        <v>45</v>
      </c>
      <c r="B142" s="9">
        <v>2015</v>
      </c>
      <c r="C142" s="9">
        <v>2015</v>
      </c>
      <c r="D142" s="9">
        <v>2015</v>
      </c>
      <c r="E142" s="9">
        <v>2015</v>
      </c>
      <c r="F142" s="9">
        <v>2015</v>
      </c>
      <c r="G142" s="9">
        <v>2015</v>
      </c>
    </row>
    <row r="143" spans="1:7" s="1" customFormat="1" x14ac:dyDescent="0.3">
      <c r="A143" s="37" t="s">
        <v>46</v>
      </c>
      <c r="B143" s="31">
        <v>334512</v>
      </c>
      <c r="C143" s="31">
        <v>82630</v>
      </c>
      <c r="D143" s="31">
        <v>118157</v>
      </c>
      <c r="E143" s="31">
        <v>69777</v>
      </c>
      <c r="F143" s="31">
        <v>87900</v>
      </c>
      <c r="G143" s="31">
        <v>63934</v>
      </c>
    </row>
    <row r="144" spans="1:7" s="1" customFormat="1" x14ac:dyDescent="0.3">
      <c r="A144" s="48" t="s">
        <v>47</v>
      </c>
      <c r="B144" s="15">
        <v>245352</v>
      </c>
      <c r="C144" s="15">
        <v>69193</v>
      </c>
      <c r="D144" s="15">
        <v>91068</v>
      </c>
      <c r="E144" s="15">
        <v>57593</v>
      </c>
      <c r="F144" s="15">
        <v>72166</v>
      </c>
      <c r="G144" s="15">
        <v>48854</v>
      </c>
    </row>
    <row r="145" spans="1:7" s="1" customFormat="1" x14ac:dyDescent="0.3">
      <c r="A145" s="48" t="s">
        <v>48</v>
      </c>
      <c r="B145" s="15">
        <v>46350</v>
      </c>
      <c r="C145" s="15">
        <v>0</v>
      </c>
      <c r="D145" s="15">
        <v>5687</v>
      </c>
      <c r="E145" s="15">
        <v>0</v>
      </c>
      <c r="F145" s="15">
        <v>0</v>
      </c>
      <c r="G145" s="15" t="s">
        <v>178</v>
      </c>
    </row>
    <row r="146" spans="1:7" s="1" customFormat="1" x14ac:dyDescent="0.3">
      <c r="A146" s="48" t="s">
        <v>49</v>
      </c>
      <c r="B146" s="15">
        <v>42810</v>
      </c>
      <c r="C146" s="15">
        <v>13437</v>
      </c>
      <c r="D146" s="15">
        <v>21402</v>
      </c>
      <c r="E146" s="15">
        <v>12184</v>
      </c>
      <c r="F146" s="15">
        <v>15734</v>
      </c>
      <c r="G146" s="15">
        <v>15080</v>
      </c>
    </row>
    <row r="147" spans="1:7" s="1" customFormat="1" x14ac:dyDescent="0.3">
      <c r="A147" s="51" t="s">
        <v>50</v>
      </c>
      <c r="B147" s="19">
        <v>12.797747166020951</v>
      </c>
      <c r="C147" s="19">
        <v>16.261648311751181</v>
      </c>
      <c r="D147" s="19">
        <v>18.113188384945452</v>
      </c>
      <c r="E147" s="19">
        <v>17.46134112959858</v>
      </c>
      <c r="F147" s="19">
        <v>17.899886234357222</v>
      </c>
      <c r="G147" s="19">
        <v>23.586823912159414</v>
      </c>
    </row>
    <row r="148" spans="1:7" s="1" customFormat="1" x14ac:dyDescent="0.3">
      <c r="A148" s="37" t="s">
        <v>51</v>
      </c>
      <c r="B148" s="11">
        <v>29579</v>
      </c>
      <c r="C148" s="11">
        <v>10095</v>
      </c>
      <c r="D148" s="11" t="s">
        <v>178</v>
      </c>
      <c r="E148" s="11">
        <v>4494</v>
      </c>
      <c r="F148" s="11">
        <v>8651</v>
      </c>
      <c r="G148" s="11">
        <v>3083</v>
      </c>
    </row>
    <row r="149" spans="1:7" s="1" customFormat="1" x14ac:dyDescent="0.3">
      <c r="A149" s="37" t="s">
        <v>133</v>
      </c>
      <c r="B149" s="53"/>
      <c r="C149" s="53"/>
      <c r="D149" s="53"/>
      <c r="E149" s="53"/>
      <c r="F149" s="53"/>
      <c r="G149" s="53"/>
    </row>
    <row r="150" spans="1:7" s="1" customFormat="1" x14ac:dyDescent="0.3">
      <c r="A150" s="48" t="s">
        <v>134</v>
      </c>
      <c r="B150" s="11">
        <v>740</v>
      </c>
      <c r="C150" s="11">
        <v>256</v>
      </c>
      <c r="D150" s="11">
        <v>636</v>
      </c>
      <c r="E150" s="11">
        <v>403</v>
      </c>
      <c r="F150" s="11">
        <v>495</v>
      </c>
      <c r="G150" s="11">
        <v>172</v>
      </c>
    </row>
    <row r="151" spans="1:7" s="1" customFormat="1" x14ac:dyDescent="0.3">
      <c r="A151" s="48" t="s">
        <v>135</v>
      </c>
      <c r="B151" s="15" t="s">
        <v>178</v>
      </c>
      <c r="C151" s="15">
        <v>89</v>
      </c>
      <c r="D151" s="15" t="s">
        <v>178</v>
      </c>
      <c r="E151" s="15" t="s">
        <v>178</v>
      </c>
      <c r="F151" s="15">
        <v>193</v>
      </c>
      <c r="G151" s="15">
        <v>242</v>
      </c>
    </row>
    <row r="152" spans="1:7" s="1" customFormat="1" x14ac:dyDescent="0.3">
      <c r="A152" s="48" t="s">
        <v>136</v>
      </c>
      <c r="B152" s="15">
        <v>153</v>
      </c>
      <c r="C152" s="15">
        <v>17</v>
      </c>
      <c r="D152" s="15" t="s">
        <v>178</v>
      </c>
      <c r="E152" s="15">
        <v>0</v>
      </c>
      <c r="F152" s="15">
        <v>0</v>
      </c>
      <c r="G152" s="15">
        <v>17</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v>2015</v>
      </c>
      <c r="C155" s="9">
        <v>2015</v>
      </c>
      <c r="D155" s="9">
        <v>2015</v>
      </c>
      <c r="E155" s="9">
        <v>2015</v>
      </c>
      <c r="F155" s="9">
        <v>2015</v>
      </c>
      <c r="G155" s="9">
        <v>2015</v>
      </c>
    </row>
    <row r="156" spans="1:7" s="1" customFormat="1" x14ac:dyDescent="0.3">
      <c r="A156" s="49" t="s">
        <v>53</v>
      </c>
      <c r="B156" s="15">
        <v>13846</v>
      </c>
      <c r="C156" s="15">
        <v>4346</v>
      </c>
      <c r="D156" s="15">
        <v>4577</v>
      </c>
      <c r="E156" s="15">
        <v>3333</v>
      </c>
      <c r="F156" s="15">
        <v>5470</v>
      </c>
      <c r="G156" s="15">
        <v>3625</v>
      </c>
    </row>
    <row r="157" spans="1:7" s="1" customFormat="1" x14ac:dyDescent="0.3">
      <c r="A157" s="49" t="s">
        <v>54</v>
      </c>
      <c r="B157" s="15">
        <v>4149</v>
      </c>
      <c r="C157" s="15">
        <v>1403</v>
      </c>
      <c r="D157" s="15">
        <v>1526</v>
      </c>
      <c r="E157" s="15">
        <v>1115</v>
      </c>
      <c r="F157" s="15">
        <v>2224</v>
      </c>
      <c r="G157" s="15">
        <v>1546</v>
      </c>
    </row>
    <row r="158" spans="1:7" s="1" customFormat="1" x14ac:dyDescent="0.3">
      <c r="A158" s="8" t="s">
        <v>55</v>
      </c>
      <c r="B158" s="9">
        <v>2015</v>
      </c>
      <c r="C158" s="9">
        <v>2015</v>
      </c>
      <c r="D158" s="9">
        <v>2015</v>
      </c>
      <c r="E158" s="9">
        <v>2015</v>
      </c>
      <c r="F158" s="9">
        <v>2015</v>
      </c>
      <c r="G158" s="9">
        <v>2015</v>
      </c>
    </row>
    <row r="159" spans="1:7" s="1" customFormat="1" x14ac:dyDescent="0.3">
      <c r="A159" s="54" t="s">
        <v>56</v>
      </c>
      <c r="B159" s="15">
        <v>31211</v>
      </c>
      <c r="C159" s="15">
        <v>6623</v>
      </c>
      <c r="D159" s="15">
        <v>8551</v>
      </c>
      <c r="E159" s="15">
        <v>4184</v>
      </c>
      <c r="F159" s="15">
        <v>8315</v>
      </c>
      <c r="G159" s="15">
        <v>4018</v>
      </c>
    </row>
    <row r="160" spans="1:7" s="1" customFormat="1" x14ac:dyDescent="0.3">
      <c r="A160" s="54" t="s">
        <v>57</v>
      </c>
      <c r="B160" s="15">
        <v>6221</v>
      </c>
      <c r="C160" s="15">
        <v>1411</v>
      </c>
      <c r="D160" s="15">
        <v>1902</v>
      </c>
      <c r="E160" s="15">
        <v>1048</v>
      </c>
      <c r="F160" s="15">
        <v>2491</v>
      </c>
      <c r="G160" s="15">
        <v>1163</v>
      </c>
    </row>
    <row r="161" spans="1:7" s="1" customFormat="1" x14ac:dyDescent="0.3">
      <c r="A161" s="8" t="s">
        <v>55</v>
      </c>
      <c r="B161" s="9">
        <v>2015</v>
      </c>
      <c r="C161" s="9">
        <v>2015</v>
      </c>
      <c r="D161" s="9">
        <v>2015</v>
      </c>
      <c r="E161" s="9">
        <v>2015</v>
      </c>
      <c r="F161" s="9">
        <v>2015</v>
      </c>
      <c r="G161" s="9">
        <v>2015</v>
      </c>
    </row>
    <row r="162" spans="1:7" s="1" customFormat="1" x14ac:dyDescent="0.3">
      <c r="A162" s="49" t="s">
        <v>58</v>
      </c>
      <c r="B162" s="15">
        <v>1766</v>
      </c>
      <c r="C162" s="15">
        <v>532</v>
      </c>
      <c r="D162" s="15">
        <v>808</v>
      </c>
      <c r="E162" s="15">
        <v>181</v>
      </c>
      <c r="F162" s="15">
        <v>340</v>
      </c>
      <c r="G162" s="15">
        <v>159</v>
      </c>
    </row>
    <row r="163" spans="1:7" s="1" customFormat="1" x14ac:dyDescent="0.3">
      <c r="A163" s="49" t="s">
        <v>59</v>
      </c>
      <c r="B163" s="15">
        <v>49</v>
      </c>
      <c r="C163" s="15">
        <v>32</v>
      </c>
      <c r="D163" s="15">
        <v>23</v>
      </c>
      <c r="E163" s="15">
        <v>6</v>
      </c>
      <c r="F163" s="15">
        <v>18</v>
      </c>
      <c r="G163" s="15">
        <v>8</v>
      </c>
    </row>
    <row r="164" spans="1:7" s="1" customFormat="1" x14ac:dyDescent="0.3">
      <c r="A164" s="49" t="s">
        <v>60</v>
      </c>
      <c r="B164" s="15">
        <v>9813</v>
      </c>
      <c r="C164" s="15">
        <v>2300</v>
      </c>
      <c r="D164" s="15">
        <v>3569</v>
      </c>
      <c r="E164" s="15">
        <v>2110</v>
      </c>
      <c r="F164" s="15">
        <v>4048</v>
      </c>
      <c r="G164" s="15">
        <v>2068</v>
      </c>
    </row>
    <row r="165" spans="1:7" s="1" customFormat="1" x14ac:dyDescent="0.3">
      <c r="A165" s="49" t="s">
        <v>61</v>
      </c>
      <c r="B165" s="15">
        <v>503</v>
      </c>
      <c r="C165" s="15">
        <v>136</v>
      </c>
      <c r="D165" s="15">
        <v>233</v>
      </c>
      <c r="E165" s="15">
        <v>95</v>
      </c>
      <c r="F165" s="15">
        <v>198</v>
      </c>
      <c r="G165" s="15">
        <v>127</v>
      </c>
    </row>
    <row r="166" spans="1:7" s="1" customFormat="1" x14ac:dyDescent="0.3">
      <c r="A166" s="49" t="s">
        <v>62</v>
      </c>
      <c r="B166" s="15">
        <v>41</v>
      </c>
      <c r="C166" s="15">
        <v>12</v>
      </c>
      <c r="D166" s="15">
        <v>13</v>
      </c>
      <c r="E166" s="15">
        <v>15</v>
      </c>
      <c r="F166" s="15">
        <v>35</v>
      </c>
      <c r="G166" s="15">
        <v>7</v>
      </c>
    </row>
    <row r="167" spans="1:7" s="1" customFormat="1" x14ac:dyDescent="0.3">
      <c r="A167" s="49" t="s">
        <v>63</v>
      </c>
      <c r="B167" s="15">
        <v>19106</v>
      </c>
      <c r="C167" s="15">
        <v>4662</v>
      </c>
      <c r="D167" s="15">
        <v>5420</v>
      </c>
      <c r="E167" s="15">
        <v>3351</v>
      </c>
      <c r="F167" s="15">
        <v>6031</v>
      </c>
      <c r="G167" s="15">
        <v>3164</v>
      </c>
    </row>
    <row r="168" spans="1:7" s="1" customFormat="1" x14ac:dyDescent="0.3">
      <c r="A168" s="49" t="s">
        <v>64</v>
      </c>
      <c r="B168" s="15">
        <v>455</v>
      </c>
      <c r="C168" s="15">
        <v>146</v>
      </c>
      <c r="D168" s="15">
        <v>200</v>
      </c>
      <c r="E168" s="15">
        <v>134</v>
      </c>
      <c r="F168" s="15">
        <v>212</v>
      </c>
      <c r="G168" s="15">
        <v>133</v>
      </c>
    </row>
    <row r="169" spans="1:7" s="1" customFormat="1" x14ac:dyDescent="0.3">
      <c r="A169" s="49" t="s">
        <v>65</v>
      </c>
      <c r="B169" s="15">
        <v>434</v>
      </c>
      <c r="C169" s="15">
        <v>173</v>
      </c>
      <c r="D169" s="15">
        <v>247</v>
      </c>
      <c r="E169" s="15">
        <v>90</v>
      </c>
      <c r="F169" s="15">
        <v>148</v>
      </c>
      <c r="G169" s="15">
        <v>99</v>
      </c>
    </row>
    <row r="170" spans="1:7" s="1" customFormat="1" x14ac:dyDescent="0.3">
      <c r="A170" s="49" t="s">
        <v>66</v>
      </c>
      <c r="B170" s="15">
        <v>4181</v>
      </c>
      <c r="C170" s="15">
        <v>1490</v>
      </c>
      <c r="D170" s="15">
        <v>1792</v>
      </c>
      <c r="E170" s="15">
        <v>863</v>
      </c>
      <c r="F170" s="15">
        <v>1222</v>
      </c>
      <c r="G170" s="15">
        <v>648</v>
      </c>
    </row>
    <row r="171" spans="1:7" s="1" customFormat="1" x14ac:dyDescent="0.3">
      <c r="A171" s="49" t="s">
        <v>67</v>
      </c>
      <c r="B171" s="15">
        <v>880</v>
      </c>
      <c r="C171" s="15">
        <v>352</v>
      </c>
      <c r="D171" s="15">
        <v>529</v>
      </c>
      <c r="E171" s="15">
        <v>217</v>
      </c>
      <c r="F171" s="15">
        <v>266</v>
      </c>
      <c r="G171" s="15">
        <v>140</v>
      </c>
    </row>
    <row r="172" spans="1:7" s="1" customFormat="1" x14ac:dyDescent="0.3">
      <c r="A172" s="49" t="s">
        <v>68</v>
      </c>
      <c r="B172" s="15">
        <v>141</v>
      </c>
      <c r="C172" s="15">
        <v>33</v>
      </c>
      <c r="D172" s="15">
        <v>30</v>
      </c>
      <c r="E172" s="15">
        <v>18</v>
      </c>
      <c r="F172" s="15">
        <v>11</v>
      </c>
      <c r="G172" s="15">
        <v>16</v>
      </c>
    </row>
    <row r="173" spans="1:7" s="1" customFormat="1" x14ac:dyDescent="0.3">
      <c r="A173" s="49" t="s">
        <v>69</v>
      </c>
      <c r="B173" s="15">
        <v>4369</v>
      </c>
      <c r="C173" s="15">
        <v>948</v>
      </c>
      <c r="D173" s="15">
        <v>853</v>
      </c>
      <c r="E173" s="15">
        <v>270</v>
      </c>
      <c r="F173" s="15">
        <v>527</v>
      </c>
      <c r="G173" s="15">
        <v>231</v>
      </c>
    </row>
    <row r="174" spans="1:7" s="1" customFormat="1" x14ac:dyDescent="0.3">
      <c r="A174" s="49" t="s">
        <v>70</v>
      </c>
      <c r="B174" s="15">
        <v>2075</v>
      </c>
      <c r="C174" s="15">
        <v>621</v>
      </c>
      <c r="D174" s="15">
        <v>813</v>
      </c>
      <c r="E174" s="15">
        <v>322</v>
      </c>
      <c r="F174" s="15">
        <v>772</v>
      </c>
      <c r="G174" s="15">
        <v>336</v>
      </c>
    </row>
    <row r="175" spans="1:7" s="83" customFormat="1" x14ac:dyDescent="0.3">
      <c r="A175" s="49" t="s">
        <v>71</v>
      </c>
      <c r="B175" s="15">
        <v>26</v>
      </c>
      <c r="C175" s="15">
        <v>5</v>
      </c>
      <c r="D175" s="15">
        <v>10</v>
      </c>
      <c r="E175" s="15">
        <v>2</v>
      </c>
      <c r="F175" s="15">
        <v>4</v>
      </c>
      <c r="G175" s="15">
        <v>5</v>
      </c>
    </row>
    <row r="176" spans="1:7" s="83" customFormat="1" x14ac:dyDescent="0.3">
      <c r="A176" s="49" t="s">
        <v>72</v>
      </c>
      <c r="B176" s="15" t="s">
        <v>178</v>
      </c>
      <c r="C176" s="15">
        <v>729</v>
      </c>
      <c r="D176" s="15">
        <v>17</v>
      </c>
      <c r="E176" s="15">
        <v>446</v>
      </c>
      <c r="F176" s="15">
        <v>716</v>
      </c>
      <c r="G176" s="15">
        <v>354</v>
      </c>
    </row>
    <row r="177" spans="1:7" s="83" customFormat="1" x14ac:dyDescent="0.3">
      <c r="A177" s="49" t="s">
        <v>73</v>
      </c>
      <c r="B177" s="15">
        <v>3543</v>
      </c>
      <c r="C177" s="15">
        <v>126</v>
      </c>
      <c r="D177" s="15">
        <v>2011</v>
      </c>
      <c r="E177" s="15">
        <v>111</v>
      </c>
      <c r="F177" s="15">
        <v>284</v>
      </c>
      <c r="G177" s="15">
        <v>94</v>
      </c>
    </row>
    <row r="178" spans="1:7" s="83" customFormat="1" x14ac:dyDescent="0.3">
      <c r="A178" s="49" t="s">
        <v>74</v>
      </c>
      <c r="B178" s="15">
        <v>5526</v>
      </c>
      <c r="C178" s="15">
        <v>752</v>
      </c>
      <c r="D178" s="15">
        <v>1045</v>
      </c>
      <c r="E178" s="15">
        <v>280</v>
      </c>
      <c r="F178" s="15">
        <v>665</v>
      </c>
      <c r="G178" s="15">
        <v>430</v>
      </c>
    </row>
    <row r="179" spans="1:7" s="1" customFormat="1" x14ac:dyDescent="0.3">
      <c r="A179" s="8" t="s">
        <v>75</v>
      </c>
      <c r="B179" s="9">
        <v>2015</v>
      </c>
      <c r="C179" s="9">
        <v>2015</v>
      </c>
      <c r="D179" s="9">
        <v>2015</v>
      </c>
      <c r="E179" s="9">
        <v>2015</v>
      </c>
      <c r="F179" s="9">
        <v>2015</v>
      </c>
      <c r="G179" s="9">
        <v>2015</v>
      </c>
    </row>
    <row r="180" spans="1:7" s="1" customFormat="1" x14ac:dyDescent="0.3">
      <c r="A180" s="49" t="s">
        <v>58</v>
      </c>
      <c r="B180" s="15">
        <v>288</v>
      </c>
      <c r="C180" s="15">
        <v>75</v>
      </c>
      <c r="D180" s="15">
        <v>123</v>
      </c>
      <c r="E180" s="15">
        <v>43</v>
      </c>
      <c r="F180" s="15">
        <v>79</v>
      </c>
      <c r="G180" s="15">
        <v>34</v>
      </c>
    </row>
    <row r="181" spans="1:7" s="1" customFormat="1" x14ac:dyDescent="0.3">
      <c r="A181" s="49" t="s">
        <v>59</v>
      </c>
      <c r="B181" s="15">
        <v>3</v>
      </c>
      <c r="C181" s="15">
        <v>0</v>
      </c>
      <c r="D181" s="15">
        <v>2</v>
      </c>
      <c r="E181" s="15">
        <v>2</v>
      </c>
      <c r="F181" s="15">
        <v>1</v>
      </c>
      <c r="G181" s="15">
        <v>1</v>
      </c>
    </row>
    <row r="182" spans="1:7" s="1" customFormat="1" x14ac:dyDescent="0.3">
      <c r="A182" s="49" t="s">
        <v>60</v>
      </c>
      <c r="B182" s="15">
        <v>712</v>
      </c>
      <c r="C182" s="15">
        <v>161</v>
      </c>
      <c r="D182" s="15">
        <v>234</v>
      </c>
      <c r="E182" s="15">
        <v>518</v>
      </c>
      <c r="F182" s="15">
        <v>587</v>
      </c>
      <c r="G182" s="15">
        <v>267</v>
      </c>
    </row>
    <row r="183" spans="1:7" s="1" customFormat="1" x14ac:dyDescent="0.3">
      <c r="A183" s="49" t="s">
        <v>61</v>
      </c>
      <c r="B183" s="15">
        <v>13</v>
      </c>
      <c r="C183" s="15">
        <v>4</v>
      </c>
      <c r="D183" s="15">
        <v>9</v>
      </c>
      <c r="E183" s="15">
        <v>28</v>
      </c>
      <c r="F183" s="15">
        <v>23</v>
      </c>
      <c r="G183" s="15">
        <v>7</v>
      </c>
    </row>
    <row r="184" spans="1:7" s="1" customFormat="1" x14ac:dyDescent="0.3">
      <c r="A184" s="49" t="s">
        <v>62</v>
      </c>
      <c r="B184" s="15">
        <v>11</v>
      </c>
      <c r="C184" s="15">
        <v>4</v>
      </c>
      <c r="D184" s="15">
        <v>6</v>
      </c>
      <c r="E184" s="15">
        <v>1</v>
      </c>
      <c r="F184" s="15">
        <v>10</v>
      </c>
      <c r="G184" s="15">
        <v>4</v>
      </c>
    </row>
    <row r="185" spans="1:7" s="1" customFormat="1" x14ac:dyDescent="0.3">
      <c r="A185" s="49" t="s">
        <v>63</v>
      </c>
      <c r="B185" s="15">
        <v>2397</v>
      </c>
      <c r="C185" s="15">
        <v>555</v>
      </c>
      <c r="D185" s="15">
        <v>706</v>
      </c>
      <c r="E185" s="15">
        <v>826</v>
      </c>
      <c r="F185" s="15">
        <v>1451</v>
      </c>
      <c r="G185" s="15">
        <v>712</v>
      </c>
    </row>
    <row r="186" spans="1:7" s="1" customFormat="1" x14ac:dyDescent="0.3">
      <c r="A186" s="49" t="s">
        <v>64</v>
      </c>
      <c r="B186" s="15">
        <v>60</v>
      </c>
      <c r="C186" s="15">
        <v>29</v>
      </c>
      <c r="D186" s="15">
        <v>28</v>
      </c>
      <c r="E186" s="15">
        <v>28</v>
      </c>
      <c r="F186" s="15">
        <v>42</v>
      </c>
      <c r="G186" s="15">
        <v>23</v>
      </c>
    </row>
    <row r="187" spans="1:7" s="1" customFormat="1" x14ac:dyDescent="0.3">
      <c r="A187" s="49" t="s">
        <v>65</v>
      </c>
      <c r="B187" s="15">
        <v>147</v>
      </c>
      <c r="C187" s="15">
        <v>64</v>
      </c>
      <c r="D187" s="15">
        <v>67</v>
      </c>
      <c r="E187" s="15">
        <v>23</v>
      </c>
      <c r="F187" s="15">
        <v>61</v>
      </c>
      <c r="G187" s="15">
        <v>41</v>
      </c>
    </row>
    <row r="188" spans="1:7" s="1" customFormat="1" x14ac:dyDescent="0.3">
      <c r="A188" s="49" t="s">
        <v>66</v>
      </c>
      <c r="B188" s="15">
        <v>465</v>
      </c>
      <c r="C188" s="15">
        <v>172</v>
      </c>
      <c r="D188" s="15">
        <v>161</v>
      </c>
      <c r="E188" s="15">
        <v>188</v>
      </c>
      <c r="F188" s="15">
        <v>229</v>
      </c>
      <c r="G188" s="15">
        <v>113</v>
      </c>
    </row>
    <row r="189" spans="1:7" s="1" customFormat="1" x14ac:dyDescent="0.3">
      <c r="A189" s="49" t="s">
        <v>67</v>
      </c>
      <c r="B189" s="15">
        <v>190</v>
      </c>
      <c r="C189" s="15">
        <v>63</v>
      </c>
      <c r="D189" s="15">
        <v>75</v>
      </c>
      <c r="E189" s="15">
        <v>52</v>
      </c>
      <c r="F189" s="15">
        <v>95</v>
      </c>
      <c r="G189" s="15">
        <v>44</v>
      </c>
    </row>
    <row r="190" spans="1:7" s="1" customFormat="1" x14ac:dyDescent="0.3">
      <c r="A190" s="49" t="s">
        <v>68</v>
      </c>
      <c r="B190" s="15">
        <v>5</v>
      </c>
      <c r="C190" s="15">
        <v>0</v>
      </c>
      <c r="D190" s="15">
        <v>3</v>
      </c>
      <c r="E190" s="15">
        <v>3</v>
      </c>
      <c r="F190" s="15">
        <v>0</v>
      </c>
      <c r="G190" s="15">
        <v>1</v>
      </c>
    </row>
    <row r="191" spans="1:7" s="1" customFormat="1" x14ac:dyDescent="0.3">
      <c r="A191" s="49" t="s">
        <v>69</v>
      </c>
      <c r="B191" s="15">
        <v>104</v>
      </c>
      <c r="C191" s="15">
        <v>20</v>
      </c>
      <c r="D191" s="15">
        <v>30</v>
      </c>
      <c r="E191" s="15">
        <v>69</v>
      </c>
      <c r="F191" s="15">
        <v>26</v>
      </c>
      <c r="G191" s="15">
        <v>13</v>
      </c>
    </row>
    <row r="192" spans="1:7" s="1" customFormat="1" x14ac:dyDescent="0.3">
      <c r="A192" s="49" t="s">
        <v>70</v>
      </c>
      <c r="B192" s="15">
        <v>1475</v>
      </c>
      <c r="C192" s="15">
        <v>436</v>
      </c>
      <c r="D192" s="15">
        <v>547</v>
      </c>
      <c r="E192" s="15">
        <v>90</v>
      </c>
      <c r="F192" s="15">
        <v>597</v>
      </c>
      <c r="G192" s="15">
        <v>250</v>
      </c>
    </row>
    <row r="193" spans="1:7" s="83" customFormat="1" x14ac:dyDescent="0.3">
      <c r="A193" s="49" t="s">
        <v>71</v>
      </c>
      <c r="B193" s="15">
        <v>6</v>
      </c>
      <c r="C193" s="15">
        <v>3</v>
      </c>
      <c r="D193" s="15">
        <v>7</v>
      </c>
      <c r="E193" s="15">
        <v>1</v>
      </c>
      <c r="F193" s="15">
        <v>4</v>
      </c>
      <c r="G193" s="15">
        <v>5</v>
      </c>
    </row>
    <row r="194" spans="1:7" s="83" customFormat="1" x14ac:dyDescent="0.3">
      <c r="A194" s="49" t="s">
        <v>72</v>
      </c>
      <c r="B194" s="15" t="s">
        <v>178</v>
      </c>
      <c r="C194" s="15">
        <v>82</v>
      </c>
      <c r="D194" s="15">
        <v>3</v>
      </c>
      <c r="E194" s="15">
        <v>100</v>
      </c>
      <c r="F194" s="15">
        <v>139</v>
      </c>
      <c r="G194" s="15">
        <v>71</v>
      </c>
    </row>
    <row r="195" spans="1:7" s="83" customFormat="1" x14ac:dyDescent="0.3">
      <c r="A195" s="49" t="s">
        <v>73</v>
      </c>
      <c r="B195" s="15">
        <v>769</v>
      </c>
      <c r="C195" s="15">
        <v>35</v>
      </c>
      <c r="D195" s="15">
        <v>348</v>
      </c>
      <c r="E195" s="15">
        <v>30</v>
      </c>
      <c r="F195" s="15">
        <v>120</v>
      </c>
      <c r="G195" s="15">
        <v>38</v>
      </c>
    </row>
    <row r="196" spans="1:7" s="83" customFormat="1" x14ac:dyDescent="0.3">
      <c r="A196" s="49" t="s">
        <v>74</v>
      </c>
      <c r="B196" s="15">
        <v>2052</v>
      </c>
      <c r="C196" s="15">
        <v>345</v>
      </c>
      <c r="D196" s="15">
        <v>456</v>
      </c>
      <c r="E196" s="15">
        <v>70</v>
      </c>
      <c r="F196" s="15">
        <v>352</v>
      </c>
      <c r="G196" s="15">
        <v>264</v>
      </c>
    </row>
    <row r="197" spans="1:7" s="1" customFormat="1" x14ac:dyDescent="0.3">
      <c r="A197" s="8" t="s">
        <v>76</v>
      </c>
      <c r="B197" s="9">
        <v>2015</v>
      </c>
      <c r="C197" s="9">
        <v>2015</v>
      </c>
      <c r="D197" s="9">
        <v>2015</v>
      </c>
      <c r="E197" s="9">
        <v>2015</v>
      </c>
      <c r="F197" s="9">
        <v>2015</v>
      </c>
      <c r="G197" s="9">
        <v>2015</v>
      </c>
    </row>
    <row r="198" spans="1:7" s="1" customFormat="1" x14ac:dyDescent="0.3">
      <c r="A198" s="49" t="s">
        <v>77</v>
      </c>
      <c r="B198" s="15">
        <v>1417</v>
      </c>
      <c r="C198" s="15">
        <v>447</v>
      </c>
      <c r="D198" s="15">
        <v>773</v>
      </c>
      <c r="E198" s="15">
        <v>124</v>
      </c>
      <c r="F198" s="15">
        <v>354</v>
      </c>
      <c r="G198" s="15">
        <v>119</v>
      </c>
    </row>
    <row r="199" spans="1:7" s="1" customFormat="1" x14ac:dyDescent="0.3">
      <c r="A199" s="49" t="s">
        <v>78</v>
      </c>
      <c r="B199" s="15">
        <v>15739</v>
      </c>
      <c r="C199" s="15">
        <v>3345</v>
      </c>
      <c r="D199" s="15">
        <v>4197</v>
      </c>
      <c r="E199" s="15">
        <v>2472</v>
      </c>
      <c r="F199" s="15">
        <v>5011</v>
      </c>
      <c r="G199" s="15">
        <v>2624</v>
      </c>
    </row>
    <row r="200" spans="1:7" s="1" customFormat="1" x14ac:dyDescent="0.3">
      <c r="A200" s="49" t="s">
        <v>79</v>
      </c>
      <c r="B200" s="15">
        <v>3282</v>
      </c>
      <c r="C200" s="15">
        <v>829</v>
      </c>
      <c r="D200" s="15">
        <v>796</v>
      </c>
      <c r="E200" s="15">
        <v>566</v>
      </c>
      <c r="F200" s="15">
        <v>1356</v>
      </c>
      <c r="G200" s="15">
        <v>574</v>
      </c>
    </row>
    <row r="201" spans="1:7" s="1" customFormat="1" x14ac:dyDescent="0.3">
      <c r="A201" s="49" t="s">
        <v>80</v>
      </c>
      <c r="B201" s="15">
        <v>15</v>
      </c>
      <c r="C201" s="114" t="s">
        <v>193</v>
      </c>
      <c r="D201" s="114" t="s">
        <v>193</v>
      </c>
      <c r="E201" s="15">
        <v>0</v>
      </c>
      <c r="F201" s="114" t="s">
        <v>193</v>
      </c>
      <c r="G201" s="114" t="s">
        <v>193</v>
      </c>
    </row>
    <row r="202" spans="1:7" s="1" customFormat="1" x14ac:dyDescent="0.3">
      <c r="A202" s="49" t="s">
        <v>148</v>
      </c>
      <c r="B202" s="15">
        <v>2039</v>
      </c>
      <c r="C202" s="15">
        <v>413</v>
      </c>
      <c r="D202" s="15">
        <v>323</v>
      </c>
      <c r="E202" s="15">
        <v>117</v>
      </c>
      <c r="F202" s="15">
        <v>237</v>
      </c>
      <c r="G202" s="15">
        <v>152</v>
      </c>
    </row>
    <row r="203" spans="1:7" s="1" customFormat="1" x14ac:dyDescent="0.3">
      <c r="A203" s="49" t="s">
        <v>81</v>
      </c>
      <c r="B203" s="15">
        <v>471</v>
      </c>
      <c r="C203" s="15">
        <v>104</v>
      </c>
      <c r="D203" s="15">
        <v>167</v>
      </c>
      <c r="E203" s="15">
        <v>119</v>
      </c>
      <c r="F203" s="15">
        <v>175</v>
      </c>
      <c r="G203" s="15">
        <v>115</v>
      </c>
    </row>
    <row r="204" spans="1:7" s="1" customFormat="1" x14ac:dyDescent="0.3">
      <c r="A204" s="49" t="s">
        <v>82</v>
      </c>
      <c r="B204" s="15">
        <v>1747</v>
      </c>
      <c r="C204" s="15">
        <v>395</v>
      </c>
      <c r="D204" s="15">
        <v>112</v>
      </c>
      <c r="E204" s="15">
        <v>75</v>
      </c>
      <c r="F204" s="15">
        <v>201</v>
      </c>
      <c r="G204" s="15">
        <v>39</v>
      </c>
    </row>
    <row r="205" spans="1:7" s="1" customFormat="1" x14ac:dyDescent="0.3">
      <c r="A205" s="49" t="s">
        <v>83</v>
      </c>
      <c r="B205" s="15">
        <v>291</v>
      </c>
      <c r="C205" s="15">
        <v>77</v>
      </c>
      <c r="D205" s="15">
        <v>26</v>
      </c>
      <c r="E205" s="15">
        <v>45</v>
      </c>
      <c r="F205" s="15">
        <v>52</v>
      </c>
      <c r="G205" s="15">
        <v>20</v>
      </c>
    </row>
    <row r="206" spans="1:7" s="1" customFormat="1" x14ac:dyDescent="0.3">
      <c r="A206" s="49" t="s">
        <v>84</v>
      </c>
      <c r="B206" s="15">
        <v>24</v>
      </c>
      <c r="C206" s="114" t="s">
        <v>193</v>
      </c>
      <c r="D206" s="114" t="s">
        <v>193</v>
      </c>
      <c r="E206" s="15">
        <v>0</v>
      </c>
      <c r="F206" s="114" t="s">
        <v>193</v>
      </c>
      <c r="G206" s="114" t="s">
        <v>193</v>
      </c>
    </row>
    <row r="207" spans="1:7" s="1" customFormat="1" x14ac:dyDescent="0.3">
      <c r="A207" s="49" t="s">
        <v>85</v>
      </c>
      <c r="B207" s="15">
        <v>492</v>
      </c>
      <c r="C207" s="15">
        <v>114</v>
      </c>
      <c r="D207" s="15">
        <v>105</v>
      </c>
      <c r="E207" s="15">
        <v>44</v>
      </c>
      <c r="F207" s="15">
        <v>95</v>
      </c>
      <c r="G207" s="15">
        <v>71</v>
      </c>
    </row>
    <row r="208" spans="1:7" s="1" customFormat="1" x14ac:dyDescent="0.3">
      <c r="A208" s="49" t="s">
        <v>86</v>
      </c>
      <c r="B208" s="15">
        <v>718</v>
      </c>
      <c r="C208" s="15">
        <v>243</v>
      </c>
      <c r="D208" s="15">
        <v>155</v>
      </c>
      <c r="E208" s="15">
        <v>113</v>
      </c>
      <c r="F208" s="15">
        <v>193</v>
      </c>
      <c r="G208" s="15">
        <v>89</v>
      </c>
    </row>
    <row r="209" spans="1:7" s="1" customFormat="1" x14ac:dyDescent="0.3">
      <c r="A209" s="49" t="s">
        <v>87</v>
      </c>
      <c r="B209" s="15">
        <v>107</v>
      </c>
      <c r="C209" s="15">
        <v>13</v>
      </c>
      <c r="D209" s="15">
        <v>38</v>
      </c>
      <c r="E209" s="114" t="s">
        <v>193</v>
      </c>
      <c r="F209" s="114" t="s">
        <v>193</v>
      </c>
      <c r="G209" s="114" t="s">
        <v>193</v>
      </c>
    </row>
    <row r="210" spans="1:7" s="1" customFormat="1" x14ac:dyDescent="0.3">
      <c r="A210" s="49" t="s">
        <v>73</v>
      </c>
      <c r="B210" s="15">
        <v>4262</v>
      </c>
      <c r="C210" s="15">
        <v>439</v>
      </c>
      <c r="D210" s="15">
        <v>78</v>
      </c>
      <c r="E210" s="15">
        <v>469</v>
      </c>
      <c r="F210" s="15">
        <v>357</v>
      </c>
      <c r="G210" s="15">
        <v>130</v>
      </c>
    </row>
    <row r="211" spans="1:7" s="83" customFormat="1" x14ac:dyDescent="0.3">
      <c r="A211" s="49" t="s">
        <v>88</v>
      </c>
      <c r="B211" s="15">
        <v>607</v>
      </c>
      <c r="C211" s="15">
        <v>192</v>
      </c>
      <c r="D211" s="15">
        <v>1767</v>
      </c>
      <c r="E211" s="15">
        <v>34</v>
      </c>
      <c r="F211" s="15">
        <v>369</v>
      </c>
      <c r="G211" s="15">
        <v>73</v>
      </c>
    </row>
    <row r="212" spans="1:7" s="1" customFormat="1" x14ac:dyDescent="0.3">
      <c r="A212" s="8" t="s">
        <v>75</v>
      </c>
      <c r="B212" s="9">
        <v>2015</v>
      </c>
      <c r="C212" s="9">
        <v>2015</v>
      </c>
      <c r="D212" s="9">
        <v>2015</v>
      </c>
      <c r="E212" s="9">
        <v>2015</v>
      </c>
      <c r="F212" s="9">
        <v>2015</v>
      </c>
      <c r="G212" s="9">
        <v>2015</v>
      </c>
    </row>
    <row r="213" spans="1:7" s="1" customFormat="1" x14ac:dyDescent="0.3">
      <c r="A213" s="49" t="s">
        <v>77</v>
      </c>
      <c r="B213" s="15">
        <v>187</v>
      </c>
      <c r="C213" s="15">
        <v>53</v>
      </c>
      <c r="D213" s="15">
        <v>52</v>
      </c>
      <c r="E213" s="15">
        <v>31</v>
      </c>
      <c r="F213" s="15">
        <v>53</v>
      </c>
      <c r="G213" s="15">
        <v>22</v>
      </c>
    </row>
    <row r="214" spans="1:7" s="1" customFormat="1" x14ac:dyDescent="0.3">
      <c r="A214" s="49" t="s">
        <v>78</v>
      </c>
      <c r="B214" s="15">
        <v>2448</v>
      </c>
      <c r="C214" s="15">
        <v>503</v>
      </c>
      <c r="D214" s="15">
        <v>515</v>
      </c>
      <c r="E214" s="15">
        <v>581</v>
      </c>
      <c r="F214" s="15">
        <v>1193</v>
      </c>
      <c r="G214" s="15">
        <v>604</v>
      </c>
    </row>
    <row r="215" spans="1:7" s="1" customFormat="1" x14ac:dyDescent="0.3">
      <c r="A215" s="49" t="s">
        <v>79</v>
      </c>
      <c r="B215" s="15">
        <v>1999</v>
      </c>
      <c r="C215" s="15">
        <v>565</v>
      </c>
      <c r="D215" s="15">
        <v>445</v>
      </c>
      <c r="E215" s="15">
        <v>162</v>
      </c>
      <c r="F215" s="15">
        <v>836</v>
      </c>
      <c r="G215" s="15">
        <v>331</v>
      </c>
    </row>
    <row r="216" spans="1:7" s="1" customFormat="1" x14ac:dyDescent="0.3">
      <c r="A216" s="49" t="s">
        <v>80</v>
      </c>
      <c r="B216" s="114" t="s">
        <v>193</v>
      </c>
      <c r="C216" s="114" t="s">
        <v>193</v>
      </c>
      <c r="D216" s="114" t="s">
        <v>193</v>
      </c>
      <c r="E216" s="15">
        <v>0</v>
      </c>
      <c r="F216" s="114" t="s">
        <v>193</v>
      </c>
      <c r="G216" s="114" t="s">
        <v>193</v>
      </c>
    </row>
    <row r="217" spans="1:7" s="1" customFormat="1" x14ac:dyDescent="0.3">
      <c r="A217" s="49" t="s">
        <v>148</v>
      </c>
      <c r="B217" s="15">
        <v>44</v>
      </c>
      <c r="C217" s="15">
        <v>16</v>
      </c>
      <c r="D217" s="114" t="s">
        <v>193</v>
      </c>
      <c r="E217" s="15">
        <v>23</v>
      </c>
      <c r="F217" s="15">
        <v>18</v>
      </c>
      <c r="G217" s="114" t="s">
        <v>193</v>
      </c>
    </row>
    <row r="218" spans="1:7" s="1" customFormat="1" x14ac:dyDescent="0.3">
      <c r="A218" s="49" t="s">
        <v>81</v>
      </c>
      <c r="B218" s="15">
        <v>60</v>
      </c>
      <c r="C218" s="15">
        <v>24</v>
      </c>
      <c r="D218" s="114" t="s">
        <v>193</v>
      </c>
      <c r="E218" s="15">
        <v>25</v>
      </c>
      <c r="F218" s="15">
        <v>37</v>
      </c>
      <c r="G218" s="15">
        <v>21</v>
      </c>
    </row>
    <row r="219" spans="1:7" s="1" customFormat="1" x14ac:dyDescent="0.3">
      <c r="A219" s="49" t="s">
        <v>82</v>
      </c>
      <c r="B219" s="114" t="s">
        <v>193</v>
      </c>
      <c r="C219" s="15">
        <v>0</v>
      </c>
      <c r="D219" s="15">
        <v>0</v>
      </c>
      <c r="E219" s="15">
        <v>18</v>
      </c>
      <c r="F219" s="15">
        <v>0</v>
      </c>
      <c r="G219" s="15">
        <v>0</v>
      </c>
    </row>
    <row r="220" spans="1:7" s="1" customFormat="1" x14ac:dyDescent="0.3">
      <c r="A220" s="49" t="s">
        <v>83</v>
      </c>
      <c r="B220" s="114" t="s">
        <v>193</v>
      </c>
      <c r="C220" s="114" t="s">
        <v>193</v>
      </c>
      <c r="D220" s="15">
        <v>0</v>
      </c>
      <c r="E220" s="15">
        <v>16</v>
      </c>
      <c r="F220" s="114" t="s">
        <v>193</v>
      </c>
      <c r="G220" s="114" t="s">
        <v>193</v>
      </c>
    </row>
    <row r="221" spans="1:7" s="1" customFormat="1" x14ac:dyDescent="0.3">
      <c r="A221" s="49" t="s">
        <v>84</v>
      </c>
      <c r="B221" s="114" t="s">
        <v>193</v>
      </c>
      <c r="C221" s="15">
        <v>0</v>
      </c>
      <c r="D221" s="15">
        <v>0</v>
      </c>
      <c r="E221" s="15">
        <v>0</v>
      </c>
      <c r="F221" s="15">
        <v>0</v>
      </c>
      <c r="G221" s="15">
        <v>0</v>
      </c>
    </row>
    <row r="222" spans="1:7" s="1" customFormat="1" x14ac:dyDescent="0.3">
      <c r="A222" s="49" t="s">
        <v>85</v>
      </c>
      <c r="B222" s="15">
        <v>146</v>
      </c>
      <c r="C222" s="15">
        <v>54</v>
      </c>
      <c r="D222" s="15">
        <v>27</v>
      </c>
      <c r="E222" s="15">
        <v>13</v>
      </c>
      <c r="F222" s="15">
        <v>54</v>
      </c>
      <c r="G222" s="15">
        <v>35</v>
      </c>
    </row>
    <row r="223" spans="1:7" s="1" customFormat="1" x14ac:dyDescent="0.3">
      <c r="A223" s="49" t="s">
        <v>86</v>
      </c>
      <c r="B223" s="15">
        <v>153</v>
      </c>
      <c r="C223" s="15">
        <v>49</v>
      </c>
      <c r="D223" s="15">
        <v>0</v>
      </c>
      <c r="E223" s="15">
        <v>30</v>
      </c>
      <c r="F223" s="15">
        <v>75</v>
      </c>
      <c r="G223" s="15">
        <v>35</v>
      </c>
    </row>
    <row r="224" spans="1:7" s="1" customFormat="1" x14ac:dyDescent="0.3">
      <c r="A224" s="49" t="s">
        <v>87</v>
      </c>
      <c r="B224" s="114" t="s">
        <v>193</v>
      </c>
      <c r="C224" s="15">
        <v>0</v>
      </c>
      <c r="D224" s="114" t="s">
        <v>193</v>
      </c>
      <c r="E224" s="114" t="s">
        <v>193</v>
      </c>
      <c r="F224" s="114" t="s">
        <v>193</v>
      </c>
      <c r="G224" s="114" t="s">
        <v>193</v>
      </c>
    </row>
    <row r="225" spans="1:7" s="1" customFormat="1" x14ac:dyDescent="0.3">
      <c r="A225" s="49" t="s">
        <v>73</v>
      </c>
      <c r="B225" s="15">
        <v>1026</v>
      </c>
      <c r="C225" s="15">
        <v>101</v>
      </c>
      <c r="D225" s="15">
        <v>14</v>
      </c>
      <c r="E225" s="15">
        <v>139</v>
      </c>
      <c r="F225" s="15">
        <v>13</v>
      </c>
      <c r="G225" s="15">
        <v>58</v>
      </c>
    </row>
    <row r="226" spans="1:7" s="83" customFormat="1" x14ac:dyDescent="0.3">
      <c r="A226" s="49" t="s">
        <v>88</v>
      </c>
      <c r="B226" s="15">
        <v>138</v>
      </c>
      <c r="C226" s="15">
        <v>42</v>
      </c>
      <c r="D226" s="15">
        <v>803</v>
      </c>
      <c r="E226" s="15">
        <v>8</v>
      </c>
      <c r="F226" s="15">
        <v>2964</v>
      </c>
      <c r="G226" s="15">
        <v>43</v>
      </c>
    </row>
    <row r="227" spans="1:7" s="56" customFormat="1" x14ac:dyDescent="0.3"/>
    <row r="228" spans="1:7" s="83" customFormat="1" x14ac:dyDescent="0.3">
      <c r="A228" s="57" t="s">
        <v>172</v>
      </c>
      <c r="B228" s="112">
        <v>2015</v>
      </c>
      <c r="C228" s="112">
        <v>2015</v>
      </c>
      <c r="D228" s="112">
        <v>2015</v>
      </c>
      <c r="E228" s="112">
        <v>2015</v>
      </c>
      <c r="F228" s="112">
        <v>2015</v>
      </c>
      <c r="G228" s="112">
        <v>2015</v>
      </c>
    </row>
    <row r="229" spans="1:7" s="83" customFormat="1" x14ac:dyDescent="0.3">
      <c r="A229" s="59" t="s">
        <v>149</v>
      </c>
      <c r="B229" s="60">
        <v>620715</v>
      </c>
      <c r="C229" s="60">
        <v>265543</v>
      </c>
      <c r="D229" s="60">
        <v>210803</v>
      </c>
      <c r="E229" s="60">
        <v>183824</v>
      </c>
      <c r="F229" s="60">
        <v>223004</v>
      </c>
      <c r="G229" s="60">
        <v>196291</v>
      </c>
    </row>
    <row r="230" spans="1:7" s="83" customFormat="1" x14ac:dyDescent="0.3">
      <c r="A230" s="61" t="s">
        <v>150</v>
      </c>
      <c r="B230" s="62">
        <v>162769</v>
      </c>
      <c r="C230" s="62">
        <v>85023</v>
      </c>
      <c r="D230" s="62">
        <v>63744</v>
      </c>
      <c r="E230" s="62">
        <v>51512</v>
      </c>
      <c r="F230" s="62">
        <v>63681</v>
      </c>
      <c r="G230" s="62">
        <v>67450</v>
      </c>
    </row>
    <row r="231" spans="1:7" s="83" customFormat="1" x14ac:dyDescent="0.3">
      <c r="A231" s="59" t="s">
        <v>151</v>
      </c>
      <c r="B231" s="62">
        <v>116713</v>
      </c>
      <c r="C231" s="62">
        <v>38826</v>
      </c>
      <c r="D231" s="62">
        <v>31136</v>
      </c>
      <c r="E231" s="62">
        <v>31407</v>
      </c>
      <c r="F231" s="62">
        <v>40582</v>
      </c>
      <c r="G231" s="62">
        <v>30119</v>
      </c>
    </row>
    <row r="232" spans="1:7" s="83" customFormat="1" x14ac:dyDescent="0.3">
      <c r="A232" s="59" t="s">
        <v>152</v>
      </c>
      <c r="B232" s="62">
        <v>127142</v>
      </c>
      <c r="C232" s="62">
        <v>58829</v>
      </c>
      <c r="D232" s="62">
        <v>45572</v>
      </c>
      <c r="E232" s="62">
        <v>31745</v>
      </c>
      <c r="F232" s="62">
        <v>39369</v>
      </c>
      <c r="G232" s="62">
        <v>37342</v>
      </c>
    </row>
    <row r="233" spans="1:7" s="83" customFormat="1" x14ac:dyDescent="0.3">
      <c r="A233" s="59" t="s">
        <v>153</v>
      </c>
      <c r="B233" s="62">
        <v>112382</v>
      </c>
      <c r="C233" s="62">
        <v>46864</v>
      </c>
      <c r="D233" s="62">
        <v>39811</v>
      </c>
      <c r="E233" s="62">
        <v>32688</v>
      </c>
      <c r="F233" s="62">
        <v>39122</v>
      </c>
      <c r="G233" s="62">
        <v>33932</v>
      </c>
    </row>
    <row r="234" spans="1:7" s="83" customFormat="1" x14ac:dyDescent="0.3">
      <c r="A234" s="59" t="s">
        <v>154</v>
      </c>
      <c r="B234" s="62">
        <v>101709</v>
      </c>
      <c r="C234" s="62">
        <v>36001</v>
      </c>
      <c r="D234" s="62">
        <v>30540</v>
      </c>
      <c r="E234" s="62">
        <v>36472</v>
      </c>
      <c r="F234" s="62">
        <v>40250</v>
      </c>
      <c r="G234" s="62">
        <v>27448</v>
      </c>
    </row>
    <row r="235" spans="1:7" s="83" customFormat="1" x14ac:dyDescent="0.3">
      <c r="A235" s="59" t="s">
        <v>155</v>
      </c>
      <c r="B235" s="62">
        <v>101643</v>
      </c>
      <c r="C235" s="62">
        <v>60996</v>
      </c>
      <c r="D235" s="62">
        <v>45260</v>
      </c>
      <c r="E235" s="62">
        <v>28365</v>
      </c>
      <c r="F235" s="62">
        <v>36325</v>
      </c>
      <c r="G235" s="62">
        <v>44783</v>
      </c>
    </row>
    <row r="236" spans="1:7" s="83" customFormat="1" x14ac:dyDescent="0.3">
      <c r="A236" s="63" t="s">
        <v>156</v>
      </c>
      <c r="B236" s="64">
        <v>519072</v>
      </c>
      <c r="C236" s="64">
        <v>204547</v>
      </c>
      <c r="D236" s="64">
        <v>165543</v>
      </c>
      <c r="E236" s="64">
        <v>155459</v>
      </c>
      <c r="F236" s="64">
        <v>186679</v>
      </c>
      <c r="G236" s="64">
        <v>151508</v>
      </c>
    </row>
    <row r="237" spans="1:7" s="83" customFormat="1" x14ac:dyDescent="0.3">
      <c r="A237" s="65"/>
      <c r="B237" s="66"/>
      <c r="C237" s="66"/>
      <c r="D237" s="66"/>
      <c r="E237" s="66"/>
      <c r="F237" s="66"/>
      <c r="G237" s="66"/>
    </row>
    <row r="238" spans="1:7" s="83" customFormat="1" x14ac:dyDescent="0.3">
      <c r="A238" s="57" t="s">
        <v>173</v>
      </c>
      <c r="B238" s="112">
        <v>2015</v>
      </c>
      <c r="C238" s="112">
        <v>2015</v>
      </c>
      <c r="D238" s="112">
        <v>2015</v>
      </c>
      <c r="E238" s="112">
        <v>2015</v>
      </c>
      <c r="F238" s="112">
        <v>2015</v>
      </c>
      <c r="G238" s="112">
        <v>2015</v>
      </c>
    </row>
    <row r="239" spans="1:7" s="83" customFormat="1" x14ac:dyDescent="0.3">
      <c r="A239" s="59" t="s">
        <v>157</v>
      </c>
      <c r="B239" s="67">
        <v>12.15</v>
      </c>
      <c r="C239" s="67">
        <v>12.32</v>
      </c>
      <c r="D239" s="67">
        <v>12.81</v>
      </c>
      <c r="E239" s="67">
        <v>11.18</v>
      </c>
      <c r="F239" s="67">
        <v>11.88</v>
      </c>
      <c r="G239" s="67">
        <v>10.66</v>
      </c>
    </row>
    <row r="240" spans="1:7" s="83" customFormat="1" x14ac:dyDescent="0.3">
      <c r="A240" s="63" t="s">
        <v>158</v>
      </c>
      <c r="B240" s="68">
        <v>18.37</v>
      </c>
      <c r="C240" s="68">
        <v>15.42</v>
      </c>
      <c r="D240" s="68">
        <v>14.96</v>
      </c>
      <c r="E240" s="68">
        <v>12.68</v>
      </c>
      <c r="F240" s="68">
        <v>13.62</v>
      </c>
      <c r="G240" s="68">
        <v>11.74</v>
      </c>
    </row>
    <row r="242" spans="1:7" s="83" customFormat="1" x14ac:dyDescent="0.3">
      <c r="A242" s="8" t="s">
        <v>192</v>
      </c>
      <c r="B242" s="8">
        <v>2015</v>
      </c>
      <c r="C242" s="8">
        <v>2015</v>
      </c>
      <c r="D242" s="8">
        <v>2015</v>
      </c>
      <c r="E242" s="8">
        <v>2014</v>
      </c>
      <c r="F242" s="8">
        <v>2015</v>
      </c>
      <c r="G242" s="8">
        <v>2015</v>
      </c>
    </row>
    <row r="243" spans="1:7" s="83" customFormat="1" x14ac:dyDescent="0.3">
      <c r="A243" s="69" t="s">
        <v>113</v>
      </c>
      <c r="B243" s="70"/>
      <c r="C243" s="70"/>
      <c r="D243" s="70"/>
      <c r="E243" s="70"/>
      <c r="F243" s="70"/>
      <c r="G243" s="70"/>
    </row>
    <row r="244" spans="1:7" s="83" customFormat="1" x14ac:dyDescent="0.3">
      <c r="A244" s="71" t="s">
        <v>0</v>
      </c>
      <c r="B244" s="31">
        <v>15540</v>
      </c>
      <c r="C244" s="31">
        <v>4533</v>
      </c>
      <c r="D244" s="31">
        <v>3829</v>
      </c>
      <c r="E244" s="31">
        <v>3921</v>
      </c>
      <c r="F244" s="31">
        <v>6743</v>
      </c>
      <c r="G244" s="31">
        <v>4150</v>
      </c>
    </row>
    <row r="245" spans="1:7" s="83" customFormat="1" x14ac:dyDescent="0.3">
      <c r="A245" s="72" t="s">
        <v>159</v>
      </c>
      <c r="B245" s="31">
        <v>12191</v>
      </c>
      <c r="C245" s="31">
        <v>3197</v>
      </c>
      <c r="D245" s="31">
        <v>3109</v>
      </c>
      <c r="E245" s="31">
        <v>2873</v>
      </c>
      <c r="F245" s="31">
        <v>4922</v>
      </c>
      <c r="G245" s="31">
        <v>3034</v>
      </c>
    </row>
    <row r="246" spans="1:7" s="83" customFormat="1" x14ac:dyDescent="0.3">
      <c r="A246" s="73" t="s">
        <v>160</v>
      </c>
      <c r="B246" s="74">
        <v>7276</v>
      </c>
      <c r="C246" s="74">
        <v>1877</v>
      </c>
      <c r="D246" s="74">
        <v>1599</v>
      </c>
      <c r="E246" s="74">
        <v>1726</v>
      </c>
      <c r="F246" s="74">
        <v>2749</v>
      </c>
      <c r="G246" s="74">
        <v>1797</v>
      </c>
    </row>
    <row r="247" spans="1:7" s="83" customFormat="1" x14ac:dyDescent="0.3">
      <c r="A247" s="73" t="s">
        <v>161</v>
      </c>
      <c r="B247" s="74">
        <v>4915</v>
      </c>
      <c r="C247" s="74">
        <v>1320</v>
      </c>
      <c r="D247" s="74">
        <v>1153</v>
      </c>
      <c r="E247" s="74">
        <v>1147</v>
      </c>
      <c r="F247" s="74">
        <v>2173</v>
      </c>
      <c r="G247" s="74">
        <v>1237</v>
      </c>
    </row>
    <row r="248" spans="1:7" s="83" customFormat="1" x14ac:dyDescent="0.3">
      <c r="A248" s="72" t="s">
        <v>162</v>
      </c>
      <c r="B248" s="74">
        <v>1311</v>
      </c>
      <c r="C248" s="74">
        <v>589</v>
      </c>
      <c r="D248" s="74">
        <v>513</v>
      </c>
      <c r="E248" s="74">
        <v>434</v>
      </c>
      <c r="F248" s="74">
        <v>681</v>
      </c>
      <c r="G248" s="74">
        <v>539</v>
      </c>
    </row>
    <row r="249" spans="1:7" s="83" customFormat="1" x14ac:dyDescent="0.3">
      <c r="A249" s="72" t="s">
        <v>163</v>
      </c>
      <c r="B249" s="74">
        <v>972</v>
      </c>
      <c r="C249" s="74">
        <v>339</v>
      </c>
      <c r="D249" s="74">
        <v>251</v>
      </c>
      <c r="E249" s="74">
        <v>245</v>
      </c>
      <c r="F249" s="74">
        <v>541</v>
      </c>
      <c r="G249" s="74">
        <v>298</v>
      </c>
    </row>
    <row r="250" spans="1:7" s="83" customFormat="1" x14ac:dyDescent="0.3">
      <c r="A250" s="72" t="s">
        <v>164</v>
      </c>
      <c r="B250" s="74">
        <v>1066</v>
      </c>
      <c r="C250" s="74">
        <v>408</v>
      </c>
      <c r="D250" s="74">
        <v>313</v>
      </c>
      <c r="E250" s="74">
        <v>369</v>
      </c>
      <c r="F250" s="74">
        <v>599</v>
      </c>
      <c r="G250" s="74">
        <v>279</v>
      </c>
    </row>
    <row r="251" spans="1:7" s="83" customFormat="1" x14ac:dyDescent="0.3">
      <c r="A251" s="69" t="s">
        <v>120</v>
      </c>
      <c r="B251" s="70"/>
      <c r="C251" s="70"/>
      <c r="D251" s="70"/>
      <c r="E251" s="70"/>
      <c r="F251" s="70"/>
      <c r="G251" s="70"/>
    </row>
    <row r="252" spans="1:7" s="83" customFormat="1" x14ac:dyDescent="0.3">
      <c r="A252" s="71" t="s">
        <v>0</v>
      </c>
      <c r="B252" s="31">
        <v>9499</v>
      </c>
      <c r="C252" s="31">
        <v>2375</v>
      </c>
      <c r="D252" s="31">
        <v>2194</v>
      </c>
      <c r="E252" s="31">
        <v>1878</v>
      </c>
      <c r="F252" s="31">
        <v>3150</v>
      </c>
      <c r="G252" s="31">
        <v>1827</v>
      </c>
    </row>
    <row r="253" spans="1:7" s="83" customFormat="1" x14ac:dyDescent="0.3">
      <c r="A253" s="72" t="s">
        <v>159</v>
      </c>
      <c r="B253" s="31">
        <v>7514</v>
      </c>
      <c r="C253" s="31">
        <v>1645</v>
      </c>
      <c r="D253" s="31">
        <v>1781</v>
      </c>
      <c r="E253" s="31">
        <v>1390</v>
      </c>
      <c r="F253" s="31">
        <v>2296</v>
      </c>
      <c r="G253" s="31">
        <v>1338</v>
      </c>
    </row>
    <row r="254" spans="1:7" s="83" customFormat="1" x14ac:dyDescent="0.3">
      <c r="A254" s="73" t="s">
        <v>160</v>
      </c>
      <c r="B254" s="75">
        <v>4884</v>
      </c>
      <c r="C254" s="75">
        <v>943</v>
      </c>
      <c r="D254" s="75">
        <v>963</v>
      </c>
      <c r="E254" s="75">
        <v>845</v>
      </c>
      <c r="F254" s="75">
        <v>1290</v>
      </c>
      <c r="G254" s="75">
        <v>841</v>
      </c>
    </row>
    <row r="255" spans="1:7" s="83" customFormat="1" x14ac:dyDescent="0.3">
      <c r="A255" s="73" t="s">
        <v>161</v>
      </c>
      <c r="B255" s="75">
        <v>2630</v>
      </c>
      <c r="C255" s="75">
        <v>702</v>
      </c>
      <c r="D255" s="75">
        <v>584</v>
      </c>
      <c r="E255" s="75">
        <v>545</v>
      </c>
      <c r="F255" s="75">
        <v>1006</v>
      </c>
      <c r="G255" s="75">
        <v>497</v>
      </c>
    </row>
    <row r="256" spans="1:7" s="83" customFormat="1" x14ac:dyDescent="0.3">
      <c r="A256" s="72" t="s">
        <v>162</v>
      </c>
      <c r="B256" s="75">
        <v>958</v>
      </c>
      <c r="C256" s="75">
        <v>349</v>
      </c>
      <c r="D256" s="75">
        <v>323</v>
      </c>
      <c r="E256" s="75">
        <v>207</v>
      </c>
      <c r="F256" s="75">
        <v>403</v>
      </c>
      <c r="G256" s="75">
        <v>210</v>
      </c>
    </row>
    <row r="257" spans="1:7" s="83" customFormat="1" x14ac:dyDescent="0.3">
      <c r="A257" s="72" t="s">
        <v>163</v>
      </c>
      <c r="B257" s="75">
        <v>445</v>
      </c>
      <c r="C257" s="75">
        <v>139</v>
      </c>
      <c r="D257" s="75">
        <v>126</v>
      </c>
      <c r="E257" s="75">
        <v>108</v>
      </c>
      <c r="F257" s="75">
        <v>199</v>
      </c>
      <c r="G257" s="75">
        <v>134</v>
      </c>
    </row>
    <row r="258" spans="1:7" s="83" customFormat="1" x14ac:dyDescent="0.3">
      <c r="A258" s="72" t="s">
        <v>164</v>
      </c>
      <c r="B258" s="75">
        <v>582</v>
      </c>
      <c r="C258" s="75">
        <v>242</v>
      </c>
      <c r="D258" s="75">
        <v>198</v>
      </c>
      <c r="E258" s="75">
        <v>173</v>
      </c>
      <c r="F258" s="75">
        <v>252</v>
      </c>
      <c r="G258" s="75">
        <v>145</v>
      </c>
    </row>
    <row r="259" spans="1:7" s="83" customFormat="1" x14ac:dyDescent="0.3">
      <c r="A259" s="69" t="s">
        <v>121</v>
      </c>
      <c r="B259" s="70"/>
      <c r="C259" s="70"/>
      <c r="D259" s="70"/>
      <c r="E259" s="70"/>
      <c r="F259" s="70"/>
      <c r="G259" s="70"/>
    </row>
    <row r="260" spans="1:7" s="83" customFormat="1" x14ac:dyDescent="0.3">
      <c r="A260" s="71" t="s">
        <v>0</v>
      </c>
      <c r="B260" s="31">
        <v>6646</v>
      </c>
      <c r="C260" s="31">
        <v>2351</v>
      </c>
      <c r="D260" s="31">
        <v>1793</v>
      </c>
      <c r="E260" s="31">
        <v>1572</v>
      </c>
      <c r="F260" s="31">
        <v>2484</v>
      </c>
      <c r="G260" s="31">
        <v>1312</v>
      </c>
    </row>
    <row r="261" spans="1:7" s="83" customFormat="1" x14ac:dyDescent="0.3">
      <c r="A261" s="72" t="s">
        <v>159</v>
      </c>
      <c r="B261" s="31">
        <v>5065</v>
      </c>
      <c r="C261" s="31">
        <v>1571</v>
      </c>
      <c r="D261" s="31">
        <v>1386</v>
      </c>
      <c r="E261" s="31">
        <v>1143</v>
      </c>
      <c r="F261" s="31">
        <v>1823</v>
      </c>
      <c r="G261" s="31">
        <v>934</v>
      </c>
    </row>
    <row r="262" spans="1:7" s="83" customFormat="1" x14ac:dyDescent="0.3">
      <c r="A262" s="73" t="s">
        <v>160</v>
      </c>
      <c r="B262" s="75">
        <v>2976</v>
      </c>
      <c r="C262" s="75">
        <v>947</v>
      </c>
      <c r="D262" s="75">
        <v>768</v>
      </c>
      <c r="E262" s="75">
        <v>689</v>
      </c>
      <c r="F262" s="75">
        <v>1098</v>
      </c>
      <c r="G262" s="75">
        <v>605</v>
      </c>
    </row>
    <row r="263" spans="1:7" s="83" customFormat="1" x14ac:dyDescent="0.3">
      <c r="A263" s="73" t="s">
        <v>161</v>
      </c>
      <c r="B263" s="75">
        <v>2089</v>
      </c>
      <c r="C263" s="75">
        <v>624</v>
      </c>
      <c r="D263" s="75">
        <v>456</v>
      </c>
      <c r="E263" s="75">
        <v>454</v>
      </c>
      <c r="F263" s="75">
        <v>725</v>
      </c>
      <c r="G263" s="75">
        <v>329</v>
      </c>
    </row>
    <row r="264" spans="1:7" s="83" customFormat="1" x14ac:dyDescent="0.3">
      <c r="A264" s="72" t="s">
        <v>162</v>
      </c>
      <c r="B264" s="75">
        <v>854</v>
      </c>
      <c r="C264" s="75">
        <v>336</v>
      </c>
      <c r="D264" s="75">
        <v>307</v>
      </c>
      <c r="E264" s="75">
        <v>170</v>
      </c>
      <c r="F264" s="75">
        <v>299</v>
      </c>
      <c r="G264" s="75">
        <v>167</v>
      </c>
    </row>
    <row r="265" spans="1:7" s="83" customFormat="1" x14ac:dyDescent="0.3">
      <c r="A265" s="72" t="s">
        <v>163</v>
      </c>
      <c r="B265" s="75">
        <v>276</v>
      </c>
      <c r="C265" s="75">
        <v>142</v>
      </c>
      <c r="D265" s="75">
        <v>98</v>
      </c>
      <c r="E265" s="75">
        <v>88</v>
      </c>
      <c r="F265" s="75">
        <v>146</v>
      </c>
      <c r="G265" s="75">
        <v>80</v>
      </c>
    </row>
    <row r="266" spans="1:7" s="83" customFormat="1" x14ac:dyDescent="0.3">
      <c r="A266" s="72" t="s">
        <v>164</v>
      </c>
      <c r="B266" s="75">
        <v>451</v>
      </c>
      <c r="C266" s="75">
        <v>302</v>
      </c>
      <c r="D266" s="75">
        <v>164</v>
      </c>
      <c r="E266" s="75">
        <v>171</v>
      </c>
      <c r="F266" s="75">
        <v>216</v>
      </c>
      <c r="G266" s="75">
        <v>131</v>
      </c>
    </row>
    <row r="267" spans="1:7" s="83" customFormat="1" x14ac:dyDescent="0.3">
      <c r="A267" s="69" t="s">
        <v>122</v>
      </c>
      <c r="B267" s="70"/>
      <c r="C267" s="70"/>
      <c r="D267" s="70"/>
      <c r="E267" s="70"/>
      <c r="F267" s="70"/>
      <c r="G267" s="70"/>
    </row>
    <row r="268" spans="1:7" s="83" customFormat="1" x14ac:dyDescent="0.3">
      <c r="A268" s="71" t="s">
        <v>0</v>
      </c>
      <c r="B268" s="31">
        <v>20928</v>
      </c>
      <c r="C268" s="31">
        <v>4109</v>
      </c>
      <c r="D268" s="31">
        <v>5523</v>
      </c>
      <c r="E268" s="31">
        <v>2074</v>
      </c>
      <c r="F268" s="31">
        <v>4583</v>
      </c>
      <c r="G268" s="31">
        <v>2105</v>
      </c>
    </row>
    <row r="269" spans="1:7" s="83" customFormat="1" x14ac:dyDescent="0.3">
      <c r="A269" s="72" t="s">
        <v>159</v>
      </c>
      <c r="B269" s="31">
        <v>15919</v>
      </c>
      <c r="C269" s="31">
        <v>2716</v>
      </c>
      <c r="D269" s="31">
        <v>4122</v>
      </c>
      <c r="E269" s="31">
        <v>1463</v>
      </c>
      <c r="F269" s="31">
        <v>3558</v>
      </c>
      <c r="G269" s="31">
        <v>1571</v>
      </c>
    </row>
    <row r="270" spans="1:7" s="83" customFormat="1" x14ac:dyDescent="0.3">
      <c r="A270" s="73" t="s">
        <v>160</v>
      </c>
      <c r="B270" s="75">
        <v>10056</v>
      </c>
      <c r="C270" s="75">
        <v>1672</v>
      </c>
      <c r="D270" s="75">
        <v>2580</v>
      </c>
      <c r="E270" s="75">
        <v>892</v>
      </c>
      <c r="F270" s="75">
        <v>2328</v>
      </c>
      <c r="G270" s="75">
        <v>1081</v>
      </c>
    </row>
    <row r="271" spans="1:7" s="83" customFormat="1" x14ac:dyDescent="0.3">
      <c r="A271" s="73" t="s">
        <v>161</v>
      </c>
      <c r="B271" s="75">
        <v>5863</v>
      </c>
      <c r="C271" s="75">
        <v>1044</v>
      </c>
      <c r="D271" s="75">
        <v>1157</v>
      </c>
      <c r="E271" s="75">
        <v>571</v>
      </c>
      <c r="F271" s="75">
        <v>1230</v>
      </c>
      <c r="G271" s="75">
        <v>490</v>
      </c>
    </row>
    <row r="272" spans="1:7" s="83" customFormat="1" x14ac:dyDescent="0.3">
      <c r="A272" s="72" t="s">
        <v>162</v>
      </c>
      <c r="B272" s="75">
        <v>2687</v>
      </c>
      <c r="C272" s="75">
        <v>605</v>
      </c>
      <c r="D272" s="75">
        <v>913</v>
      </c>
      <c r="E272" s="75">
        <v>260</v>
      </c>
      <c r="F272" s="75">
        <v>489</v>
      </c>
      <c r="G272" s="75">
        <v>203</v>
      </c>
    </row>
    <row r="273" spans="1:7" s="83" customFormat="1" x14ac:dyDescent="0.3">
      <c r="A273" s="72" t="s">
        <v>163</v>
      </c>
      <c r="B273" s="75">
        <v>748</v>
      </c>
      <c r="C273" s="75">
        <v>243</v>
      </c>
      <c r="D273" s="75">
        <v>256</v>
      </c>
      <c r="E273" s="75">
        <v>156</v>
      </c>
      <c r="F273" s="75">
        <v>143</v>
      </c>
      <c r="G273" s="75">
        <v>108</v>
      </c>
    </row>
    <row r="274" spans="1:7" s="83" customFormat="1" x14ac:dyDescent="0.3">
      <c r="A274" s="72" t="s">
        <v>164</v>
      </c>
      <c r="B274" s="75">
        <v>1574</v>
      </c>
      <c r="C274" s="75">
        <v>545</v>
      </c>
      <c r="D274" s="75">
        <v>617</v>
      </c>
      <c r="E274" s="75">
        <v>195</v>
      </c>
      <c r="F274" s="75">
        <v>393</v>
      </c>
      <c r="G274" s="75">
        <v>223</v>
      </c>
    </row>
    <row r="275" spans="1:7" s="83" customFormat="1" x14ac:dyDescent="0.3">
      <c r="A275" s="76" t="s">
        <v>123</v>
      </c>
      <c r="B275" s="70"/>
      <c r="C275" s="70"/>
      <c r="D275" s="70"/>
      <c r="E275" s="70"/>
      <c r="F275" s="70"/>
      <c r="G275" s="70"/>
    </row>
    <row r="276" spans="1:7" s="83" customFormat="1" x14ac:dyDescent="0.3">
      <c r="A276" s="77" t="s">
        <v>0</v>
      </c>
      <c r="B276" s="31">
        <v>5625</v>
      </c>
      <c r="C276" s="31">
        <v>2015</v>
      </c>
      <c r="D276" s="31">
        <v>0</v>
      </c>
      <c r="E276" s="31">
        <v>1265</v>
      </c>
      <c r="F276" s="31">
        <v>2296</v>
      </c>
      <c r="G276" s="31">
        <v>1010</v>
      </c>
    </row>
    <row r="277" spans="1:7" s="83" customFormat="1" x14ac:dyDescent="0.3">
      <c r="A277" s="78" t="s">
        <v>159</v>
      </c>
      <c r="B277" s="31">
        <v>4101</v>
      </c>
      <c r="C277" s="31">
        <v>1291</v>
      </c>
      <c r="D277" s="31">
        <v>0</v>
      </c>
      <c r="E277" s="31">
        <v>901</v>
      </c>
      <c r="F277" s="31">
        <v>1753</v>
      </c>
      <c r="G277" s="31">
        <v>733</v>
      </c>
    </row>
    <row r="278" spans="1:7" s="83" customFormat="1" x14ac:dyDescent="0.3">
      <c r="A278" s="79" t="s">
        <v>160</v>
      </c>
      <c r="B278" s="75">
        <v>2523</v>
      </c>
      <c r="C278" s="75">
        <v>798</v>
      </c>
      <c r="D278" s="75" t="s">
        <v>178</v>
      </c>
      <c r="E278" s="75">
        <v>554</v>
      </c>
      <c r="F278" s="75">
        <v>1126</v>
      </c>
      <c r="G278" s="75">
        <v>502</v>
      </c>
    </row>
    <row r="279" spans="1:7" s="83" customFormat="1" x14ac:dyDescent="0.3">
      <c r="A279" s="79" t="s">
        <v>161</v>
      </c>
      <c r="B279" s="75">
        <v>1578</v>
      </c>
      <c r="C279" s="75">
        <v>493</v>
      </c>
      <c r="D279" s="75" t="s">
        <v>178</v>
      </c>
      <c r="E279" s="75">
        <v>347</v>
      </c>
      <c r="F279" s="75">
        <v>627</v>
      </c>
      <c r="G279" s="75">
        <v>231</v>
      </c>
    </row>
    <row r="280" spans="1:7" s="83" customFormat="1" x14ac:dyDescent="0.3">
      <c r="A280" s="78" t="s">
        <v>162</v>
      </c>
      <c r="B280" s="75">
        <v>779</v>
      </c>
      <c r="C280" s="75">
        <v>312</v>
      </c>
      <c r="D280" s="75" t="s">
        <v>178</v>
      </c>
      <c r="E280" s="75">
        <v>158</v>
      </c>
      <c r="F280" s="75">
        <v>246</v>
      </c>
      <c r="G280" s="75">
        <v>100</v>
      </c>
    </row>
    <row r="281" spans="1:7" s="83" customFormat="1" x14ac:dyDescent="0.3">
      <c r="A281" s="78" t="s">
        <v>163</v>
      </c>
      <c r="B281" s="75">
        <v>255</v>
      </c>
      <c r="C281" s="75">
        <v>128</v>
      </c>
      <c r="D281" s="75" t="s">
        <v>178</v>
      </c>
      <c r="E281" s="75">
        <v>103</v>
      </c>
      <c r="F281" s="75">
        <v>89</v>
      </c>
      <c r="G281" s="75">
        <v>65</v>
      </c>
    </row>
    <row r="282" spans="1:7" s="83" customFormat="1" x14ac:dyDescent="0.3">
      <c r="A282" s="78" t="s">
        <v>164</v>
      </c>
      <c r="B282" s="75">
        <v>490</v>
      </c>
      <c r="C282" s="75">
        <v>284</v>
      </c>
      <c r="D282" s="75" t="s">
        <v>178</v>
      </c>
      <c r="E282" s="75">
        <v>103</v>
      </c>
      <c r="F282" s="75">
        <v>208</v>
      </c>
      <c r="G282" s="75">
        <v>112</v>
      </c>
    </row>
    <row r="283" spans="1:7" s="83" customFormat="1" x14ac:dyDescent="0.3">
      <c r="A283" s="76" t="s">
        <v>124</v>
      </c>
      <c r="B283" s="70"/>
      <c r="C283" s="70"/>
      <c r="D283" s="70"/>
      <c r="E283" s="70"/>
      <c r="F283" s="70"/>
      <c r="G283" s="70"/>
    </row>
    <row r="284" spans="1:7" s="83" customFormat="1" x14ac:dyDescent="0.3">
      <c r="A284" s="77" t="s">
        <v>0</v>
      </c>
      <c r="B284" s="31">
        <v>15303</v>
      </c>
      <c r="C284" s="31">
        <v>2094</v>
      </c>
      <c r="D284" s="31">
        <v>0</v>
      </c>
      <c r="E284" s="31">
        <v>809</v>
      </c>
      <c r="F284" s="31">
        <v>2287</v>
      </c>
      <c r="G284" s="31">
        <v>1095</v>
      </c>
    </row>
    <row r="285" spans="1:7" s="83" customFormat="1" x14ac:dyDescent="0.3">
      <c r="A285" s="78" t="s">
        <v>159</v>
      </c>
      <c r="B285" s="31">
        <v>11818</v>
      </c>
      <c r="C285" s="31">
        <v>1425</v>
      </c>
      <c r="D285" s="31">
        <v>0</v>
      </c>
      <c r="E285" s="31">
        <v>562</v>
      </c>
      <c r="F285" s="31">
        <v>1806</v>
      </c>
      <c r="G285" s="31">
        <v>838</v>
      </c>
    </row>
    <row r="286" spans="1:7" s="83" customFormat="1" x14ac:dyDescent="0.3">
      <c r="A286" s="79" t="s">
        <v>160</v>
      </c>
      <c r="B286" s="75">
        <v>7533</v>
      </c>
      <c r="C286" s="75">
        <v>874</v>
      </c>
      <c r="D286" s="75" t="s">
        <v>178</v>
      </c>
      <c r="E286" s="75">
        <v>338</v>
      </c>
      <c r="F286" s="75">
        <v>1203</v>
      </c>
      <c r="G286" s="75">
        <v>579</v>
      </c>
    </row>
    <row r="287" spans="1:7" s="83" customFormat="1" x14ac:dyDescent="0.3">
      <c r="A287" s="79" t="s">
        <v>161</v>
      </c>
      <c r="B287" s="75">
        <v>4285</v>
      </c>
      <c r="C287" s="75">
        <v>551</v>
      </c>
      <c r="D287" s="75" t="s">
        <v>178</v>
      </c>
      <c r="E287" s="75">
        <v>224</v>
      </c>
      <c r="F287" s="75">
        <v>603</v>
      </c>
      <c r="G287" s="75">
        <v>259</v>
      </c>
    </row>
    <row r="288" spans="1:7" s="83" customFormat="1" x14ac:dyDescent="0.3">
      <c r="A288" s="78" t="s">
        <v>162</v>
      </c>
      <c r="B288" s="75">
        <v>1908</v>
      </c>
      <c r="C288" s="75">
        <v>293</v>
      </c>
      <c r="D288" s="75" t="s">
        <v>178</v>
      </c>
      <c r="E288" s="75">
        <v>102</v>
      </c>
      <c r="F288" s="75">
        <v>243</v>
      </c>
      <c r="G288" s="75">
        <v>103</v>
      </c>
    </row>
    <row r="289" spans="1:7" s="83" customFormat="1" x14ac:dyDescent="0.3">
      <c r="A289" s="78" t="s">
        <v>163</v>
      </c>
      <c r="B289" s="75">
        <v>493</v>
      </c>
      <c r="C289" s="75">
        <v>115</v>
      </c>
      <c r="D289" s="75" t="s">
        <v>178</v>
      </c>
      <c r="E289" s="75">
        <v>53</v>
      </c>
      <c r="F289" s="75">
        <v>53</v>
      </c>
      <c r="G289" s="75">
        <v>43</v>
      </c>
    </row>
    <row r="290" spans="1:7" s="83" customFormat="1" x14ac:dyDescent="0.3">
      <c r="A290" s="78" t="s">
        <v>164</v>
      </c>
      <c r="B290" s="75">
        <v>1084</v>
      </c>
      <c r="C290" s="75">
        <v>261</v>
      </c>
      <c r="D290" s="75" t="s">
        <v>178</v>
      </c>
      <c r="E290" s="75">
        <v>92</v>
      </c>
      <c r="F290" s="75">
        <v>185</v>
      </c>
      <c r="G290" s="75">
        <v>111</v>
      </c>
    </row>
    <row r="291" spans="1:7" s="83" customFormat="1" x14ac:dyDescent="0.3">
      <c r="A291" s="80" t="s">
        <v>125</v>
      </c>
      <c r="B291" s="70"/>
      <c r="C291" s="70"/>
      <c r="D291" s="70"/>
      <c r="E291" s="70"/>
      <c r="F291" s="70"/>
      <c r="G291" s="70"/>
    </row>
    <row r="292" spans="1:7" s="83" customFormat="1" x14ac:dyDescent="0.3">
      <c r="A292" s="81" t="s">
        <v>126</v>
      </c>
      <c r="B292" s="31">
        <v>52613</v>
      </c>
      <c r="C292" s="31">
        <v>13368</v>
      </c>
      <c r="D292" s="31">
        <v>13339</v>
      </c>
      <c r="E292" s="31">
        <v>9445</v>
      </c>
      <c r="F292" s="31">
        <v>16960</v>
      </c>
      <c r="G292" s="31">
        <v>9394</v>
      </c>
    </row>
    <row r="293" spans="1:7" s="83" customFormat="1" x14ac:dyDescent="0.3">
      <c r="A293" s="72" t="s">
        <v>159</v>
      </c>
      <c r="B293" s="17">
        <v>40689</v>
      </c>
      <c r="C293" s="17">
        <v>9129</v>
      </c>
      <c r="D293" s="17">
        <v>9260</v>
      </c>
      <c r="E293" s="17">
        <v>6869</v>
      </c>
      <c r="F293" s="17">
        <v>12599</v>
      </c>
      <c r="G293" s="17">
        <v>6877</v>
      </c>
    </row>
    <row r="294" spans="1:7" s="83" customFormat="1" x14ac:dyDescent="0.3">
      <c r="A294" s="73" t="s">
        <v>160</v>
      </c>
      <c r="B294" s="17">
        <v>25192</v>
      </c>
      <c r="C294" s="17">
        <v>5439</v>
      </c>
      <c r="D294" s="17">
        <v>5910</v>
      </c>
      <c r="E294" s="17">
        <v>4152</v>
      </c>
      <c r="F294" s="17">
        <v>7465</v>
      </c>
      <c r="G294" s="17">
        <v>4324</v>
      </c>
    </row>
    <row r="295" spans="1:7" s="83" customFormat="1" x14ac:dyDescent="0.3">
      <c r="A295" s="73" t="s">
        <v>161</v>
      </c>
      <c r="B295" s="17">
        <v>15497</v>
      </c>
      <c r="C295" s="17">
        <v>3690</v>
      </c>
      <c r="D295" s="17">
        <v>3350</v>
      </c>
      <c r="E295" s="17">
        <v>2717</v>
      </c>
      <c r="F295" s="17">
        <v>5134</v>
      </c>
      <c r="G295" s="17">
        <v>2553</v>
      </c>
    </row>
    <row r="296" spans="1:7" s="83" customFormat="1" x14ac:dyDescent="0.3">
      <c r="A296" s="72" t="s">
        <v>162</v>
      </c>
      <c r="B296" s="17">
        <v>5810</v>
      </c>
      <c r="C296" s="17">
        <v>1879</v>
      </c>
      <c r="D296" s="17">
        <v>2056</v>
      </c>
      <c r="E296" s="17">
        <v>1071</v>
      </c>
      <c r="F296" s="17">
        <v>1872</v>
      </c>
      <c r="G296" s="17">
        <v>1119</v>
      </c>
    </row>
    <row r="297" spans="1:7" s="83" customFormat="1" x14ac:dyDescent="0.3">
      <c r="A297" s="72" t="s">
        <v>163</v>
      </c>
      <c r="B297" s="17">
        <v>2441</v>
      </c>
      <c r="C297" s="17">
        <v>863</v>
      </c>
      <c r="D297" s="17">
        <v>731</v>
      </c>
      <c r="E297" s="17">
        <v>597</v>
      </c>
      <c r="F297" s="17">
        <v>1029</v>
      </c>
      <c r="G297" s="17">
        <v>620</v>
      </c>
    </row>
    <row r="298" spans="1:7" s="83" customFormat="1" x14ac:dyDescent="0.3">
      <c r="A298" s="72" t="s">
        <v>164</v>
      </c>
      <c r="B298" s="17">
        <v>3673</v>
      </c>
      <c r="C298" s="17">
        <v>1497</v>
      </c>
      <c r="D298" s="17">
        <v>1292</v>
      </c>
      <c r="E298" s="17">
        <v>908</v>
      </c>
      <c r="F298" s="17">
        <v>1460</v>
      </c>
      <c r="G298" s="17">
        <v>778</v>
      </c>
    </row>
    <row r="299" spans="1:7" s="83" customFormat="1" ht="31.2" x14ac:dyDescent="0.3">
      <c r="A299" s="82" t="s">
        <v>165</v>
      </c>
      <c r="B299" s="75">
        <v>1</v>
      </c>
      <c r="C299" s="75">
        <v>2</v>
      </c>
      <c r="D299" s="75">
        <v>1</v>
      </c>
      <c r="E299" s="75">
        <v>2</v>
      </c>
      <c r="F299" s="75">
        <v>1</v>
      </c>
      <c r="G299" s="75">
        <v>2</v>
      </c>
    </row>
    <row r="300" spans="1:7" s="83" customFormat="1" x14ac:dyDescent="0.3">
      <c r="A300" s="56"/>
      <c r="B300" s="56"/>
      <c r="C300" s="56"/>
      <c r="D300" s="56"/>
      <c r="E300" s="56"/>
      <c r="F300" s="56"/>
      <c r="G300" s="56"/>
    </row>
    <row r="301" spans="1:7" s="83" customFormat="1" x14ac:dyDescent="0.3">
      <c r="A301" s="56"/>
      <c r="B301" s="56"/>
      <c r="C301" s="56"/>
      <c r="D301" s="56"/>
      <c r="E301" s="56"/>
      <c r="F301" s="56"/>
      <c r="G301" s="56"/>
    </row>
    <row r="302" spans="1:7" s="83" customFormat="1" x14ac:dyDescent="0.3">
      <c r="A302" s="56"/>
      <c r="B302" s="56"/>
      <c r="C302" s="56"/>
      <c r="D302" s="56"/>
      <c r="E302" s="56"/>
      <c r="F302" s="56"/>
      <c r="G302" s="56"/>
    </row>
    <row r="303" spans="1:7" s="83" customFormat="1" x14ac:dyDescent="0.3">
      <c r="A303" s="56"/>
      <c r="B303" s="56"/>
      <c r="C303" s="56"/>
      <c r="D303" s="56"/>
      <c r="E303" s="56"/>
      <c r="F303" s="56"/>
      <c r="G303" s="56"/>
    </row>
    <row r="304" spans="1:7" s="83" customFormat="1" x14ac:dyDescent="0.3">
      <c r="A304" s="56"/>
      <c r="B304" s="56"/>
      <c r="C304" s="56"/>
      <c r="D304" s="56"/>
      <c r="E304" s="56"/>
      <c r="F304" s="56"/>
      <c r="G304" s="56"/>
    </row>
    <row r="305" spans="1:7" s="83" customFormat="1" x14ac:dyDescent="0.3"/>
    <row r="306" spans="1:7" s="83" customFormat="1" x14ac:dyDescent="0.3"/>
    <row r="307" spans="1:7" s="83" customFormat="1" x14ac:dyDescent="0.3">
      <c r="A307" s="84"/>
      <c r="B307" s="85"/>
      <c r="C307" s="85"/>
      <c r="D307" s="85"/>
      <c r="E307" s="85"/>
      <c r="F307" s="85"/>
      <c r="G307" s="85"/>
    </row>
    <row r="308" spans="1:7" s="83" customFormat="1" x14ac:dyDescent="0.3">
      <c r="A308" s="84"/>
      <c r="B308" s="85"/>
      <c r="C308" s="85"/>
      <c r="D308" s="85"/>
      <c r="E308" s="85"/>
      <c r="F308" s="85"/>
      <c r="G308" s="85"/>
    </row>
    <row r="309" spans="1:7" s="83" customFormat="1" x14ac:dyDescent="0.3">
      <c r="A309" s="84"/>
      <c r="B309" s="85"/>
      <c r="C309" s="85"/>
      <c r="D309" s="85"/>
      <c r="E309" s="85"/>
      <c r="F309" s="85"/>
      <c r="G309" s="85"/>
    </row>
    <row r="310" spans="1:7" s="83" customFormat="1" x14ac:dyDescent="0.3">
      <c r="A310" s="84"/>
      <c r="B310" s="85"/>
      <c r="C310" s="85"/>
      <c r="D310" s="85"/>
      <c r="E310" s="85"/>
      <c r="F310" s="85"/>
      <c r="G310" s="85"/>
    </row>
    <row r="311" spans="1:7" s="83" customFormat="1" x14ac:dyDescent="0.3">
      <c r="A311" s="86"/>
      <c r="B311" s="85"/>
      <c r="C311" s="85"/>
      <c r="D311" s="85"/>
      <c r="E311" s="85"/>
      <c r="F311" s="85"/>
      <c r="G311" s="85"/>
    </row>
    <row r="312" spans="1:7" s="83" customFormat="1" x14ac:dyDescent="0.3">
      <c r="A312" s="65"/>
      <c r="B312" s="66"/>
      <c r="C312" s="66"/>
      <c r="D312" s="66"/>
      <c r="E312" s="66"/>
      <c r="F312" s="66"/>
      <c r="G312" s="66"/>
    </row>
    <row r="313" spans="1:7" s="83" customFormat="1" x14ac:dyDescent="0.3">
      <c r="A313" s="65"/>
      <c r="B313" s="66"/>
      <c r="C313" s="66"/>
      <c r="D313" s="66"/>
      <c r="E313" s="66"/>
      <c r="F313" s="66"/>
      <c r="G313" s="66"/>
    </row>
    <row r="314" spans="1:7" s="83" customFormat="1" x14ac:dyDescent="0.3">
      <c r="A314" s="65"/>
      <c r="B314" s="66"/>
      <c r="C314" s="66"/>
      <c r="D314" s="66"/>
      <c r="E314" s="66"/>
      <c r="F314" s="66"/>
      <c r="G314" s="66"/>
    </row>
    <row r="315" spans="1:7" s="83" customFormat="1" x14ac:dyDescent="0.3">
      <c r="A315" s="84"/>
      <c r="B315" s="85"/>
      <c r="C315" s="85"/>
      <c r="D315" s="85"/>
      <c r="E315" s="85"/>
      <c r="F315" s="85"/>
      <c r="G315" s="85"/>
    </row>
    <row r="316" spans="1:7" s="83" customFormat="1" x14ac:dyDescent="0.3">
      <c r="A316" s="84"/>
      <c r="B316" s="85"/>
      <c r="C316" s="85"/>
      <c r="D316" s="85"/>
      <c r="E316" s="85"/>
      <c r="F316" s="85"/>
      <c r="G316" s="85"/>
    </row>
    <row r="317" spans="1:7" s="83" customFormat="1" x14ac:dyDescent="0.3">
      <c r="A317" s="84"/>
      <c r="B317" s="85"/>
      <c r="C317" s="85"/>
      <c r="D317" s="85"/>
      <c r="E317" s="85"/>
      <c r="F317" s="85"/>
      <c r="G317" s="85"/>
    </row>
    <row r="318" spans="1:7" s="83" customFormat="1" x14ac:dyDescent="0.3">
      <c r="A318" s="84"/>
      <c r="B318" s="85"/>
      <c r="C318" s="85"/>
      <c r="D318" s="85"/>
      <c r="E318" s="85"/>
      <c r="F318" s="85"/>
      <c r="G318" s="85"/>
    </row>
    <row r="319" spans="1:7" s="83" customFormat="1" x14ac:dyDescent="0.3">
      <c r="A319" s="86"/>
      <c r="B319" s="85"/>
      <c r="C319" s="85"/>
      <c r="D319" s="85"/>
      <c r="E319" s="85"/>
      <c r="F319" s="85"/>
      <c r="G319" s="85"/>
    </row>
    <row r="320" spans="1:7" s="83" customFormat="1" x14ac:dyDescent="0.3">
      <c r="A320" s="65"/>
      <c r="B320" s="66"/>
      <c r="C320" s="66"/>
      <c r="D320" s="66"/>
      <c r="E320" s="66"/>
      <c r="F320" s="66"/>
      <c r="G320" s="66"/>
    </row>
    <row r="321" spans="1:7" s="83" customFormat="1" x14ac:dyDescent="0.3">
      <c r="A321" s="65"/>
      <c r="B321" s="66"/>
      <c r="C321" s="66"/>
      <c r="D321" s="66"/>
      <c r="E321" s="66"/>
      <c r="F321" s="66"/>
      <c r="G321" s="66"/>
    </row>
    <row r="322" spans="1:7" s="83" customFormat="1" x14ac:dyDescent="0.3">
      <c r="A322" s="65"/>
      <c r="B322" s="66"/>
      <c r="C322" s="66"/>
      <c r="D322" s="66"/>
      <c r="E322" s="66"/>
      <c r="F322" s="66"/>
      <c r="G322" s="66"/>
    </row>
    <row r="323" spans="1:7" s="83" customFormat="1" x14ac:dyDescent="0.3">
      <c r="A323" s="84"/>
      <c r="B323" s="85"/>
      <c r="C323" s="85"/>
      <c r="D323" s="85"/>
      <c r="E323" s="85"/>
      <c r="F323" s="85"/>
      <c r="G323" s="85"/>
    </row>
    <row r="324" spans="1:7" s="83" customFormat="1" x14ac:dyDescent="0.3">
      <c r="A324" s="84"/>
      <c r="B324" s="85"/>
      <c r="C324" s="85"/>
      <c r="D324" s="85"/>
      <c r="E324" s="85"/>
      <c r="F324" s="85"/>
      <c r="G324" s="85"/>
    </row>
    <row r="325" spans="1:7" s="83" customFormat="1" x14ac:dyDescent="0.3">
      <c r="A325" s="84"/>
      <c r="B325" s="85"/>
      <c r="C325" s="85"/>
      <c r="D325" s="85"/>
      <c r="E325" s="85"/>
      <c r="F325" s="85"/>
      <c r="G325" s="85"/>
    </row>
    <row r="326" spans="1:7" s="83" customFormat="1" x14ac:dyDescent="0.3">
      <c r="A326" s="84"/>
      <c r="B326" s="85"/>
      <c r="C326" s="85"/>
      <c r="D326" s="85"/>
      <c r="E326" s="85"/>
      <c r="F326" s="85"/>
      <c r="G326" s="85"/>
    </row>
    <row r="327" spans="1:7" s="83" customFormat="1" x14ac:dyDescent="0.3">
      <c r="A327" s="65"/>
      <c r="B327" s="66"/>
      <c r="C327" s="66"/>
      <c r="D327" s="66"/>
      <c r="E327" s="66"/>
      <c r="F327" s="66"/>
      <c r="G327" s="66"/>
    </row>
    <row r="328" spans="1:7" s="83" customFormat="1" x14ac:dyDescent="0.3">
      <c r="A328" s="87"/>
      <c r="B328" s="66"/>
      <c r="C328" s="66"/>
      <c r="D328" s="66"/>
      <c r="E328" s="66"/>
      <c r="F328" s="66"/>
      <c r="G328" s="66"/>
    </row>
    <row r="329" spans="1:7" s="83" customFormat="1" x14ac:dyDescent="0.3">
      <c r="A329" s="87"/>
      <c r="B329" s="66"/>
      <c r="C329" s="66"/>
      <c r="D329" s="66"/>
      <c r="E329" s="66"/>
      <c r="F329" s="66"/>
      <c r="G329" s="66"/>
    </row>
    <row r="330" spans="1:7" s="83" customFormat="1" x14ac:dyDescent="0.3">
      <c r="A330" s="88"/>
      <c r="B330" s="85"/>
      <c r="C330" s="85"/>
      <c r="D330" s="85"/>
      <c r="E330" s="85"/>
      <c r="F330" s="85"/>
      <c r="G330" s="85"/>
    </row>
    <row r="331" spans="1:7" s="83" customFormat="1" x14ac:dyDescent="0.3">
      <c r="A331" s="87"/>
      <c r="B331" s="66"/>
      <c r="C331" s="66"/>
      <c r="D331" s="66"/>
      <c r="E331" s="66"/>
      <c r="F331" s="66"/>
      <c r="G331" s="66"/>
    </row>
    <row r="332" spans="1:7" s="83" customFormat="1" x14ac:dyDescent="0.3">
      <c r="A332" s="88"/>
      <c r="B332" s="85"/>
      <c r="C332" s="85"/>
      <c r="D332" s="85"/>
      <c r="E332" s="85"/>
      <c r="F332" s="85"/>
      <c r="G332" s="85"/>
    </row>
    <row r="333" spans="1:7" s="83" customFormat="1" x14ac:dyDescent="0.3">
      <c r="A333" s="65"/>
      <c r="B333" s="66"/>
      <c r="C333" s="66"/>
      <c r="D333" s="66"/>
      <c r="E333" s="66"/>
      <c r="F333" s="66"/>
      <c r="G333" s="66"/>
    </row>
    <row r="334" spans="1:7" s="83" customFormat="1" x14ac:dyDescent="0.3">
      <c r="A334" s="87"/>
      <c r="B334" s="66"/>
      <c r="C334" s="66"/>
      <c r="D334" s="66"/>
      <c r="E334" s="66"/>
      <c r="F334" s="66"/>
      <c r="G334" s="66"/>
    </row>
    <row r="335" spans="1:7" s="83" customFormat="1" x14ac:dyDescent="0.3">
      <c r="A335" s="89"/>
      <c r="B335" s="66"/>
      <c r="C335" s="66"/>
      <c r="D335" s="66"/>
      <c r="E335" s="66"/>
      <c r="F335" s="66"/>
      <c r="G335" s="66"/>
    </row>
    <row r="336" spans="1:7" s="83" customFormat="1" x14ac:dyDescent="0.3">
      <c r="A336" s="89"/>
      <c r="B336" s="66"/>
      <c r="C336" s="66"/>
      <c r="D336" s="66"/>
      <c r="E336" s="66"/>
      <c r="F336" s="66"/>
      <c r="G336" s="66"/>
    </row>
    <row r="337" spans="1:7" s="83" customFormat="1" x14ac:dyDescent="0.3">
      <c r="A337" s="84"/>
      <c r="B337" s="85"/>
      <c r="C337" s="85"/>
      <c r="D337" s="85"/>
      <c r="E337" s="85"/>
      <c r="F337" s="85"/>
      <c r="G337" s="85"/>
    </row>
    <row r="338" spans="1:7" s="83" customFormat="1" x14ac:dyDescent="0.3">
      <c r="A338" s="84"/>
      <c r="B338" s="85"/>
      <c r="C338" s="85"/>
      <c r="D338" s="85"/>
      <c r="E338" s="85"/>
      <c r="F338" s="85"/>
      <c r="G338" s="85"/>
    </row>
    <row r="339" spans="1:7" s="83" customFormat="1" x14ac:dyDescent="0.3">
      <c r="A339" s="84"/>
      <c r="B339" s="85"/>
      <c r="C339" s="85"/>
      <c r="D339" s="85"/>
      <c r="E339" s="85"/>
      <c r="F339" s="85"/>
      <c r="G339" s="85"/>
    </row>
    <row r="340" spans="1:7" s="83" customFormat="1" x14ac:dyDescent="0.3">
      <c r="A340" s="84"/>
      <c r="B340" s="85"/>
      <c r="C340" s="85"/>
      <c r="D340" s="85"/>
      <c r="E340" s="85"/>
      <c r="F340" s="85"/>
      <c r="G340" s="85"/>
    </row>
    <row r="341" spans="1:7" s="83" customFormat="1" x14ac:dyDescent="0.3">
      <c r="A341" s="86"/>
      <c r="B341" s="85"/>
      <c r="C341" s="85"/>
      <c r="D341" s="85"/>
      <c r="E341" s="85"/>
      <c r="F341" s="85"/>
      <c r="G341" s="85"/>
    </row>
    <row r="342" spans="1:7" s="83" customFormat="1" x14ac:dyDescent="0.3">
      <c r="A342" s="90"/>
      <c r="B342" s="66"/>
      <c r="C342" s="66"/>
      <c r="D342" s="66"/>
      <c r="E342" s="66"/>
      <c r="F342" s="66"/>
      <c r="G342" s="66"/>
    </row>
    <row r="343" spans="1:7" s="83" customFormat="1" x14ac:dyDescent="0.3">
      <c r="A343" s="89"/>
      <c r="B343" s="66"/>
      <c r="C343" s="66"/>
      <c r="D343" s="66"/>
      <c r="E343" s="66"/>
      <c r="F343" s="66"/>
      <c r="G343" s="66"/>
    </row>
    <row r="344" spans="1:7" s="83" customFormat="1" x14ac:dyDescent="0.3">
      <c r="A344" s="89"/>
      <c r="B344" s="66"/>
      <c r="C344" s="66"/>
      <c r="D344" s="66"/>
      <c r="E344" s="66"/>
      <c r="F344" s="66"/>
      <c r="G344" s="66"/>
    </row>
    <row r="345" spans="1:7" s="83" customFormat="1" x14ac:dyDescent="0.3">
      <c r="A345" s="84"/>
      <c r="B345" s="85"/>
      <c r="C345" s="85"/>
      <c r="D345" s="85"/>
      <c r="E345" s="85"/>
      <c r="F345" s="85"/>
      <c r="G345" s="85"/>
    </row>
    <row r="346" spans="1:7" s="83" customFormat="1" x14ac:dyDescent="0.3">
      <c r="A346" s="84"/>
      <c r="B346" s="85"/>
      <c r="C346" s="85"/>
      <c r="D346" s="85"/>
      <c r="E346" s="85"/>
      <c r="F346" s="85"/>
      <c r="G346" s="85"/>
    </row>
    <row r="347" spans="1:7" s="83" customFormat="1" x14ac:dyDescent="0.3">
      <c r="A347" s="84"/>
      <c r="B347" s="85"/>
      <c r="C347" s="85"/>
      <c r="D347" s="85"/>
      <c r="E347" s="85"/>
      <c r="F347" s="85"/>
      <c r="G347" s="85"/>
    </row>
    <row r="348" spans="1:7" s="83" customFormat="1" x14ac:dyDescent="0.3">
      <c r="A348" s="84"/>
      <c r="B348" s="85"/>
      <c r="C348" s="85"/>
      <c r="D348" s="85"/>
      <c r="E348" s="85"/>
      <c r="F348" s="85"/>
      <c r="G348" s="85"/>
    </row>
    <row r="349" spans="1:7" s="83" customFormat="1" x14ac:dyDescent="0.3">
      <c r="A349" s="65"/>
      <c r="B349" s="85"/>
      <c r="C349" s="85"/>
      <c r="D349" s="85"/>
      <c r="E349" s="85"/>
      <c r="F349" s="85"/>
      <c r="G349" s="85"/>
    </row>
    <row r="350" spans="1:7" s="83" customFormat="1" x14ac:dyDescent="0.3">
      <c r="A350" s="87"/>
      <c r="B350" s="66"/>
      <c r="C350" s="66"/>
      <c r="D350" s="66"/>
      <c r="E350" s="66"/>
      <c r="F350" s="66"/>
      <c r="G350" s="66"/>
    </row>
    <row r="351" spans="1:7" s="83" customFormat="1" x14ac:dyDescent="0.3">
      <c r="A351" s="89"/>
      <c r="B351" s="66"/>
      <c r="C351" s="66"/>
      <c r="D351" s="66"/>
      <c r="E351" s="66"/>
      <c r="F351" s="66"/>
      <c r="G351" s="66"/>
    </row>
    <row r="352" spans="1:7" s="83" customFormat="1" x14ac:dyDescent="0.3">
      <c r="A352" s="89"/>
      <c r="B352" s="66"/>
      <c r="C352" s="66"/>
      <c r="D352" s="66"/>
      <c r="E352" s="66"/>
      <c r="F352" s="66"/>
      <c r="G352" s="66"/>
    </row>
    <row r="353" spans="1:7" s="83" customFormat="1" x14ac:dyDescent="0.3">
      <c r="A353" s="84"/>
      <c r="B353" s="85"/>
      <c r="C353" s="85"/>
      <c r="D353" s="85"/>
      <c r="E353" s="85"/>
      <c r="F353" s="85"/>
      <c r="G353" s="85"/>
    </row>
    <row r="354" spans="1:7" s="83" customFormat="1" x14ac:dyDescent="0.3">
      <c r="A354" s="84"/>
      <c r="B354" s="85"/>
      <c r="C354" s="85"/>
      <c r="D354" s="85"/>
      <c r="E354" s="85"/>
      <c r="F354" s="85"/>
      <c r="G354" s="85"/>
    </row>
    <row r="355" spans="1:7" s="83" customFormat="1" x14ac:dyDescent="0.3">
      <c r="A355" s="84"/>
      <c r="B355" s="85"/>
      <c r="C355" s="85"/>
      <c r="D355" s="85"/>
      <c r="E355" s="85"/>
      <c r="F355" s="85"/>
      <c r="G355" s="85"/>
    </row>
    <row r="356" spans="1:7" s="83" customFormat="1" x14ac:dyDescent="0.3">
      <c r="A356" s="84"/>
      <c r="B356" s="85"/>
      <c r="C356" s="85"/>
      <c r="D356" s="85"/>
      <c r="E356" s="85"/>
      <c r="F356" s="85"/>
      <c r="G356" s="85"/>
    </row>
    <row r="357" spans="1:7" s="83" customFormat="1" x14ac:dyDescent="0.3">
      <c r="A357" s="56"/>
      <c r="B357" s="85"/>
      <c r="C357" s="85"/>
      <c r="D357" s="85"/>
      <c r="E357" s="85"/>
      <c r="F357" s="85"/>
      <c r="G357" s="85"/>
    </row>
    <row r="358" spans="1:7" s="83" customFormat="1" x14ac:dyDescent="0.3">
      <c r="A358" s="65"/>
      <c r="B358" s="85"/>
      <c r="C358" s="85"/>
      <c r="D358" s="85"/>
      <c r="E358" s="85"/>
      <c r="F358" s="85"/>
      <c r="G358" s="85"/>
    </row>
    <row r="359" spans="1:7" s="83" customFormat="1" x14ac:dyDescent="0.3">
      <c r="A359" s="87"/>
      <c r="B359" s="66"/>
      <c r="C359" s="66"/>
      <c r="D359" s="66"/>
      <c r="E359" s="66"/>
      <c r="F359" s="66"/>
      <c r="G359" s="66"/>
    </row>
    <row r="360" spans="1:7" s="83" customFormat="1" x14ac:dyDescent="0.3">
      <c r="A360" s="89"/>
      <c r="B360" s="66"/>
      <c r="C360" s="66"/>
      <c r="D360" s="66"/>
      <c r="E360" s="66"/>
      <c r="F360" s="66"/>
      <c r="G360" s="66"/>
    </row>
    <row r="361" spans="1:7" s="83" customFormat="1" x14ac:dyDescent="0.3">
      <c r="A361" s="89"/>
      <c r="B361" s="66"/>
      <c r="C361" s="66"/>
      <c r="D361" s="66"/>
      <c r="E361" s="66"/>
      <c r="F361" s="66"/>
      <c r="G361" s="66"/>
    </row>
    <row r="362" spans="1:7" s="83" customFormat="1" x14ac:dyDescent="0.3">
      <c r="A362" s="84"/>
      <c r="B362" s="85"/>
      <c r="C362" s="85"/>
      <c r="D362" s="85"/>
      <c r="E362" s="85"/>
      <c r="F362" s="85"/>
      <c r="G362" s="85"/>
    </row>
    <row r="363" spans="1:7" s="83" customFormat="1" x14ac:dyDescent="0.3">
      <c r="A363" s="84"/>
      <c r="B363" s="85"/>
      <c r="C363" s="85"/>
      <c r="D363" s="85"/>
      <c r="E363" s="85"/>
      <c r="F363" s="85"/>
      <c r="G363" s="85"/>
    </row>
    <row r="364" spans="1:7" s="83" customFormat="1" x14ac:dyDescent="0.3">
      <c r="A364" s="84"/>
      <c r="B364" s="85"/>
      <c r="C364" s="85"/>
      <c r="D364" s="85"/>
      <c r="E364" s="85"/>
      <c r="F364" s="85"/>
      <c r="G364" s="85"/>
    </row>
    <row r="365" spans="1:7" s="83" customFormat="1" x14ac:dyDescent="0.3">
      <c r="A365" s="84"/>
      <c r="B365" s="85"/>
      <c r="C365" s="85"/>
      <c r="D365" s="85"/>
      <c r="E365" s="85"/>
      <c r="F365" s="85"/>
      <c r="G365" s="85"/>
    </row>
    <row r="366" spans="1:7" s="83" customFormat="1" x14ac:dyDescent="0.3">
      <c r="A366" s="56"/>
      <c r="B366" s="85"/>
      <c r="C366" s="85"/>
      <c r="D366" s="85"/>
      <c r="E366" s="85"/>
      <c r="F366" s="85"/>
      <c r="G366" s="85"/>
    </row>
    <row r="367" spans="1:7" s="83" customFormat="1" x14ac:dyDescent="0.3">
      <c r="A367" s="65"/>
      <c r="B367" s="85"/>
      <c r="C367" s="85"/>
      <c r="D367" s="85"/>
      <c r="E367" s="85"/>
      <c r="F367" s="85"/>
      <c r="G367" s="85"/>
    </row>
    <row r="368" spans="1:7" s="83" customFormat="1" x14ac:dyDescent="0.3">
      <c r="A368" s="90"/>
      <c r="B368" s="66"/>
      <c r="C368" s="66"/>
      <c r="D368" s="66"/>
      <c r="E368" s="66"/>
      <c r="F368" s="66"/>
      <c r="G368" s="66"/>
    </row>
    <row r="369" spans="1:7" s="83" customFormat="1" x14ac:dyDescent="0.3">
      <c r="A369" s="89"/>
      <c r="B369" s="66"/>
      <c r="C369" s="66"/>
      <c r="D369" s="66"/>
      <c r="E369" s="66"/>
      <c r="F369" s="66"/>
      <c r="G369" s="66"/>
    </row>
    <row r="370" spans="1:7" s="83" customFormat="1" x14ac:dyDescent="0.3">
      <c r="A370" s="89"/>
      <c r="B370" s="66"/>
      <c r="C370" s="66"/>
      <c r="D370" s="66"/>
      <c r="E370" s="66"/>
      <c r="F370" s="66"/>
      <c r="G370" s="66"/>
    </row>
    <row r="371" spans="1:7" s="83" customFormat="1" x14ac:dyDescent="0.3">
      <c r="A371" s="84"/>
      <c r="B371" s="85"/>
      <c r="C371" s="85"/>
      <c r="D371" s="85"/>
      <c r="E371" s="85"/>
      <c r="F371" s="85"/>
      <c r="G371" s="85"/>
    </row>
    <row r="372" spans="1:7" s="83" customFormat="1" x14ac:dyDescent="0.3">
      <c r="A372" s="84"/>
      <c r="B372" s="85"/>
      <c r="C372" s="85"/>
      <c r="D372" s="85"/>
      <c r="E372" s="85"/>
      <c r="F372" s="85"/>
      <c r="G372" s="85"/>
    </row>
    <row r="373" spans="1:7" s="83" customFormat="1" x14ac:dyDescent="0.3">
      <c r="A373" s="84"/>
      <c r="B373" s="85"/>
      <c r="C373" s="85"/>
      <c r="D373" s="85"/>
      <c r="E373" s="85"/>
      <c r="F373" s="85"/>
      <c r="G373" s="85"/>
    </row>
    <row r="374" spans="1:7" s="83" customFormat="1" x14ac:dyDescent="0.3">
      <c r="A374" s="84"/>
      <c r="B374" s="85"/>
      <c r="C374" s="85"/>
      <c r="D374" s="85"/>
      <c r="E374" s="85"/>
      <c r="F374" s="85"/>
      <c r="G374" s="85"/>
    </row>
    <row r="375" spans="1:7" s="83" customFormat="1" x14ac:dyDescent="0.3">
      <c r="A375" s="65"/>
      <c r="B375" s="85"/>
      <c r="C375" s="85"/>
      <c r="D375" s="85"/>
      <c r="E375" s="85"/>
      <c r="F375" s="85"/>
      <c r="G375" s="85"/>
    </row>
    <row r="376" spans="1:7" s="83" customFormat="1" x14ac:dyDescent="0.3">
      <c r="A376" s="87"/>
      <c r="B376" s="66"/>
      <c r="C376" s="66"/>
      <c r="D376" s="66"/>
      <c r="E376" s="66"/>
      <c r="F376" s="66"/>
      <c r="G376" s="66"/>
    </row>
    <row r="377" spans="1:7" s="83" customFormat="1" x14ac:dyDescent="0.3">
      <c r="A377" s="89"/>
      <c r="B377" s="66"/>
      <c r="C377" s="66"/>
      <c r="D377" s="66"/>
      <c r="E377" s="66"/>
      <c r="F377" s="66"/>
      <c r="G377" s="66"/>
    </row>
    <row r="378" spans="1:7" s="83" customFormat="1" x14ac:dyDescent="0.3">
      <c r="A378" s="89"/>
      <c r="B378" s="66"/>
      <c r="C378" s="66"/>
      <c r="D378" s="66"/>
      <c r="E378" s="66"/>
      <c r="F378" s="66"/>
      <c r="G378" s="66"/>
    </row>
    <row r="379" spans="1:7" s="83" customFormat="1" x14ac:dyDescent="0.3">
      <c r="A379" s="84"/>
      <c r="B379" s="85"/>
      <c r="C379" s="85"/>
      <c r="D379" s="85"/>
      <c r="E379" s="85"/>
      <c r="F379" s="85"/>
      <c r="G379" s="85"/>
    </row>
    <row r="380" spans="1:7" s="83" customFormat="1" x14ac:dyDescent="0.3">
      <c r="A380" s="84"/>
      <c r="B380" s="85"/>
      <c r="C380" s="85"/>
      <c r="D380" s="85"/>
      <c r="E380" s="85"/>
      <c r="F380" s="85"/>
      <c r="G380" s="85"/>
    </row>
    <row r="381" spans="1:7" s="83" customFormat="1" x14ac:dyDescent="0.3">
      <c r="A381" s="84"/>
      <c r="B381" s="85"/>
      <c r="C381" s="85"/>
      <c r="D381" s="85"/>
      <c r="E381" s="85"/>
      <c r="F381" s="85"/>
      <c r="G381" s="85"/>
    </row>
    <row r="382" spans="1:7" s="83" customFormat="1" x14ac:dyDescent="0.3">
      <c r="A382" s="84"/>
      <c r="B382" s="85"/>
      <c r="C382" s="85"/>
      <c r="D382" s="85"/>
      <c r="E382" s="85"/>
      <c r="F382" s="85"/>
      <c r="G382" s="85"/>
    </row>
    <row r="383" spans="1:7" s="83" customFormat="1" x14ac:dyDescent="0.3">
      <c r="A383" s="56"/>
      <c r="B383" s="85"/>
      <c r="C383" s="85"/>
      <c r="D383" s="85"/>
      <c r="E383" s="85"/>
      <c r="F383" s="85"/>
      <c r="G383" s="85"/>
    </row>
    <row r="384" spans="1:7" s="83" customFormat="1" x14ac:dyDescent="0.3">
      <c r="A384" s="65"/>
      <c r="B384" s="85"/>
      <c r="C384" s="85"/>
      <c r="D384" s="85"/>
      <c r="E384" s="85"/>
      <c r="F384" s="85"/>
      <c r="G384" s="85"/>
    </row>
    <row r="385" spans="1:7" s="83" customFormat="1" x14ac:dyDescent="0.3">
      <c r="A385" s="87"/>
      <c r="B385" s="66"/>
      <c r="C385" s="66"/>
      <c r="D385" s="66"/>
      <c r="E385" s="66"/>
      <c r="F385" s="66"/>
      <c r="G385" s="66"/>
    </row>
    <row r="386" spans="1:7" s="83" customFormat="1" x14ac:dyDescent="0.3">
      <c r="A386" s="89"/>
      <c r="B386" s="66"/>
      <c r="C386" s="66"/>
      <c r="D386" s="66"/>
      <c r="E386" s="66"/>
      <c r="F386" s="66"/>
      <c r="G386" s="66"/>
    </row>
    <row r="387" spans="1:7" s="83" customFormat="1" x14ac:dyDescent="0.3">
      <c r="A387" s="89"/>
      <c r="B387" s="66"/>
      <c r="C387" s="66"/>
      <c r="D387" s="66"/>
      <c r="E387" s="66"/>
      <c r="F387" s="66"/>
      <c r="G387" s="66"/>
    </row>
    <row r="388" spans="1:7" s="83" customFormat="1" x14ac:dyDescent="0.3">
      <c r="A388" s="84"/>
      <c r="B388" s="85"/>
      <c r="C388" s="85"/>
      <c r="D388" s="85"/>
      <c r="E388" s="85"/>
      <c r="F388" s="85"/>
      <c r="G388" s="85"/>
    </row>
    <row r="389" spans="1:7" s="83" customFormat="1" x14ac:dyDescent="0.3">
      <c r="A389" s="84"/>
      <c r="B389" s="85"/>
      <c r="C389" s="85"/>
      <c r="D389" s="85"/>
      <c r="E389" s="85"/>
      <c r="F389" s="85"/>
      <c r="G389" s="85"/>
    </row>
    <row r="390" spans="1:7" s="83" customFormat="1" x14ac:dyDescent="0.3">
      <c r="A390" s="84"/>
      <c r="B390" s="85"/>
      <c r="C390" s="85"/>
      <c r="D390" s="85"/>
      <c r="E390" s="85"/>
      <c r="F390" s="85"/>
      <c r="G390" s="85"/>
    </row>
    <row r="391" spans="1:7" s="83" customFormat="1" x14ac:dyDescent="0.3">
      <c r="A391" s="84"/>
      <c r="B391" s="85"/>
      <c r="C391" s="85"/>
      <c r="D391" s="85"/>
      <c r="E391" s="85"/>
      <c r="F391" s="85"/>
      <c r="G391" s="85"/>
    </row>
    <row r="392" spans="1:7" s="83" customFormat="1" x14ac:dyDescent="0.3">
      <c r="A392" s="56"/>
      <c r="B392" s="91"/>
      <c r="C392" s="91"/>
      <c r="D392" s="91"/>
      <c r="E392" s="91"/>
      <c r="F392" s="91"/>
      <c r="G392" s="91"/>
    </row>
    <row r="393" spans="1:7" s="83" customFormat="1" x14ac:dyDescent="0.3">
      <c r="B393" s="92"/>
      <c r="C393" s="92"/>
      <c r="D393" s="92"/>
      <c r="E393" s="92"/>
      <c r="F393" s="92"/>
      <c r="G393" s="92"/>
    </row>
    <row r="394" spans="1:7" s="83" customFormat="1" x14ac:dyDescent="0.3">
      <c r="B394" s="92"/>
      <c r="C394" s="92"/>
      <c r="D394" s="92"/>
      <c r="E394" s="92"/>
      <c r="F394" s="92"/>
      <c r="G394" s="92"/>
    </row>
    <row r="395" spans="1:7" s="83" customFormat="1" x14ac:dyDescent="0.3">
      <c r="B395" s="92"/>
      <c r="C395" s="92"/>
      <c r="D395" s="92"/>
      <c r="E395" s="92"/>
      <c r="F395" s="92"/>
      <c r="G395" s="9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6"/>
  <sheetViews>
    <sheetView zoomScaleNormal="100"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112</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48070</v>
      </c>
      <c r="C7" s="11">
        <v>12930</v>
      </c>
      <c r="D7" s="11">
        <v>14225</v>
      </c>
      <c r="E7" s="11">
        <v>9636</v>
      </c>
      <c r="F7" s="11">
        <v>16737</v>
      </c>
      <c r="G7" s="11">
        <v>9170</v>
      </c>
    </row>
    <row r="8" spans="1:7" s="1" customFormat="1" x14ac:dyDescent="0.3">
      <c r="A8" s="12" t="s">
        <v>1</v>
      </c>
      <c r="B8" s="13">
        <v>44944</v>
      </c>
      <c r="C8" s="13">
        <v>12536</v>
      </c>
      <c r="D8" s="13">
        <v>12999</v>
      </c>
      <c r="E8" s="13">
        <v>9180</v>
      </c>
      <c r="F8" s="13">
        <v>16290</v>
      </c>
      <c r="G8" s="13">
        <v>8806</v>
      </c>
    </row>
    <row r="9" spans="1:7" s="1" customFormat="1" x14ac:dyDescent="0.3">
      <c r="A9" s="14" t="s">
        <v>2</v>
      </c>
      <c r="B9" s="15">
        <v>1241</v>
      </c>
      <c r="C9" s="15">
        <v>394</v>
      </c>
      <c r="D9" s="15">
        <v>1226</v>
      </c>
      <c r="E9" s="15">
        <v>456</v>
      </c>
      <c r="F9" s="15">
        <v>420</v>
      </c>
      <c r="G9" s="15">
        <v>364</v>
      </c>
    </row>
    <row r="10" spans="1:7" s="1" customFormat="1" x14ac:dyDescent="0.3">
      <c r="A10" s="16" t="s">
        <v>3</v>
      </c>
      <c r="B10" s="15">
        <v>1885</v>
      </c>
      <c r="C10" s="15">
        <v>0</v>
      </c>
      <c r="D10" s="15">
        <v>0</v>
      </c>
      <c r="E10" s="15">
        <v>0</v>
      </c>
      <c r="F10" s="15">
        <v>27</v>
      </c>
      <c r="G10" s="15" t="s">
        <v>178</v>
      </c>
    </row>
    <row r="11" spans="1:7" s="1" customFormat="1" x14ac:dyDescent="0.3">
      <c r="A11" s="8" t="s">
        <v>6</v>
      </c>
      <c r="B11" s="9"/>
      <c r="C11" s="9"/>
      <c r="D11" s="9"/>
      <c r="E11" s="9"/>
      <c r="F11" s="9"/>
      <c r="G11" s="9"/>
    </row>
    <row r="12" spans="1:7" s="1" customFormat="1" x14ac:dyDescent="0.3">
      <c r="A12" s="10" t="s">
        <v>184</v>
      </c>
      <c r="B12" s="11">
        <v>70143</v>
      </c>
      <c r="C12" s="11">
        <v>21589</v>
      </c>
      <c r="D12" s="11">
        <v>23616</v>
      </c>
      <c r="E12" s="11">
        <v>14944</v>
      </c>
      <c r="F12" s="11">
        <v>24669</v>
      </c>
      <c r="G12" s="11">
        <v>13881</v>
      </c>
    </row>
    <row r="13" spans="1:7" s="1" customFormat="1" x14ac:dyDescent="0.3">
      <c r="A13" s="12" t="s">
        <v>1</v>
      </c>
      <c r="B13" s="17">
        <v>65186</v>
      </c>
      <c r="C13" s="17">
        <v>20728</v>
      </c>
      <c r="D13" s="17">
        <v>21939</v>
      </c>
      <c r="E13" s="17">
        <v>14021</v>
      </c>
      <c r="F13" s="17">
        <v>23721</v>
      </c>
      <c r="G13" s="17">
        <v>13319</v>
      </c>
    </row>
    <row r="14" spans="1:7" s="1" customFormat="1" x14ac:dyDescent="0.3">
      <c r="A14" s="14" t="s">
        <v>7</v>
      </c>
      <c r="B14" s="15">
        <v>2493</v>
      </c>
      <c r="C14" s="15">
        <v>861</v>
      </c>
      <c r="D14" s="15">
        <v>1677</v>
      </c>
      <c r="E14" s="15">
        <v>923</v>
      </c>
      <c r="F14" s="15">
        <v>920</v>
      </c>
      <c r="G14" s="15">
        <v>562</v>
      </c>
    </row>
    <row r="15" spans="1:7" s="1" customFormat="1" x14ac:dyDescent="0.3">
      <c r="A15" s="18" t="s">
        <v>8</v>
      </c>
      <c r="B15" s="19">
        <v>3.5541679141183011</v>
      </c>
      <c r="C15" s="19">
        <v>3.9881421094075686</v>
      </c>
      <c r="D15" s="19">
        <v>7.1011178861788622</v>
      </c>
      <c r="E15" s="19">
        <v>6.1763918629550325</v>
      </c>
      <c r="F15" s="19">
        <v>3.7293769508289754</v>
      </c>
      <c r="G15" s="19">
        <v>4.0486996614076798</v>
      </c>
    </row>
    <row r="16" spans="1:7" s="1" customFormat="1" x14ac:dyDescent="0.3">
      <c r="A16" s="16" t="s">
        <v>9</v>
      </c>
      <c r="B16" s="15">
        <v>2464</v>
      </c>
      <c r="C16" s="15">
        <v>0</v>
      </c>
      <c r="D16" s="15">
        <v>0</v>
      </c>
      <c r="E16" s="15">
        <v>0</v>
      </c>
      <c r="F16" s="15">
        <v>28</v>
      </c>
      <c r="G16" s="15" t="s">
        <v>178</v>
      </c>
    </row>
    <row r="17" spans="1:7" s="1" customFormat="1" x14ac:dyDescent="0.3">
      <c r="A17" s="20"/>
      <c r="B17" s="21"/>
      <c r="C17" s="21"/>
      <c r="D17" s="21"/>
      <c r="E17" s="21"/>
      <c r="F17" s="21"/>
      <c r="G17" s="21"/>
    </row>
    <row r="18" spans="1:7" s="1" customFormat="1" x14ac:dyDescent="0.3">
      <c r="A18" s="22" t="s">
        <v>10</v>
      </c>
      <c r="B18" s="19">
        <v>1.4503826984692061</v>
      </c>
      <c r="C18" s="19">
        <v>1.6534779834077855</v>
      </c>
      <c r="D18" s="19">
        <v>1.6877452111700899</v>
      </c>
      <c r="E18" s="19">
        <v>1.5273420479302833</v>
      </c>
      <c r="F18" s="19">
        <v>1.4561694290976059</v>
      </c>
      <c r="G18" s="19">
        <v>1.5124914830797185</v>
      </c>
    </row>
    <row r="19" spans="1:7" s="1" customFormat="1" x14ac:dyDescent="0.3">
      <c r="A19" s="8" t="s">
        <v>11</v>
      </c>
      <c r="B19" s="9"/>
      <c r="C19" s="9"/>
      <c r="D19" s="9"/>
      <c r="E19" s="9"/>
      <c r="F19" s="9"/>
      <c r="G19" s="9"/>
    </row>
    <row r="20" spans="1:7" s="1" customFormat="1" x14ac:dyDescent="0.3">
      <c r="A20" s="10" t="s">
        <v>12</v>
      </c>
      <c r="B20" s="11">
        <v>175779761</v>
      </c>
      <c r="C20" s="11">
        <v>53590887.030000001</v>
      </c>
      <c r="D20" s="11">
        <v>55246611</v>
      </c>
      <c r="E20" s="11">
        <v>23892323.229999997</v>
      </c>
      <c r="F20" s="11">
        <v>43569900.520000003</v>
      </c>
      <c r="G20" s="11">
        <v>24018543</v>
      </c>
    </row>
    <row r="21" spans="1:7" s="1" customFormat="1" x14ac:dyDescent="0.3">
      <c r="A21" s="12" t="s">
        <v>1</v>
      </c>
      <c r="B21" s="15">
        <v>165020258</v>
      </c>
      <c r="C21" s="15">
        <v>51092616.469999999</v>
      </c>
      <c r="D21" s="15">
        <v>53112314</v>
      </c>
      <c r="E21" s="15">
        <v>22103768.300000001</v>
      </c>
      <c r="F21" s="15">
        <v>41963993.090000004</v>
      </c>
      <c r="G21" s="15">
        <v>22564041</v>
      </c>
    </row>
    <row r="22" spans="1:7" s="1" customFormat="1" x14ac:dyDescent="0.3">
      <c r="A22" s="14" t="s">
        <v>13</v>
      </c>
      <c r="B22" s="13">
        <v>10759503</v>
      </c>
      <c r="C22" s="13">
        <v>2498270.56</v>
      </c>
      <c r="D22" s="13">
        <v>2134297</v>
      </c>
      <c r="E22" s="13">
        <v>1788554.929999996</v>
      </c>
      <c r="F22" s="13">
        <v>1605907.4299999997</v>
      </c>
      <c r="G22" s="13">
        <v>1454502</v>
      </c>
    </row>
    <row r="23" spans="1:7" s="1" customFormat="1" x14ac:dyDescent="0.3">
      <c r="A23" s="6"/>
      <c r="B23" s="21"/>
      <c r="C23" s="21"/>
      <c r="D23" s="21"/>
      <c r="E23" s="21"/>
      <c r="F23" s="21"/>
      <c r="G23" s="21"/>
    </row>
    <row r="24" spans="1:7" s="1" customFormat="1" x14ac:dyDescent="0.3">
      <c r="A24" s="12" t="s">
        <v>14</v>
      </c>
      <c r="B24" s="15">
        <v>8365804</v>
      </c>
      <c r="C24" s="15">
        <v>2312152.87</v>
      </c>
      <c r="D24" s="15">
        <v>1606176</v>
      </c>
      <c r="E24" s="15">
        <v>1277745.1000000001</v>
      </c>
      <c r="F24" s="15">
        <v>2944153.9</v>
      </c>
      <c r="G24" s="15">
        <v>934534</v>
      </c>
    </row>
    <row r="25" spans="1:7" s="1" customFormat="1" x14ac:dyDescent="0.3">
      <c r="A25" s="23" t="s">
        <v>15</v>
      </c>
      <c r="B25" s="24">
        <v>4.7592532566931869</v>
      </c>
      <c r="C25" s="24">
        <v>4.3144515758913728</v>
      </c>
      <c r="D25" s="24">
        <v>2.9072842133248682</v>
      </c>
      <c r="E25" s="24">
        <v>5.3479315832945904</v>
      </c>
      <c r="F25" s="24">
        <v>6.7573115037261502</v>
      </c>
      <c r="G25" s="24">
        <v>3.890885471279419</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43075</v>
      </c>
      <c r="C31" s="31">
        <v>12376</v>
      </c>
      <c r="D31" s="31">
        <v>12800</v>
      </c>
      <c r="E31" s="31">
        <v>8854</v>
      </c>
      <c r="F31" s="31">
        <v>16630</v>
      </c>
      <c r="G31" s="31">
        <v>8578</v>
      </c>
    </row>
    <row r="32" spans="1:7" s="1" customFormat="1" x14ac:dyDescent="0.3">
      <c r="A32" s="16" t="s">
        <v>18</v>
      </c>
      <c r="B32" s="15">
        <v>42394</v>
      </c>
      <c r="C32" s="15">
        <v>11989</v>
      </c>
      <c r="D32" s="15">
        <v>12800</v>
      </c>
      <c r="E32" s="15">
        <v>8621</v>
      </c>
      <c r="F32" s="15">
        <v>15762</v>
      </c>
      <c r="G32" s="15">
        <v>8116</v>
      </c>
    </row>
    <row r="33" spans="1:7" s="1" customFormat="1" x14ac:dyDescent="0.3">
      <c r="A33" s="16" t="s">
        <v>19</v>
      </c>
      <c r="B33" s="15">
        <v>21866</v>
      </c>
      <c r="C33" s="15">
        <v>5996</v>
      </c>
      <c r="D33" s="15">
        <v>6482</v>
      </c>
      <c r="E33" s="15">
        <v>2862</v>
      </c>
      <c r="F33" s="15">
        <v>6866</v>
      </c>
      <c r="G33" s="15">
        <v>3682</v>
      </c>
    </row>
    <row r="34" spans="1:7" s="1" customFormat="1" x14ac:dyDescent="0.3">
      <c r="A34" s="14" t="s">
        <v>186</v>
      </c>
      <c r="B34" s="15">
        <v>681</v>
      </c>
      <c r="C34" s="15">
        <v>387</v>
      </c>
      <c r="D34" s="15" t="s">
        <v>178</v>
      </c>
      <c r="E34" s="15">
        <v>233</v>
      </c>
      <c r="F34" s="15">
        <v>868</v>
      </c>
      <c r="G34" s="15">
        <v>462</v>
      </c>
    </row>
    <row r="35" spans="1:7" s="1" customFormat="1" x14ac:dyDescent="0.3">
      <c r="A35" s="10" t="s">
        <v>20</v>
      </c>
      <c r="B35" s="15">
        <v>7503</v>
      </c>
      <c r="C35" s="15">
        <v>726</v>
      </c>
      <c r="D35" s="15">
        <v>628</v>
      </c>
      <c r="E35" s="15">
        <v>1584</v>
      </c>
      <c r="F35" s="15">
        <v>1571</v>
      </c>
      <c r="G35" s="15">
        <v>381</v>
      </c>
    </row>
    <row r="36" spans="1:7" s="1" customFormat="1" x14ac:dyDescent="0.3">
      <c r="A36" s="32" t="s">
        <v>21</v>
      </c>
      <c r="B36" s="15">
        <v>614</v>
      </c>
      <c r="C36" s="15">
        <v>72</v>
      </c>
      <c r="D36" s="15" t="s">
        <v>178</v>
      </c>
      <c r="E36" s="15">
        <v>242</v>
      </c>
      <c r="F36" s="15">
        <v>198</v>
      </c>
      <c r="G36" s="15">
        <v>91</v>
      </c>
    </row>
    <row r="37" spans="1:7" s="1" customFormat="1" x14ac:dyDescent="0.3">
      <c r="A37" s="10" t="s">
        <v>22</v>
      </c>
      <c r="B37" s="13">
        <v>3348</v>
      </c>
      <c r="C37" s="13">
        <v>295</v>
      </c>
      <c r="D37" s="13">
        <v>934</v>
      </c>
      <c r="E37" s="13">
        <v>322</v>
      </c>
      <c r="F37" s="13">
        <v>913</v>
      </c>
      <c r="G37" s="13">
        <v>835</v>
      </c>
    </row>
    <row r="38" spans="1:7" s="1" customFormat="1" x14ac:dyDescent="0.3">
      <c r="A38" s="14" t="s">
        <v>23</v>
      </c>
      <c r="B38" s="15">
        <v>1619</v>
      </c>
      <c r="C38" s="15">
        <v>295</v>
      </c>
      <c r="D38" s="15">
        <v>934</v>
      </c>
      <c r="E38" s="15">
        <v>322</v>
      </c>
      <c r="F38" s="15">
        <v>913</v>
      </c>
      <c r="G38" s="15">
        <v>835</v>
      </c>
    </row>
    <row r="39" spans="1:7" s="1" customFormat="1" x14ac:dyDescent="0.3">
      <c r="A39" s="12" t="s">
        <v>24</v>
      </c>
      <c r="B39" s="15">
        <v>1729</v>
      </c>
      <c r="C39" s="15">
        <v>0</v>
      </c>
      <c r="D39" s="15">
        <v>0</v>
      </c>
      <c r="E39" s="15">
        <v>0</v>
      </c>
      <c r="F39" s="15">
        <v>0</v>
      </c>
      <c r="G39" s="15">
        <v>0</v>
      </c>
    </row>
    <row r="40" spans="1:7" s="1" customFormat="1" x14ac:dyDescent="0.3">
      <c r="A40" s="10" t="s">
        <v>25</v>
      </c>
      <c r="B40" s="15">
        <v>48070</v>
      </c>
      <c r="C40" s="15">
        <v>12536</v>
      </c>
      <c r="D40" s="15">
        <v>13362</v>
      </c>
      <c r="E40" s="15">
        <v>9180</v>
      </c>
      <c r="F40" s="15">
        <v>16630</v>
      </c>
      <c r="G40" s="15">
        <v>9234</v>
      </c>
    </row>
    <row r="41" spans="1:7" s="1" customFormat="1" ht="31.2" x14ac:dyDescent="0.3">
      <c r="A41" s="14" t="s">
        <v>187</v>
      </c>
      <c r="B41" s="33">
        <v>1</v>
      </c>
      <c r="C41" s="33">
        <v>2</v>
      </c>
      <c r="D41" s="33">
        <v>0</v>
      </c>
      <c r="E41" s="33">
        <v>0</v>
      </c>
      <c r="F41" s="33">
        <v>0</v>
      </c>
      <c r="G41" s="33">
        <v>2</v>
      </c>
    </row>
    <row r="42" spans="1:7" s="1" customFormat="1" x14ac:dyDescent="0.3">
      <c r="A42" s="8" t="s">
        <v>6</v>
      </c>
      <c r="B42" s="9"/>
      <c r="C42" s="9"/>
      <c r="D42" s="9"/>
      <c r="E42" s="9"/>
      <c r="F42" s="9"/>
      <c r="G42" s="9"/>
    </row>
    <row r="43" spans="1:7" s="1" customFormat="1" x14ac:dyDescent="0.3">
      <c r="A43" s="10" t="s">
        <v>26</v>
      </c>
      <c r="B43" s="31">
        <v>63128</v>
      </c>
      <c r="C43" s="31">
        <v>20443</v>
      </c>
      <c r="D43" s="31">
        <v>21730</v>
      </c>
      <c r="E43" s="31">
        <v>0</v>
      </c>
      <c r="F43" s="31">
        <v>24466</v>
      </c>
      <c r="G43" s="31">
        <v>12885</v>
      </c>
    </row>
    <row r="44" spans="1:7" s="1" customFormat="1" x14ac:dyDescent="0.3">
      <c r="A44" s="16" t="s">
        <v>18</v>
      </c>
      <c r="B44" s="15">
        <v>62204</v>
      </c>
      <c r="C44" s="15">
        <v>19886</v>
      </c>
      <c r="D44" s="15">
        <v>21730</v>
      </c>
      <c r="E44" s="15">
        <v>0</v>
      </c>
      <c r="F44" s="15">
        <v>22892</v>
      </c>
      <c r="G44" s="15">
        <v>12147</v>
      </c>
    </row>
    <row r="45" spans="1:7" s="1" customFormat="1" x14ac:dyDescent="0.3">
      <c r="A45" s="16" t="s">
        <v>19</v>
      </c>
      <c r="B45" s="15">
        <v>34484</v>
      </c>
      <c r="C45" s="15">
        <v>11203</v>
      </c>
      <c r="D45" s="15">
        <v>12286</v>
      </c>
      <c r="E45" s="15">
        <v>0</v>
      </c>
      <c r="F45" s="15">
        <v>11786</v>
      </c>
      <c r="G45" s="15">
        <v>6319</v>
      </c>
    </row>
    <row r="46" spans="1:7" s="1" customFormat="1" x14ac:dyDescent="0.3">
      <c r="A46" s="14" t="s">
        <v>186</v>
      </c>
      <c r="B46" s="15">
        <v>924</v>
      </c>
      <c r="C46" s="15">
        <v>557</v>
      </c>
      <c r="D46" s="15">
        <v>0</v>
      </c>
      <c r="E46" s="15">
        <v>0</v>
      </c>
      <c r="F46" s="15">
        <v>1574</v>
      </c>
      <c r="G46" s="15">
        <v>738</v>
      </c>
    </row>
    <row r="47" spans="1:7" s="1" customFormat="1" x14ac:dyDescent="0.3">
      <c r="A47" s="10" t="s">
        <v>20</v>
      </c>
      <c r="B47" s="11">
        <v>12737</v>
      </c>
      <c r="C47" s="11">
        <v>1425</v>
      </c>
      <c r="D47" s="11">
        <v>1225</v>
      </c>
      <c r="E47" s="11">
        <v>0</v>
      </c>
      <c r="F47" s="11">
        <v>2596</v>
      </c>
      <c r="G47" s="11">
        <v>973</v>
      </c>
    </row>
    <row r="48" spans="1:7" s="1" customFormat="1" x14ac:dyDescent="0.3">
      <c r="A48" s="14" t="s">
        <v>21</v>
      </c>
      <c r="B48" s="15">
        <v>1059</v>
      </c>
      <c r="C48" s="15">
        <v>133</v>
      </c>
      <c r="D48" s="15">
        <v>0</v>
      </c>
      <c r="E48" s="15">
        <v>0</v>
      </c>
      <c r="F48" s="15">
        <v>395</v>
      </c>
      <c r="G48" s="15">
        <v>286</v>
      </c>
    </row>
    <row r="49" spans="1:7" s="1" customFormat="1" x14ac:dyDescent="0.3">
      <c r="A49" s="10" t="s">
        <v>22</v>
      </c>
      <c r="B49" s="13">
        <v>5215</v>
      </c>
      <c r="C49" s="13">
        <v>460</v>
      </c>
      <c r="D49" s="13">
        <v>1524</v>
      </c>
      <c r="E49" s="13">
        <v>0</v>
      </c>
      <c r="F49" s="13">
        <v>1309</v>
      </c>
      <c r="G49" s="13">
        <v>1292</v>
      </c>
    </row>
    <row r="50" spans="1:7" s="1" customFormat="1" x14ac:dyDescent="0.3">
      <c r="A50" s="14" t="s">
        <v>23</v>
      </c>
      <c r="B50" s="15">
        <v>1624</v>
      </c>
      <c r="C50" s="15">
        <v>460</v>
      </c>
      <c r="D50" s="15">
        <v>1524</v>
      </c>
      <c r="E50" s="15">
        <v>0</v>
      </c>
      <c r="F50" s="15">
        <v>1309</v>
      </c>
      <c r="G50" s="15">
        <v>1292</v>
      </c>
    </row>
    <row r="51" spans="1:7" s="1" customFormat="1" x14ac:dyDescent="0.3">
      <c r="A51" s="12" t="s">
        <v>27</v>
      </c>
      <c r="B51" s="15">
        <v>3591</v>
      </c>
      <c r="C51" s="15">
        <v>0</v>
      </c>
      <c r="D51" s="15">
        <v>0</v>
      </c>
      <c r="E51" s="15">
        <v>0</v>
      </c>
      <c r="F51" s="15">
        <v>0</v>
      </c>
      <c r="G51" s="15">
        <v>0</v>
      </c>
    </row>
    <row r="52" spans="1:7" s="1" customFormat="1" x14ac:dyDescent="0.3">
      <c r="A52" s="10" t="s">
        <v>28</v>
      </c>
      <c r="B52" s="11">
        <v>70143</v>
      </c>
      <c r="C52" s="11">
        <v>20728</v>
      </c>
      <c r="D52" s="11">
        <v>22664</v>
      </c>
      <c r="E52" s="11">
        <v>0</v>
      </c>
      <c r="F52" s="11">
        <v>24466</v>
      </c>
      <c r="G52" s="11">
        <v>14279</v>
      </c>
    </row>
    <row r="53" spans="1:7" s="1" customFormat="1" ht="31.2" x14ac:dyDescent="0.3">
      <c r="A53" s="14" t="s">
        <v>187</v>
      </c>
      <c r="B53" s="11">
        <v>1</v>
      </c>
      <c r="C53" s="11">
        <v>2</v>
      </c>
      <c r="D53" s="11">
        <v>0</v>
      </c>
      <c r="E53" s="11">
        <v>0</v>
      </c>
      <c r="F53" s="11">
        <v>1</v>
      </c>
      <c r="G53" s="11">
        <v>2</v>
      </c>
    </row>
    <row r="54" spans="1:7" s="1" customFormat="1" x14ac:dyDescent="0.3">
      <c r="A54" s="8" t="s">
        <v>11</v>
      </c>
      <c r="B54" s="9"/>
      <c r="C54" s="9"/>
      <c r="D54" s="9"/>
      <c r="E54" s="9"/>
      <c r="F54" s="9"/>
      <c r="G54" s="9"/>
    </row>
    <row r="55" spans="1:7" s="1" customFormat="1" x14ac:dyDescent="0.3">
      <c r="A55" s="10" t="s">
        <v>29</v>
      </c>
      <c r="B55" s="31">
        <v>175779761</v>
      </c>
      <c r="C55" s="31">
        <v>53590887.030000001</v>
      </c>
      <c r="D55" s="31">
        <v>55246611</v>
      </c>
      <c r="E55" s="31">
        <v>23891122</v>
      </c>
      <c r="F55" s="31">
        <v>43569170.520000003</v>
      </c>
      <c r="G55" s="31">
        <v>24018543</v>
      </c>
    </row>
    <row r="56" spans="1:7" s="1" customFormat="1" x14ac:dyDescent="0.3">
      <c r="A56" s="34" t="s">
        <v>30</v>
      </c>
      <c r="B56" s="31">
        <v>159451856</v>
      </c>
      <c r="C56" s="31">
        <v>50119071.090000004</v>
      </c>
      <c r="D56" s="31">
        <v>52170430</v>
      </c>
      <c r="E56" s="31">
        <v>21297591</v>
      </c>
      <c r="F56" s="31">
        <v>40865385.020000003</v>
      </c>
      <c r="G56" s="31">
        <v>20024806</v>
      </c>
    </row>
    <row r="57" spans="1:7" s="1" customFormat="1" x14ac:dyDescent="0.3">
      <c r="A57" s="16" t="s">
        <v>31</v>
      </c>
      <c r="B57" s="15">
        <v>147617529</v>
      </c>
      <c r="C57" s="15">
        <v>45078272.100000001</v>
      </c>
      <c r="D57" s="15">
        <v>46249781</v>
      </c>
      <c r="E57" s="15">
        <v>20264241</v>
      </c>
      <c r="F57" s="15">
        <v>38234476.450000003</v>
      </c>
      <c r="G57" s="15">
        <v>18205923</v>
      </c>
    </row>
    <row r="58" spans="1:7" s="1" customFormat="1" x14ac:dyDescent="0.3">
      <c r="A58" s="16" t="s">
        <v>32</v>
      </c>
      <c r="B58" s="15">
        <v>11834327</v>
      </c>
      <c r="C58" s="15">
        <v>5040798.99</v>
      </c>
      <c r="D58" s="15">
        <v>5920649</v>
      </c>
      <c r="E58" s="15">
        <v>1033350</v>
      </c>
      <c r="F58" s="15">
        <v>2630908.5699999998</v>
      </c>
      <c r="G58" s="15">
        <v>1818883</v>
      </c>
    </row>
    <row r="59" spans="1:7" s="1" customFormat="1" x14ac:dyDescent="0.3">
      <c r="A59" s="34" t="s">
        <v>33</v>
      </c>
      <c r="B59" s="11">
        <v>5174982</v>
      </c>
      <c r="C59" s="11">
        <v>900082.18</v>
      </c>
      <c r="D59" s="11">
        <v>678417</v>
      </c>
      <c r="E59" s="11">
        <v>753929</v>
      </c>
      <c r="F59" s="11">
        <v>892562.58</v>
      </c>
      <c r="G59" s="11">
        <v>2264417</v>
      </c>
    </row>
    <row r="60" spans="1:7" s="1" customFormat="1" ht="62.4" x14ac:dyDescent="0.3">
      <c r="A60" s="35" t="s">
        <v>188</v>
      </c>
      <c r="B60" s="11">
        <v>11152923</v>
      </c>
      <c r="C60" s="11">
        <v>2571733.7599999998</v>
      </c>
      <c r="D60" s="11">
        <v>2397764</v>
      </c>
      <c r="E60" s="11">
        <v>1839602</v>
      </c>
      <c r="F60" s="11">
        <v>1811222.92</v>
      </c>
      <c r="G60" s="11">
        <v>1729320</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48070</v>
      </c>
      <c r="C64" s="31">
        <v>12536</v>
      </c>
      <c r="D64" s="31">
        <v>14225</v>
      </c>
      <c r="E64" s="31">
        <v>9180</v>
      </c>
      <c r="F64" s="31">
        <v>16924</v>
      </c>
      <c r="G64" s="31">
        <v>8929</v>
      </c>
    </row>
    <row r="65" spans="1:7" s="1" customFormat="1" x14ac:dyDescent="0.3">
      <c r="A65" s="36" t="s">
        <v>36</v>
      </c>
      <c r="B65" s="31">
        <v>16638</v>
      </c>
      <c r="C65" s="31">
        <v>6095</v>
      </c>
      <c r="D65" s="31">
        <v>6034</v>
      </c>
      <c r="E65" s="31">
        <v>3526</v>
      </c>
      <c r="F65" s="31">
        <v>6398</v>
      </c>
      <c r="G65" s="31">
        <v>3718</v>
      </c>
    </row>
    <row r="66" spans="1:7" s="1" customFormat="1" x14ac:dyDescent="0.3">
      <c r="A66" s="37" t="s">
        <v>37</v>
      </c>
      <c r="B66" s="31">
        <v>36887</v>
      </c>
      <c r="C66" s="31">
        <v>8643</v>
      </c>
      <c r="D66" s="31">
        <v>10318</v>
      </c>
      <c r="E66" s="31">
        <v>6706</v>
      </c>
      <c r="F66" s="31">
        <v>12415</v>
      </c>
      <c r="G66" s="31">
        <v>6506</v>
      </c>
    </row>
    <row r="67" spans="1:7" s="1" customFormat="1" x14ac:dyDescent="0.3">
      <c r="A67" s="16" t="s">
        <v>38</v>
      </c>
      <c r="B67" s="15">
        <v>22147</v>
      </c>
      <c r="C67" s="15">
        <v>5267</v>
      </c>
      <c r="D67" s="15">
        <v>6545</v>
      </c>
      <c r="E67" s="15">
        <v>4060</v>
      </c>
      <c r="F67" s="15">
        <v>7383</v>
      </c>
      <c r="G67" s="15">
        <v>4095</v>
      </c>
    </row>
    <row r="68" spans="1:7" s="1" customFormat="1" x14ac:dyDescent="0.3">
      <c r="A68" s="16" t="s">
        <v>39</v>
      </c>
      <c r="B68" s="15">
        <v>14740</v>
      </c>
      <c r="C68" s="15">
        <v>3376</v>
      </c>
      <c r="D68" s="15">
        <v>3773</v>
      </c>
      <c r="E68" s="15">
        <v>2646</v>
      </c>
      <c r="F68" s="15">
        <v>5032</v>
      </c>
      <c r="G68" s="15">
        <v>2411</v>
      </c>
    </row>
    <row r="69" spans="1:7" s="1" customFormat="1" x14ac:dyDescent="0.3">
      <c r="A69" s="37" t="s">
        <v>40</v>
      </c>
      <c r="B69" s="11">
        <v>2248</v>
      </c>
      <c r="C69" s="11">
        <v>747</v>
      </c>
      <c r="D69" s="11">
        <v>704</v>
      </c>
      <c r="E69" s="11">
        <v>571</v>
      </c>
      <c r="F69" s="11">
        <v>1075</v>
      </c>
      <c r="G69" s="11">
        <v>580</v>
      </c>
    </row>
    <row r="70" spans="1:7" s="1" customFormat="1" x14ac:dyDescent="0.3">
      <c r="A70" s="37" t="s">
        <v>41</v>
      </c>
      <c r="B70" s="11">
        <v>5607</v>
      </c>
      <c r="C70" s="11">
        <v>1796</v>
      </c>
      <c r="D70" s="11">
        <v>1910</v>
      </c>
      <c r="E70" s="11">
        <v>1060</v>
      </c>
      <c r="F70" s="11">
        <v>1952</v>
      </c>
      <c r="G70" s="11">
        <v>1133</v>
      </c>
    </row>
    <row r="71" spans="1:7" s="1" customFormat="1" x14ac:dyDescent="0.3">
      <c r="A71" s="16" t="s">
        <v>42</v>
      </c>
      <c r="B71" s="15">
        <v>9131</v>
      </c>
      <c r="C71" s="15">
        <v>3151</v>
      </c>
      <c r="D71" s="15">
        <v>3180</v>
      </c>
      <c r="E71" s="15">
        <v>1738</v>
      </c>
      <c r="F71" s="15">
        <v>3157</v>
      </c>
      <c r="G71" s="15">
        <v>1962</v>
      </c>
    </row>
    <row r="72" spans="1:7" s="1" customFormat="1" x14ac:dyDescent="0.3">
      <c r="A72" s="37" t="s">
        <v>43</v>
      </c>
      <c r="B72" s="11">
        <v>3328</v>
      </c>
      <c r="C72" s="11">
        <v>1350</v>
      </c>
      <c r="D72" s="11">
        <v>1293</v>
      </c>
      <c r="E72" s="11">
        <v>843</v>
      </c>
      <c r="F72" s="11">
        <v>1482</v>
      </c>
      <c r="G72" s="11">
        <v>710</v>
      </c>
    </row>
    <row r="73" spans="1:7" s="1" customFormat="1" x14ac:dyDescent="0.3">
      <c r="A73" s="16" t="s">
        <v>42</v>
      </c>
      <c r="B73" s="15">
        <v>7507</v>
      </c>
      <c r="C73" s="15">
        <v>2944</v>
      </c>
      <c r="D73" s="15">
        <v>2854</v>
      </c>
      <c r="E73" s="15">
        <v>1788</v>
      </c>
      <c r="F73" s="15">
        <v>3241</v>
      </c>
      <c r="G73" s="15">
        <v>1756</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1</v>
      </c>
      <c r="G75" s="11">
        <v>2</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13522</v>
      </c>
      <c r="C79" s="31">
        <v>4298</v>
      </c>
      <c r="D79" s="31">
        <v>4200</v>
      </c>
      <c r="E79" s="31">
        <v>3693</v>
      </c>
      <c r="F79" s="31">
        <v>6412</v>
      </c>
      <c r="G79" s="31">
        <v>3762</v>
      </c>
    </row>
    <row r="80" spans="1:7" s="1" customFormat="1" x14ac:dyDescent="0.3">
      <c r="A80" s="42" t="s">
        <v>114</v>
      </c>
      <c r="B80" s="15">
        <v>656</v>
      </c>
      <c r="C80" s="15">
        <v>539</v>
      </c>
      <c r="D80" s="15">
        <v>202</v>
      </c>
      <c r="E80" s="15">
        <v>533</v>
      </c>
      <c r="F80" s="15">
        <v>961</v>
      </c>
      <c r="G80" s="15" t="s">
        <v>178</v>
      </c>
    </row>
    <row r="81" spans="1:7" s="1" customFormat="1" x14ac:dyDescent="0.3">
      <c r="A81" s="42" t="s">
        <v>115</v>
      </c>
      <c r="B81" s="15">
        <v>2985</v>
      </c>
      <c r="C81" s="15">
        <v>798</v>
      </c>
      <c r="D81" s="15">
        <v>1034</v>
      </c>
      <c r="E81" s="15">
        <v>767</v>
      </c>
      <c r="F81" s="15">
        <v>1044</v>
      </c>
      <c r="G81" s="15">
        <v>1316</v>
      </c>
    </row>
    <row r="82" spans="1:7" s="1" customFormat="1" x14ac:dyDescent="0.3">
      <c r="A82" s="42" t="s">
        <v>116</v>
      </c>
      <c r="B82" s="15">
        <v>3778</v>
      </c>
      <c r="C82" s="15">
        <v>1129</v>
      </c>
      <c r="D82" s="15">
        <v>1005</v>
      </c>
      <c r="E82" s="15">
        <v>956</v>
      </c>
      <c r="F82" s="15">
        <v>1765</v>
      </c>
      <c r="G82" s="15">
        <v>1058</v>
      </c>
    </row>
    <row r="83" spans="1:7" s="1" customFormat="1" x14ac:dyDescent="0.3">
      <c r="A83" s="42" t="s">
        <v>117</v>
      </c>
      <c r="B83" s="15">
        <v>2947</v>
      </c>
      <c r="C83" s="15">
        <v>1005</v>
      </c>
      <c r="D83" s="15">
        <v>940</v>
      </c>
      <c r="E83" s="15">
        <v>736</v>
      </c>
      <c r="F83" s="15">
        <v>1268</v>
      </c>
      <c r="G83" s="15">
        <v>735</v>
      </c>
    </row>
    <row r="84" spans="1:7" s="1" customFormat="1" x14ac:dyDescent="0.3">
      <c r="A84" s="42" t="s">
        <v>118</v>
      </c>
      <c r="B84" s="15">
        <v>1960</v>
      </c>
      <c r="C84" s="15">
        <v>583</v>
      </c>
      <c r="D84" s="15">
        <v>622</v>
      </c>
      <c r="E84" s="15">
        <v>494</v>
      </c>
      <c r="F84" s="15">
        <v>867</v>
      </c>
      <c r="G84" s="15">
        <v>481</v>
      </c>
    </row>
    <row r="85" spans="1:7" s="1" customFormat="1" x14ac:dyDescent="0.3">
      <c r="A85" s="42" t="s">
        <v>119</v>
      </c>
      <c r="B85" s="15">
        <v>1196</v>
      </c>
      <c r="C85" s="15">
        <v>244</v>
      </c>
      <c r="D85" s="15">
        <v>397</v>
      </c>
      <c r="E85" s="15">
        <v>207</v>
      </c>
      <c r="F85" s="15">
        <v>507</v>
      </c>
      <c r="G85" s="15">
        <v>172</v>
      </c>
    </row>
    <row r="86" spans="1:7" s="1" customFormat="1" x14ac:dyDescent="0.3">
      <c r="A86" s="39" t="s">
        <v>120</v>
      </c>
      <c r="B86" s="40"/>
      <c r="C86" s="40"/>
      <c r="D86" s="40"/>
      <c r="E86" s="40"/>
      <c r="F86" s="40"/>
      <c r="G86" s="40"/>
    </row>
    <row r="87" spans="1:7" s="1" customFormat="1" x14ac:dyDescent="0.3">
      <c r="A87" s="41" t="s">
        <v>0</v>
      </c>
      <c r="B87" s="31">
        <v>8185</v>
      </c>
      <c r="C87" s="31">
        <v>2292</v>
      </c>
      <c r="D87" s="31">
        <v>2384</v>
      </c>
      <c r="E87" s="31">
        <v>1791</v>
      </c>
      <c r="F87" s="31">
        <v>3169</v>
      </c>
      <c r="G87" s="31">
        <v>1476</v>
      </c>
    </row>
    <row r="88" spans="1:7" s="1" customFormat="1" x14ac:dyDescent="0.3">
      <c r="A88" s="42" t="s">
        <v>114</v>
      </c>
      <c r="B88" s="15">
        <v>532</v>
      </c>
      <c r="C88" s="15">
        <v>259</v>
      </c>
      <c r="D88" s="15">
        <v>152</v>
      </c>
      <c r="E88" s="15">
        <v>150</v>
      </c>
      <c r="F88" s="15">
        <v>573</v>
      </c>
      <c r="G88" s="15" t="s">
        <v>178</v>
      </c>
    </row>
    <row r="89" spans="1:7" s="1" customFormat="1" x14ac:dyDescent="0.3">
      <c r="A89" s="42" t="s">
        <v>115</v>
      </c>
      <c r="B89" s="15">
        <v>1762</v>
      </c>
      <c r="C89" s="15">
        <v>404</v>
      </c>
      <c r="D89" s="15">
        <v>567</v>
      </c>
      <c r="E89" s="15">
        <v>411</v>
      </c>
      <c r="F89" s="15">
        <v>471</v>
      </c>
      <c r="G89" s="15">
        <v>546</v>
      </c>
    </row>
    <row r="90" spans="1:7" s="1" customFormat="1" x14ac:dyDescent="0.3">
      <c r="A90" s="42" t="s">
        <v>116</v>
      </c>
      <c r="B90" s="15">
        <v>2289</v>
      </c>
      <c r="C90" s="15">
        <v>587</v>
      </c>
      <c r="D90" s="15">
        <v>586</v>
      </c>
      <c r="E90" s="15">
        <v>465</v>
      </c>
      <c r="F90" s="15">
        <v>928</v>
      </c>
      <c r="G90" s="15">
        <v>468</v>
      </c>
    </row>
    <row r="91" spans="1:7" s="1" customFormat="1" x14ac:dyDescent="0.3">
      <c r="A91" s="42" t="s">
        <v>117</v>
      </c>
      <c r="B91" s="15">
        <v>1871</v>
      </c>
      <c r="C91" s="15">
        <v>611</v>
      </c>
      <c r="D91" s="15">
        <v>574</v>
      </c>
      <c r="E91" s="15">
        <v>431</v>
      </c>
      <c r="F91" s="15">
        <v>639</v>
      </c>
      <c r="G91" s="15">
        <v>286</v>
      </c>
    </row>
    <row r="92" spans="1:7" s="1" customFormat="1" x14ac:dyDescent="0.3">
      <c r="A92" s="42" t="s">
        <v>118</v>
      </c>
      <c r="B92" s="15">
        <v>1239</v>
      </c>
      <c r="C92" s="15">
        <v>322</v>
      </c>
      <c r="D92" s="15">
        <v>361</v>
      </c>
      <c r="E92" s="15">
        <v>303</v>
      </c>
      <c r="F92" s="15">
        <v>431</v>
      </c>
      <c r="G92" s="15">
        <v>159</v>
      </c>
    </row>
    <row r="93" spans="1:7" s="1" customFormat="1" x14ac:dyDescent="0.3">
      <c r="A93" s="42" t="s">
        <v>119</v>
      </c>
      <c r="B93" s="15">
        <v>492</v>
      </c>
      <c r="C93" s="15">
        <v>109</v>
      </c>
      <c r="D93" s="15">
        <v>144</v>
      </c>
      <c r="E93" s="15">
        <v>31</v>
      </c>
      <c r="F93" s="15">
        <v>127</v>
      </c>
      <c r="G93" s="15">
        <v>17</v>
      </c>
    </row>
    <row r="94" spans="1:7" s="1" customFormat="1" x14ac:dyDescent="0.3">
      <c r="A94" s="39" t="s">
        <v>121</v>
      </c>
      <c r="B94" s="40"/>
      <c r="C94" s="40"/>
      <c r="D94" s="40"/>
      <c r="E94" s="40"/>
      <c r="F94" s="40"/>
      <c r="G94" s="40"/>
    </row>
    <row r="95" spans="1:7" s="1" customFormat="1" x14ac:dyDescent="0.3">
      <c r="A95" s="41" t="s">
        <v>0</v>
      </c>
      <c r="B95" s="31">
        <v>6399</v>
      </c>
      <c r="C95" s="31">
        <v>2120</v>
      </c>
      <c r="D95" s="31">
        <v>2042</v>
      </c>
      <c r="E95" s="31">
        <v>1685</v>
      </c>
      <c r="F95" s="31">
        <v>2561</v>
      </c>
      <c r="G95" s="31">
        <v>1175</v>
      </c>
    </row>
    <row r="96" spans="1:7" s="1" customFormat="1" x14ac:dyDescent="0.3">
      <c r="A96" s="42" t="s">
        <v>114</v>
      </c>
      <c r="B96" s="15">
        <v>389</v>
      </c>
      <c r="C96" s="15">
        <v>245</v>
      </c>
      <c r="D96" s="15">
        <v>166</v>
      </c>
      <c r="E96" s="15">
        <v>119</v>
      </c>
      <c r="F96" s="15">
        <v>368</v>
      </c>
      <c r="G96" s="15" t="s">
        <v>178</v>
      </c>
    </row>
    <row r="97" spans="1:7" s="1" customFormat="1" x14ac:dyDescent="0.3">
      <c r="A97" s="42" t="s">
        <v>115</v>
      </c>
      <c r="B97" s="15">
        <v>1203</v>
      </c>
      <c r="C97" s="15">
        <v>344</v>
      </c>
      <c r="D97" s="15">
        <v>415</v>
      </c>
      <c r="E97" s="15">
        <v>346</v>
      </c>
      <c r="F97" s="15">
        <v>359</v>
      </c>
      <c r="G97" s="15">
        <v>436</v>
      </c>
    </row>
    <row r="98" spans="1:7" s="1" customFormat="1" x14ac:dyDescent="0.3">
      <c r="A98" s="42" t="s">
        <v>116</v>
      </c>
      <c r="B98" s="15">
        <v>1737</v>
      </c>
      <c r="C98" s="15">
        <v>523</v>
      </c>
      <c r="D98" s="15">
        <v>489</v>
      </c>
      <c r="E98" s="15">
        <v>434</v>
      </c>
      <c r="F98" s="15">
        <v>763</v>
      </c>
      <c r="G98" s="15">
        <v>383</v>
      </c>
    </row>
    <row r="99" spans="1:7" s="1" customFormat="1" x14ac:dyDescent="0.3">
      <c r="A99" s="42" t="s">
        <v>117</v>
      </c>
      <c r="B99" s="15">
        <v>1643</v>
      </c>
      <c r="C99" s="15">
        <v>548</v>
      </c>
      <c r="D99" s="15">
        <v>524</v>
      </c>
      <c r="E99" s="15">
        <v>447</v>
      </c>
      <c r="F99" s="15">
        <v>632</v>
      </c>
      <c r="G99" s="15">
        <v>231</v>
      </c>
    </row>
    <row r="100" spans="1:7" s="1" customFormat="1" x14ac:dyDescent="0.3">
      <c r="A100" s="42" t="s">
        <v>118</v>
      </c>
      <c r="B100" s="15">
        <v>1095</v>
      </c>
      <c r="C100" s="15">
        <v>347</v>
      </c>
      <c r="D100" s="15">
        <v>353</v>
      </c>
      <c r="E100" s="15">
        <v>326</v>
      </c>
      <c r="F100" s="15">
        <v>396</v>
      </c>
      <c r="G100" s="15">
        <v>119</v>
      </c>
    </row>
    <row r="101" spans="1:7" s="1" customFormat="1" x14ac:dyDescent="0.3">
      <c r="A101" s="42" t="s">
        <v>119</v>
      </c>
      <c r="B101" s="15">
        <v>332</v>
      </c>
      <c r="C101" s="15">
        <v>113</v>
      </c>
      <c r="D101" s="15">
        <v>95</v>
      </c>
      <c r="E101" s="15">
        <v>13</v>
      </c>
      <c r="F101" s="15">
        <v>43</v>
      </c>
      <c r="G101" s="15" t="s">
        <v>193</v>
      </c>
    </row>
    <row r="102" spans="1:7" s="1" customFormat="1" x14ac:dyDescent="0.3">
      <c r="A102" s="39" t="s">
        <v>122</v>
      </c>
      <c r="B102" s="40"/>
      <c r="C102" s="40"/>
      <c r="D102" s="40"/>
      <c r="E102" s="40"/>
      <c r="F102" s="40"/>
      <c r="G102" s="40"/>
    </row>
    <row r="103" spans="1:7" s="1" customFormat="1" x14ac:dyDescent="0.3">
      <c r="A103" s="43" t="s">
        <v>0</v>
      </c>
      <c r="B103" s="31">
        <v>19964</v>
      </c>
      <c r="C103" s="31">
        <v>3826</v>
      </c>
      <c r="D103" s="31">
        <v>5582</v>
      </c>
      <c r="E103" s="31">
        <v>2011</v>
      </c>
      <c r="F103" s="31">
        <v>4413</v>
      </c>
      <c r="G103" s="31">
        <v>2757</v>
      </c>
    </row>
    <row r="104" spans="1:7" s="1" customFormat="1" x14ac:dyDescent="0.3">
      <c r="A104" s="42" t="s">
        <v>114</v>
      </c>
      <c r="B104" s="17">
        <v>682</v>
      </c>
      <c r="C104" s="17">
        <v>215</v>
      </c>
      <c r="D104" s="17">
        <v>283</v>
      </c>
      <c r="E104" s="17">
        <v>94</v>
      </c>
      <c r="F104" s="17">
        <v>527</v>
      </c>
      <c r="G104" s="17">
        <v>0</v>
      </c>
    </row>
    <row r="105" spans="1:7" s="1" customFormat="1" x14ac:dyDescent="0.3">
      <c r="A105" s="42" t="s">
        <v>115</v>
      </c>
      <c r="B105" s="17">
        <v>2554</v>
      </c>
      <c r="C105" s="17">
        <v>395</v>
      </c>
      <c r="D105" s="17">
        <v>699</v>
      </c>
      <c r="E105" s="17">
        <v>299</v>
      </c>
      <c r="F105" s="17">
        <v>545</v>
      </c>
      <c r="G105" s="17">
        <v>741</v>
      </c>
    </row>
    <row r="106" spans="1:7" s="1" customFormat="1" x14ac:dyDescent="0.3">
      <c r="A106" s="42" t="s">
        <v>116</v>
      </c>
      <c r="B106" s="17">
        <v>4417</v>
      </c>
      <c r="C106" s="17">
        <v>806</v>
      </c>
      <c r="D106" s="17">
        <v>1305</v>
      </c>
      <c r="E106" s="17">
        <v>410</v>
      </c>
      <c r="F106" s="17">
        <v>1173</v>
      </c>
      <c r="G106" s="17">
        <v>765</v>
      </c>
    </row>
    <row r="107" spans="1:7" s="1" customFormat="1" x14ac:dyDescent="0.3">
      <c r="A107" s="42" t="s">
        <v>117</v>
      </c>
      <c r="B107" s="17">
        <v>6208</v>
      </c>
      <c r="C107" s="17">
        <v>1135</v>
      </c>
      <c r="D107" s="17">
        <v>1807</v>
      </c>
      <c r="E107" s="17">
        <v>684</v>
      </c>
      <c r="F107" s="17">
        <v>1200</v>
      </c>
      <c r="G107" s="17">
        <v>752</v>
      </c>
    </row>
    <row r="108" spans="1:7" s="1" customFormat="1" x14ac:dyDescent="0.3">
      <c r="A108" s="42" t="s">
        <v>118</v>
      </c>
      <c r="B108" s="17">
        <v>5085</v>
      </c>
      <c r="C108" s="17">
        <v>1116</v>
      </c>
      <c r="D108" s="17">
        <v>1345</v>
      </c>
      <c r="E108" s="17">
        <v>503</v>
      </c>
      <c r="F108" s="17">
        <v>940</v>
      </c>
      <c r="G108" s="17">
        <v>489</v>
      </c>
    </row>
    <row r="109" spans="1:7" s="1" customFormat="1" x14ac:dyDescent="0.3">
      <c r="A109" s="42" t="s">
        <v>119</v>
      </c>
      <c r="B109" s="17">
        <v>1018</v>
      </c>
      <c r="C109" s="17">
        <v>159</v>
      </c>
      <c r="D109" s="17">
        <v>143</v>
      </c>
      <c r="E109" s="17">
        <v>21</v>
      </c>
      <c r="F109" s="17">
        <v>28</v>
      </c>
      <c r="G109" s="17">
        <v>10</v>
      </c>
    </row>
    <row r="110" spans="1:7" s="1" customFormat="1" x14ac:dyDescent="0.3">
      <c r="A110" s="44" t="s">
        <v>123</v>
      </c>
      <c r="B110" s="40"/>
      <c r="C110" s="40"/>
      <c r="D110" s="40"/>
      <c r="E110" s="40"/>
      <c r="F110" s="40"/>
      <c r="G110" s="40"/>
    </row>
    <row r="111" spans="1:7" s="1" customFormat="1" x14ac:dyDescent="0.3">
      <c r="A111" s="45" t="s">
        <v>0</v>
      </c>
      <c r="B111" s="31">
        <v>5737</v>
      </c>
      <c r="C111" s="31">
        <v>1896</v>
      </c>
      <c r="D111" s="31">
        <v>2037</v>
      </c>
      <c r="E111" s="31">
        <v>1246</v>
      </c>
      <c r="F111" s="31">
        <v>2319</v>
      </c>
      <c r="G111" s="31">
        <v>861</v>
      </c>
    </row>
    <row r="112" spans="1:7" s="1" customFormat="1" x14ac:dyDescent="0.3">
      <c r="A112" s="46" t="s">
        <v>114</v>
      </c>
      <c r="B112" s="15">
        <v>285</v>
      </c>
      <c r="C112" s="15">
        <v>132</v>
      </c>
      <c r="D112" s="15">
        <v>147</v>
      </c>
      <c r="E112" s="15">
        <v>64</v>
      </c>
      <c r="F112" s="15">
        <v>308</v>
      </c>
      <c r="G112" s="15" t="s">
        <v>178</v>
      </c>
    </row>
    <row r="113" spans="1:7" s="1" customFormat="1" x14ac:dyDescent="0.3">
      <c r="A113" s="46" t="s">
        <v>115</v>
      </c>
      <c r="B113" s="15">
        <v>910</v>
      </c>
      <c r="C113" s="15">
        <v>231</v>
      </c>
      <c r="D113" s="15">
        <v>311</v>
      </c>
      <c r="E113" s="15">
        <v>200</v>
      </c>
      <c r="F113" s="15">
        <v>315</v>
      </c>
      <c r="G113" s="15">
        <v>284</v>
      </c>
    </row>
    <row r="114" spans="1:7" s="1" customFormat="1" x14ac:dyDescent="0.3">
      <c r="A114" s="46" t="s">
        <v>116</v>
      </c>
      <c r="B114" s="15">
        <v>1418</v>
      </c>
      <c r="C114" s="15">
        <v>440</v>
      </c>
      <c r="D114" s="15">
        <v>506</v>
      </c>
      <c r="E114" s="15">
        <v>275</v>
      </c>
      <c r="F114" s="15">
        <v>680</v>
      </c>
      <c r="G114" s="15">
        <v>270</v>
      </c>
    </row>
    <row r="115" spans="1:7" s="1" customFormat="1" x14ac:dyDescent="0.3">
      <c r="A115" s="46" t="s">
        <v>117</v>
      </c>
      <c r="B115" s="15">
        <v>1634</v>
      </c>
      <c r="C115" s="15">
        <v>530</v>
      </c>
      <c r="D115" s="15">
        <v>595</v>
      </c>
      <c r="E115" s="15">
        <v>415</v>
      </c>
      <c r="F115" s="15">
        <v>573</v>
      </c>
      <c r="G115" s="15">
        <v>191</v>
      </c>
    </row>
    <row r="116" spans="1:7" s="1" customFormat="1" x14ac:dyDescent="0.3">
      <c r="A116" s="46" t="s">
        <v>118</v>
      </c>
      <c r="B116" s="15">
        <v>1215</v>
      </c>
      <c r="C116" s="15">
        <v>472</v>
      </c>
      <c r="D116" s="15">
        <v>416</v>
      </c>
      <c r="E116" s="15">
        <v>280</v>
      </c>
      <c r="F116" s="15">
        <v>431</v>
      </c>
      <c r="G116" s="15">
        <v>113</v>
      </c>
    </row>
    <row r="117" spans="1:7" s="1" customFormat="1" x14ac:dyDescent="0.3">
      <c r="A117" s="46" t="s">
        <v>119</v>
      </c>
      <c r="B117" s="15">
        <v>275</v>
      </c>
      <c r="C117" s="15">
        <v>91</v>
      </c>
      <c r="D117" s="15">
        <v>62</v>
      </c>
      <c r="E117" s="15">
        <v>12</v>
      </c>
      <c r="F117" s="15">
        <v>12</v>
      </c>
      <c r="G117" s="114" t="s">
        <v>193</v>
      </c>
    </row>
    <row r="118" spans="1:7" s="1" customFormat="1" x14ac:dyDescent="0.3">
      <c r="A118" s="44" t="s">
        <v>124</v>
      </c>
      <c r="B118" s="40"/>
      <c r="C118" s="40"/>
      <c r="D118" s="40"/>
      <c r="E118" s="40"/>
      <c r="F118" s="40"/>
      <c r="G118" s="40"/>
    </row>
    <row r="119" spans="1:7" s="1" customFormat="1" x14ac:dyDescent="0.3">
      <c r="A119" s="45" t="s">
        <v>0</v>
      </c>
      <c r="B119" s="31">
        <v>14227</v>
      </c>
      <c r="C119" s="31">
        <v>1930</v>
      </c>
      <c r="D119" s="31">
        <v>3545</v>
      </c>
      <c r="E119" s="31">
        <v>765</v>
      </c>
      <c r="F119" s="31">
        <v>2094</v>
      </c>
      <c r="G119" s="31">
        <v>1896</v>
      </c>
    </row>
    <row r="120" spans="1:7" s="1" customFormat="1" x14ac:dyDescent="0.3">
      <c r="A120" s="46" t="s">
        <v>114</v>
      </c>
      <c r="B120" s="15">
        <v>397</v>
      </c>
      <c r="C120" s="15">
        <v>83</v>
      </c>
      <c r="D120" s="15">
        <v>136</v>
      </c>
      <c r="E120" s="15">
        <v>30</v>
      </c>
      <c r="F120" s="15">
        <v>219</v>
      </c>
      <c r="G120" s="15" t="s">
        <v>178</v>
      </c>
    </row>
    <row r="121" spans="1:7" s="1" customFormat="1" x14ac:dyDescent="0.3">
      <c r="A121" s="46" t="s">
        <v>115</v>
      </c>
      <c r="B121" s="15">
        <v>1644</v>
      </c>
      <c r="C121" s="15">
        <v>164</v>
      </c>
      <c r="D121" s="15">
        <v>388</v>
      </c>
      <c r="E121" s="15">
        <v>99</v>
      </c>
      <c r="F121" s="15">
        <v>230</v>
      </c>
      <c r="G121" s="15">
        <v>457</v>
      </c>
    </row>
    <row r="122" spans="1:7" s="1" customFormat="1" x14ac:dyDescent="0.3">
      <c r="A122" s="46" t="s">
        <v>116</v>
      </c>
      <c r="B122" s="15">
        <v>2999</v>
      </c>
      <c r="C122" s="15">
        <v>366</v>
      </c>
      <c r="D122" s="15">
        <v>799</v>
      </c>
      <c r="E122" s="15">
        <v>135</v>
      </c>
      <c r="F122" s="15">
        <v>493</v>
      </c>
      <c r="G122" s="15">
        <v>495</v>
      </c>
    </row>
    <row r="123" spans="1:7" s="1" customFormat="1" x14ac:dyDescent="0.3">
      <c r="A123" s="46" t="s">
        <v>117</v>
      </c>
      <c r="B123" s="15">
        <v>4574</v>
      </c>
      <c r="C123" s="15">
        <v>605</v>
      </c>
      <c r="D123" s="15">
        <v>1212</v>
      </c>
      <c r="E123" s="15">
        <v>269</v>
      </c>
      <c r="F123" s="15">
        <v>627</v>
      </c>
      <c r="G123" s="15">
        <v>561</v>
      </c>
    </row>
    <row r="124" spans="1:7" s="1" customFormat="1" x14ac:dyDescent="0.3">
      <c r="A124" s="46" t="s">
        <v>118</v>
      </c>
      <c r="B124" s="15">
        <v>3870</v>
      </c>
      <c r="C124" s="15">
        <v>644</v>
      </c>
      <c r="D124" s="15">
        <v>929</v>
      </c>
      <c r="E124" s="15">
        <v>223</v>
      </c>
      <c r="F124" s="15">
        <v>509</v>
      </c>
      <c r="G124" s="15">
        <v>376</v>
      </c>
    </row>
    <row r="125" spans="1:7" s="1" customFormat="1" x14ac:dyDescent="0.3">
      <c r="A125" s="46" t="s">
        <v>119</v>
      </c>
      <c r="B125" s="15">
        <v>743</v>
      </c>
      <c r="C125" s="15">
        <v>68</v>
      </c>
      <c r="D125" s="15">
        <v>81</v>
      </c>
      <c r="E125" s="114" t="s">
        <v>193</v>
      </c>
      <c r="F125" s="15">
        <v>16</v>
      </c>
      <c r="G125" s="114" t="s">
        <v>193</v>
      </c>
    </row>
    <row r="126" spans="1:7" s="1" customFormat="1" x14ac:dyDescent="0.3">
      <c r="A126" s="47" t="s">
        <v>125</v>
      </c>
      <c r="B126" s="40"/>
      <c r="C126" s="40"/>
      <c r="D126" s="40"/>
      <c r="E126" s="40"/>
      <c r="F126" s="40"/>
      <c r="G126" s="40"/>
    </row>
    <row r="127" spans="1:7" s="1" customFormat="1" x14ac:dyDescent="0.3">
      <c r="A127" s="43" t="s">
        <v>126</v>
      </c>
      <c r="B127" s="31">
        <v>48070</v>
      </c>
      <c r="C127" s="31">
        <v>12536</v>
      </c>
      <c r="D127" s="31">
        <v>14208</v>
      </c>
      <c r="E127" s="31">
        <v>9180</v>
      </c>
      <c r="F127" s="31">
        <v>16555</v>
      </c>
      <c r="G127" s="31">
        <v>9170</v>
      </c>
    </row>
    <row r="128" spans="1:7" s="1" customFormat="1" x14ac:dyDescent="0.3">
      <c r="A128" s="42" t="s">
        <v>114</v>
      </c>
      <c r="B128" s="17">
        <v>2259</v>
      </c>
      <c r="C128" s="17">
        <v>1258</v>
      </c>
      <c r="D128" s="17">
        <v>803</v>
      </c>
      <c r="E128" s="17">
        <v>896</v>
      </c>
      <c r="F128" s="17">
        <v>2429</v>
      </c>
      <c r="G128" s="17">
        <v>0</v>
      </c>
    </row>
    <row r="129" spans="1:7" s="1" customFormat="1" x14ac:dyDescent="0.3">
      <c r="A129" s="42" t="s">
        <v>115</v>
      </c>
      <c r="B129" s="17">
        <v>8504</v>
      </c>
      <c r="C129" s="17">
        <v>1941</v>
      </c>
      <c r="D129" s="17">
        <v>2715</v>
      </c>
      <c r="E129" s="17">
        <v>1823</v>
      </c>
      <c r="F129" s="17">
        <v>2419</v>
      </c>
      <c r="G129" s="17">
        <v>3039</v>
      </c>
    </row>
    <row r="130" spans="1:7" s="1" customFormat="1" x14ac:dyDescent="0.3">
      <c r="A130" s="42" t="s">
        <v>116</v>
      </c>
      <c r="B130" s="17">
        <v>12221</v>
      </c>
      <c r="C130" s="17">
        <v>3045</v>
      </c>
      <c r="D130" s="17">
        <v>3385</v>
      </c>
      <c r="E130" s="17">
        <v>2265</v>
      </c>
      <c r="F130" s="17">
        <v>4629</v>
      </c>
      <c r="G130" s="17">
        <v>2674</v>
      </c>
    </row>
    <row r="131" spans="1:7" s="1" customFormat="1" x14ac:dyDescent="0.3">
      <c r="A131" s="42" t="s">
        <v>117</v>
      </c>
      <c r="B131" s="17">
        <v>12669</v>
      </c>
      <c r="C131" s="17">
        <v>3299</v>
      </c>
      <c r="D131" s="17">
        <v>3845</v>
      </c>
      <c r="E131" s="17">
        <v>2298</v>
      </c>
      <c r="F131" s="17">
        <v>3739</v>
      </c>
      <c r="G131" s="17">
        <v>2004</v>
      </c>
    </row>
    <row r="132" spans="1:7" s="1" customFormat="1" x14ac:dyDescent="0.3">
      <c r="A132" s="42" t="s">
        <v>118</v>
      </c>
      <c r="B132" s="17">
        <v>9379</v>
      </c>
      <c r="C132" s="17">
        <v>2368</v>
      </c>
      <c r="D132" s="17">
        <v>2681</v>
      </c>
      <c r="E132" s="17">
        <v>1626</v>
      </c>
      <c r="F132" s="17">
        <v>2634</v>
      </c>
      <c r="G132" s="17">
        <v>1248</v>
      </c>
    </row>
    <row r="133" spans="1:7" s="1" customFormat="1" x14ac:dyDescent="0.3">
      <c r="A133" s="42" t="s">
        <v>119</v>
      </c>
      <c r="B133" s="17">
        <v>3038</v>
      </c>
      <c r="C133" s="17">
        <v>625</v>
      </c>
      <c r="D133" s="17">
        <v>779</v>
      </c>
      <c r="E133" s="17">
        <v>272</v>
      </c>
      <c r="F133" s="17">
        <v>705</v>
      </c>
      <c r="G133" s="17">
        <v>205</v>
      </c>
    </row>
    <row r="134" spans="1:7" s="1" customFormat="1" ht="31.2" x14ac:dyDescent="0.3">
      <c r="A134" s="14" t="s">
        <v>191</v>
      </c>
      <c r="B134" s="11">
        <v>1</v>
      </c>
      <c r="C134" s="11">
        <v>2</v>
      </c>
      <c r="D134" s="11">
        <v>0</v>
      </c>
      <c r="E134" s="11">
        <v>2</v>
      </c>
      <c r="F134" s="11">
        <v>1</v>
      </c>
      <c r="G134" s="11">
        <v>1</v>
      </c>
    </row>
    <row r="135" spans="1:7" s="1" customFormat="1" x14ac:dyDescent="0.3">
      <c r="A135" s="8" t="s">
        <v>127</v>
      </c>
      <c r="B135" s="9"/>
      <c r="C135" s="9"/>
      <c r="D135" s="9"/>
      <c r="E135" s="9"/>
      <c r="F135" s="9"/>
      <c r="G135" s="9"/>
    </row>
    <row r="136" spans="1:7" s="1" customFormat="1" x14ac:dyDescent="0.3">
      <c r="A136" s="37" t="s">
        <v>128</v>
      </c>
      <c r="B136" s="15">
        <v>279635</v>
      </c>
      <c r="C136" s="15">
        <v>76886</v>
      </c>
      <c r="D136" s="15" t="s">
        <v>178</v>
      </c>
      <c r="E136" s="15">
        <v>55085</v>
      </c>
      <c r="F136" s="15">
        <v>87364</v>
      </c>
      <c r="G136" s="15">
        <v>57387</v>
      </c>
    </row>
    <row r="137" spans="1:7" s="1" customFormat="1" x14ac:dyDescent="0.3">
      <c r="A137" s="48" t="s">
        <v>129</v>
      </c>
      <c r="B137" s="15">
        <v>8415</v>
      </c>
      <c r="C137" s="15">
        <v>7851</v>
      </c>
      <c r="D137" s="15" t="s">
        <v>178</v>
      </c>
      <c r="E137" s="15">
        <v>0</v>
      </c>
      <c r="F137" s="15">
        <v>11533</v>
      </c>
      <c r="G137" s="15">
        <v>11685</v>
      </c>
    </row>
    <row r="138" spans="1:7" s="1" customFormat="1" x14ac:dyDescent="0.3">
      <c r="A138" s="49" t="s">
        <v>130</v>
      </c>
      <c r="B138" s="111">
        <v>34432</v>
      </c>
      <c r="C138" s="50">
        <v>13651</v>
      </c>
      <c r="D138" s="111" t="s">
        <v>178</v>
      </c>
      <c r="E138" s="111">
        <v>10172</v>
      </c>
      <c r="F138" s="111">
        <v>13598</v>
      </c>
      <c r="G138" s="111">
        <v>4175</v>
      </c>
    </row>
    <row r="139" spans="1:7" s="1" customFormat="1" x14ac:dyDescent="0.3">
      <c r="A139" s="51" t="s">
        <v>131</v>
      </c>
      <c r="B139" s="52">
        <v>3.0092799542260447</v>
      </c>
      <c r="C139" s="52">
        <v>10.211221808911896</v>
      </c>
      <c r="D139" s="52">
        <v>0</v>
      </c>
      <c r="E139" s="52">
        <v>0</v>
      </c>
      <c r="F139" s="52">
        <v>13.201089693695344</v>
      </c>
      <c r="G139" s="52">
        <v>20.361754404307597</v>
      </c>
    </row>
    <row r="140" spans="1:7" s="1" customFormat="1" x14ac:dyDescent="0.3">
      <c r="A140" s="51" t="s">
        <v>132</v>
      </c>
      <c r="B140" s="19">
        <v>12.313193985016181</v>
      </c>
      <c r="C140" s="19">
        <v>17.754857841479595</v>
      </c>
      <c r="D140" s="19">
        <v>0</v>
      </c>
      <c r="E140" s="19">
        <v>18.466007079967323</v>
      </c>
      <c r="F140" s="19">
        <v>15.564763518153931</v>
      </c>
      <c r="G140" s="19">
        <v>7.2751668496349344</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315888</v>
      </c>
      <c r="C143" s="31">
        <v>75331</v>
      </c>
      <c r="D143" s="31">
        <v>106846</v>
      </c>
      <c r="E143" s="31">
        <v>73423</v>
      </c>
      <c r="F143" s="31">
        <v>84956</v>
      </c>
      <c r="G143" s="31">
        <v>62818</v>
      </c>
    </row>
    <row r="144" spans="1:7" s="1" customFormat="1" x14ac:dyDescent="0.3">
      <c r="A144" s="48" t="s">
        <v>47</v>
      </c>
      <c r="B144" s="15">
        <v>238121</v>
      </c>
      <c r="C144" s="15">
        <v>63655</v>
      </c>
      <c r="D144" s="15">
        <v>86091</v>
      </c>
      <c r="E144" s="15">
        <v>60288</v>
      </c>
      <c r="F144" s="15">
        <v>70813</v>
      </c>
      <c r="G144" s="15">
        <v>48466</v>
      </c>
    </row>
    <row r="145" spans="1:7" s="1" customFormat="1" x14ac:dyDescent="0.3">
      <c r="A145" s="48" t="s">
        <v>48</v>
      </c>
      <c r="B145" s="15">
        <v>41086</v>
      </c>
      <c r="C145" s="15">
        <v>0</v>
      </c>
      <c r="D145" s="15">
        <v>4152</v>
      </c>
      <c r="E145" s="15">
        <v>0</v>
      </c>
      <c r="F145" s="15">
        <v>0</v>
      </c>
      <c r="G145" s="15" t="s">
        <v>178</v>
      </c>
    </row>
    <row r="146" spans="1:7" s="1" customFormat="1" x14ac:dyDescent="0.3">
      <c r="A146" s="48" t="s">
        <v>49</v>
      </c>
      <c r="B146" s="15">
        <v>36681</v>
      </c>
      <c r="C146" s="15">
        <v>11676</v>
      </c>
      <c r="D146" s="15">
        <v>16603</v>
      </c>
      <c r="E146" s="15">
        <v>13135</v>
      </c>
      <c r="F146" s="15">
        <v>14143</v>
      </c>
      <c r="G146" s="15">
        <v>14352</v>
      </c>
    </row>
    <row r="147" spans="1:7" s="1" customFormat="1" x14ac:dyDescent="0.3">
      <c r="A147" s="51" t="s">
        <v>50</v>
      </c>
      <c r="B147" s="19">
        <v>11.61202704756116</v>
      </c>
      <c r="C147" s="19">
        <v>15.499595120202839</v>
      </c>
      <c r="D147" s="19">
        <v>15.53918724145031</v>
      </c>
      <c r="E147" s="19">
        <v>17.889489669449627</v>
      </c>
      <c r="F147" s="19">
        <v>16.647441028296999</v>
      </c>
      <c r="G147" s="19">
        <v>22.846954694514309</v>
      </c>
    </row>
    <row r="148" spans="1:7" s="1" customFormat="1" x14ac:dyDescent="0.3">
      <c r="A148" s="37" t="s">
        <v>51</v>
      </c>
      <c r="B148" s="11">
        <v>32092</v>
      </c>
      <c r="C148" s="11">
        <v>9747</v>
      </c>
      <c r="D148" s="11">
        <v>0</v>
      </c>
      <c r="E148" s="11">
        <v>5026</v>
      </c>
      <c r="F148" s="11">
        <v>8909</v>
      </c>
      <c r="G148" s="11">
        <v>3478</v>
      </c>
    </row>
    <row r="149" spans="1:7" s="1" customFormat="1" x14ac:dyDescent="0.3">
      <c r="A149" s="37" t="s">
        <v>133</v>
      </c>
      <c r="B149" s="53"/>
      <c r="C149" s="53"/>
      <c r="D149" s="53"/>
      <c r="E149" s="53"/>
      <c r="F149" s="53"/>
      <c r="G149" s="53"/>
    </row>
    <row r="150" spans="1:7" s="1" customFormat="1" x14ac:dyDescent="0.3">
      <c r="A150" s="48" t="s">
        <v>134</v>
      </c>
      <c r="B150" s="11">
        <v>988</v>
      </c>
      <c r="C150" s="11">
        <v>327</v>
      </c>
      <c r="D150" s="11">
        <v>569</v>
      </c>
      <c r="E150" s="11">
        <v>396</v>
      </c>
      <c r="F150" s="11">
        <v>458</v>
      </c>
      <c r="G150" s="11">
        <v>299</v>
      </c>
    </row>
    <row r="151" spans="1:7" s="1" customFormat="1" x14ac:dyDescent="0.3">
      <c r="A151" s="48" t="s">
        <v>135</v>
      </c>
      <c r="B151" s="15" t="s">
        <v>178</v>
      </c>
      <c r="C151" s="15">
        <v>70</v>
      </c>
      <c r="D151" s="15">
        <v>0</v>
      </c>
      <c r="E151" s="15">
        <v>180</v>
      </c>
      <c r="F151" s="15">
        <v>189</v>
      </c>
      <c r="G151" s="15">
        <v>185</v>
      </c>
    </row>
    <row r="152" spans="1:7" s="1" customFormat="1" x14ac:dyDescent="0.3">
      <c r="A152" s="48" t="s">
        <v>136</v>
      </c>
      <c r="B152" s="15">
        <v>178</v>
      </c>
      <c r="C152" s="15">
        <v>23</v>
      </c>
      <c r="D152" s="15">
        <v>6</v>
      </c>
      <c r="E152" s="15">
        <v>70</v>
      </c>
      <c r="F152" s="15">
        <v>4</v>
      </c>
      <c r="G152" s="15">
        <v>33</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14110</v>
      </c>
      <c r="C156" s="15">
        <v>4245</v>
      </c>
      <c r="D156" s="15">
        <v>4410</v>
      </c>
      <c r="E156" s="15">
        <v>2991</v>
      </c>
      <c r="F156" s="15">
        <v>5785</v>
      </c>
      <c r="G156" s="15">
        <v>3571</v>
      </c>
    </row>
    <row r="157" spans="1:7" s="1" customFormat="1" x14ac:dyDescent="0.3">
      <c r="A157" s="49" t="s">
        <v>54</v>
      </c>
      <c r="B157" s="15">
        <v>4207</v>
      </c>
      <c r="C157" s="15">
        <v>1405</v>
      </c>
      <c r="D157" s="15">
        <v>1460</v>
      </c>
      <c r="E157" s="15">
        <v>1165</v>
      </c>
      <c r="F157" s="15">
        <v>2194</v>
      </c>
      <c r="G157" s="15">
        <v>1663</v>
      </c>
    </row>
    <row r="158" spans="1:7" s="1" customFormat="1" x14ac:dyDescent="0.3">
      <c r="A158" s="8" t="s">
        <v>55</v>
      </c>
      <c r="B158" s="9"/>
      <c r="C158" s="9"/>
      <c r="D158" s="9"/>
      <c r="E158" s="9"/>
      <c r="F158" s="9"/>
      <c r="G158" s="9"/>
    </row>
    <row r="159" spans="1:7" s="1" customFormat="1" x14ac:dyDescent="0.3">
      <c r="A159" s="54" t="s">
        <v>56</v>
      </c>
      <c r="B159" s="15">
        <v>28414</v>
      </c>
      <c r="C159" s="15">
        <v>6406</v>
      </c>
      <c r="D159" s="15">
        <v>8409</v>
      </c>
      <c r="E159" s="15">
        <v>3997</v>
      </c>
      <c r="F159" s="15">
        <v>7936</v>
      </c>
      <c r="G159" s="15">
        <v>4081</v>
      </c>
    </row>
    <row r="160" spans="1:7" s="1" customFormat="1" x14ac:dyDescent="0.3">
      <c r="A160" s="54" t="s">
        <v>57</v>
      </c>
      <c r="B160" s="15">
        <v>5587</v>
      </c>
      <c r="C160" s="15">
        <v>1358</v>
      </c>
      <c r="D160" s="15">
        <v>1845</v>
      </c>
      <c r="E160" s="15">
        <v>989</v>
      </c>
      <c r="F160" s="15">
        <v>2397</v>
      </c>
      <c r="G160" s="15">
        <v>1198</v>
      </c>
    </row>
    <row r="161" spans="1:7" s="1" customFormat="1" x14ac:dyDescent="0.3">
      <c r="A161" s="8" t="s">
        <v>55</v>
      </c>
      <c r="B161" s="9"/>
      <c r="C161" s="9"/>
      <c r="D161" s="9"/>
      <c r="E161" s="9"/>
      <c r="F161" s="9"/>
      <c r="G161" s="9"/>
    </row>
    <row r="162" spans="1:7" s="1" customFormat="1" x14ac:dyDescent="0.3">
      <c r="A162" s="49" t="s">
        <v>58</v>
      </c>
      <c r="B162" s="15">
        <v>1939</v>
      </c>
      <c r="C162" s="15">
        <v>600</v>
      </c>
      <c r="D162" s="15">
        <v>933</v>
      </c>
      <c r="E162" s="15">
        <v>202</v>
      </c>
      <c r="F162" s="15">
        <v>400</v>
      </c>
      <c r="G162" s="15">
        <v>227</v>
      </c>
    </row>
    <row r="163" spans="1:7" s="1" customFormat="1" x14ac:dyDescent="0.3">
      <c r="A163" s="49" t="s">
        <v>59</v>
      </c>
      <c r="B163" s="15">
        <v>65</v>
      </c>
      <c r="C163" s="15">
        <v>18</v>
      </c>
      <c r="D163" s="15">
        <v>29</v>
      </c>
      <c r="E163" s="15">
        <v>5</v>
      </c>
      <c r="F163" s="15">
        <v>13</v>
      </c>
      <c r="G163" s="15">
        <v>7</v>
      </c>
    </row>
    <row r="164" spans="1:7" s="1" customFormat="1" x14ac:dyDescent="0.3">
      <c r="A164" s="49" t="s">
        <v>60</v>
      </c>
      <c r="B164" s="15">
        <v>9395</v>
      </c>
      <c r="C164" s="15">
        <v>2083</v>
      </c>
      <c r="D164" s="15">
        <v>3332</v>
      </c>
      <c r="E164" s="15">
        <v>2052</v>
      </c>
      <c r="F164" s="15">
        <v>3780</v>
      </c>
      <c r="G164" s="15">
        <v>1974</v>
      </c>
    </row>
    <row r="165" spans="1:7" s="1" customFormat="1" x14ac:dyDescent="0.3">
      <c r="A165" s="49" t="s">
        <v>61</v>
      </c>
      <c r="B165" s="15">
        <v>515</v>
      </c>
      <c r="C165" s="15">
        <v>127</v>
      </c>
      <c r="D165" s="15">
        <v>267</v>
      </c>
      <c r="E165" s="15">
        <v>89</v>
      </c>
      <c r="F165" s="15">
        <v>167</v>
      </c>
      <c r="G165" s="15">
        <v>107</v>
      </c>
    </row>
    <row r="166" spans="1:7" s="1" customFormat="1" x14ac:dyDescent="0.3">
      <c r="A166" s="49" t="s">
        <v>62</v>
      </c>
      <c r="B166" s="15">
        <v>55</v>
      </c>
      <c r="C166" s="15">
        <v>18</v>
      </c>
      <c r="D166" s="15">
        <v>16</v>
      </c>
      <c r="E166" s="15">
        <v>8</v>
      </c>
      <c r="F166" s="15">
        <v>27</v>
      </c>
      <c r="G166" s="15">
        <v>13</v>
      </c>
    </row>
    <row r="167" spans="1:7" s="1" customFormat="1" x14ac:dyDescent="0.3">
      <c r="A167" s="49" t="s">
        <v>63</v>
      </c>
      <c r="B167" s="15">
        <v>18196</v>
      </c>
      <c r="C167" s="15">
        <v>4429</v>
      </c>
      <c r="D167" s="15">
        <v>3969</v>
      </c>
      <c r="E167" s="15">
        <v>3300</v>
      </c>
      <c r="F167" s="15">
        <v>5722</v>
      </c>
      <c r="G167" s="15">
        <v>2964</v>
      </c>
    </row>
    <row r="168" spans="1:7" s="1" customFormat="1" x14ac:dyDescent="0.3">
      <c r="A168" s="49" t="s">
        <v>64</v>
      </c>
      <c r="B168" s="15">
        <v>590</v>
      </c>
      <c r="C168" s="15">
        <v>140</v>
      </c>
      <c r="D168" s="15">
        <v>260</v>
      </c>
      <c r="E168" s="15">
        <v>140</v>
      </c>
      <c r="F168" s="15">
        <v>221</v>
      </c>
      <c r="G168" s="15">
        <v>119</v>
      </c>
    </row>
    <row r="169" spans="1:7" s="1" customFormat="1" x14ac:dyDescent="0.3">
      <c r="A169" s="49" t="s">
        <v>65</v>
      </c>
      <c r="B169" s="15">
        <v>506</v>
      </c>
      <c r="C169" s="15">
        <v>181</v>
      </c>
      <c r="D169" s="15">
        <v>272</v>
      </c>
      <c r="E169" s="15">
        <v>112</v>
      </c>
      <c r="F169" s="15">
        <v>150</v>
      </c>
      <c r="G169" s="15">
        <v>103</v>
      </c>
    </row>
    <row r="170" spans="1:7" s="1" customFormat="1" x14ac:dyDescent="0.3">
      <c r="A170" s="49" t="s">
        <v>66</v>
      </c>
      <c r="B170" s="15">
        <v>4055</v>
      </c>
      <c r="C170" s="15">
        <v>1481</v>
      </c>
      <c r="D170" s="15">
        <v>1236</v>
      </c>
      <c r="E170" s="15">
        <v>877</v>
      </c>
      <c r="F170" s="15">
        <v>1225</v>
      </c>
      <c r="G170" s="15">
        <v>619</v>
      </c>
    </row>
    <row r="171" spans="1:7" s="1" customFormat="1" x14ac:dyDescent="0.3">
      <c r="A171" s="49" t="s">
        <v>67</v>
      </c>
      <c r="B171" s="15">
        <v>884</v>
      </c>
      <c r="C171" s="15">
        <v>363</v>
      </c>
      <c r="D171" s="15">
        <v>485</v>
      </c>
      <c r="E171" s="15">
        <v>225</v>
      </c>
      <c r="F171" s="15">
        <v>293</v>
      </c>
      <c r="G171" s="15">
        <v>145</v>
      </c>
    </row>
    <row r="172" spans="1:7" s="1" customFormat="1" x14ac:dyDescent="0.3">
      <c r="A172" s="49" t="s">
        <v>68</v>
      </c>
      <c r="B172" s="15">
        <v>131</v>
      </c>
      <c r="C172" s="15">
        <v>25</v>
      </c>
      <c r="D172" s="15">
        <v>28</v>
      </c>
      <c r="E172" s="15">
        <v>22</v>
      </c>
      <c r="F172" s="15">
        <v>12</v>
      </c>
      <c r="G172" s="15">
        <v>18</v>
      </c>
    </row>
    <row r="173" spans="1:7" s="1" customFormat="1" x14ac:dyDescent="0.3">
      <c r="A173" s="49" t="s">
        <v>69</v>
      </c>
      <c r="B173" s="15">
        <v>4109</v>
      </c>
      <c r="C173" s="15">
        <v>902</v>
      </c>
      <c r="D173" s="15">
        <v>803</v>
      </c>
      <c r="E173" s="15">
        <v>277</v>
      </c>
      <c r="F173" s="15">
        <v>1</v>
      </c>
      <c r="G173" s="15">
        <v>206</v>
      </c>
    </row>
    <row r="174" spans="1:7" s="1" customFormat="1" x14ac:dyDescent="0.3">
      <c r="A174" s="49" t="s">
        <v>70</v>
      </c>
      <c r="B174" s="15">
        <v>1880</v>
      </c>
      <c r="C174" s="15">
        <v>553</v>
      </c>
      <c r="D174" s="15">
        <v>743</v>
      </c>
      <c r="E174" s="15">
        <v>293</v>
      </c>
      <c r="F174" s="15">
        <v>766</v>
      </c>
      <c r="G174" s="15">
        <v>342</v>
      </c>
    </row>
    <row r="175" spans="1:7" s="83" customFormat="1" x14ac:dyDescent="0.3">
      <c r="A175" s="49" t="s">
        <v>71</v>
      </c>
      <c r="B175" s="15">
        <v>33</v>
      </c>
      <c r="C175" s="15">
        <v>5</v>
      </c>
      <c r="D175" s="15">
        <v>27</v>
      </c>
      <c r="E175" s="15">
        <v>1</v>
      </c>
      <c r="F175" s="15">
        <v>2</v>
      </c>
      <c r="G175" s="15">
        <v>3</v>
      </c>
    </row>
    <row r="176" spans="1:7" s="83" customFormat="1" x14ac:dyDescent="0.3">
      <c r="A176" s="49" t="s">
        <v>72</v>
      </c>
      <c r="B176" s="15" t="s">
        <v>178</v>
      </c>
      <c r="C176" s="15">
        <v>735</v>
      </c>
      <c r="D176" s="15">
        <v>75</v>
      </c>
      <c r="E176" s="15">
        <v>416</v>
      </c>
      <c r="F176" s="15">
        <v>669</v>
      </c>
      <c r="G176" s="15">
        <v>360</v>
      </c>
    </row>
    <row r="177" spans="1:7" s="83" customFormat="1" x14ac:dyDescent="0.3">
      <c r="A177" s="49" t="s">
        <v>73</v>
      </c>
      <c r="B177" s="15">
        <v>3163</v>
      </c>
      <c r="C177" s="15">
        <v>133</v>
      </c>
      <c r="D177" s="15">
        <v>1055</v>
      </c>
      <c r="E177" s="15">
        <v>101</v>
      </c>
      <c r="F177" s="15">
        <v>327</v>
      </c>
      <c r="G177" s="15">
        <v>92</v>
      </c>
    </row>
    <row r="178" spans="1:7" s="83" customFormat="1" x14ac:dyDescent="0.3">
      <c r="A178" s="49" t="s">
        <v>74</v>
      </c>
      <c r="B178" s="15">
        <v>5341</v>
      </c>
      <c r="C178" s="15">
        <v>711</v>
      </c>
      <c r="D178" s="15">
        <v>2090</v>
      </c>
      <c r="E178" s="15">
        <v>243</v>
      </c>
      <c r="F178" s="15">
        <v>701</v>
      </c>
      <c r="G178" s="15">
        <v>496</v>
      </c>
    </row>
    <row r="179" spans="1:7" s="1" customFormat="1" x14ac:dyDescent="0.3">
      <c r="A179" s="8" t="s">
        <v>75</v>
      </c>
      <c r="B179" s="9"/>
      <c r="C179" s="9"/>
      <c r="D179" s="9"/>
      <c r="E179" s="9"/>
      <c r="F179" s="9"/>
      <c r="G179" s="9"/>
    </row>
    <row r="180" spans="1:7" s="1" customFormat="1" x14ac:dyDescent="0.3">
      <c r="A180" s="49" t="s">
        <v>58</v>
      </c>
      <c r="B180" s="15">
        <v>362</v>
      </c>
      <c r="C180" s="15">
        <v>99</v>
      </c>
      <c r="D180" s="15">
        <v>126</v>
      </c>
      <c r="E180" s="15">
        <v>32</v>
      </c>
      <c r="F180" s="15">
        <v>80</v>
      </c>
      <c r="G180" s="15">
        <v>59</v>
      </c>
    </row>
    <row r="181" spans="1:7" s="1" customFormat="1" x14ac:dyDescent="0.3">
      <c r="A181" s="49" t="s">
        <v>59</v>
      </c>
      <c r="B181" s="15">
        <v>5</v>
      </c>
      <c r="C181" s="15">
        <v>0</v>
      </c>
      <c r="D181" s="15">
        <v>0</v>
      </c>
      <c r="E181" s="15">
        <v>0</v>
      </c>
      <c r="F181" s="15">
        <v>0</v>
      </c>
      <c r="G181" s="15">
        <v>0</v>
      </c>
    </row>
    <row r="182" spans="1:7" s="1" customFormat="1" x14ac:dyDescent="0.3">
      <c r="A182" s="49" t="s">
        <v>60</v>
      </c>
      <c r="B182" s="15">
        <v>715</v>
      </c>
      <c r="C182" s="15">
        <v>155</v>
      </c>
      <c r="D182" s="15">
        <v>207</v>
      </c>
      <c r="E182" s="15">
        <v>245</v>
      </c>
      <c r="F182" s="15">
        <v>543</v>
      </c>
      <c r="G182" s="15">
        <v>254</v>
      </c>
    </row>
    <row r="183" spans="1:7" s="1" customFormat="1" x14ac:dyDescent="0.3">
      <c r="A183" s="49" t="s">
        <v>61</v>
      </c>
      <c r="B183" s="15">
        <v>20</v>
      </c>
      <c r="C183" s="15">
        <v>4</v>
      </c>
      <c r="D183" s="15">
        <v>9</v>
      </c>
      <c r="E183" s="15">
        <v>6</v>
      </c>
      <c r="F183" s="15">
        <v>10</v>
      </c>
      <c r="G183" s="15">
        <v>4</v>
      </c>
    </row>
    <row r="184" spans="1:7" s="1" customFormat="1" x14ac:dyDescent="0.3">
      <c r="A184" s="49" t="s">
        <v>62</v>
      </c>
      <c r="B184" s="15">
        <v>11</v>
      </c>
      <c r="C184" s="15">
        <v>5</v>
      </c>
      <c r="D184" s="15">
        <v>1</v>
      </c>
      <c r="E184" s="15">
        <v>3</v>
      </c>
      <c r="F184" s="15">
        <v>14</v>
      </c>
      <c r="G184" s="15">
        <v>4</v>
      </c>
    </row>
    <row r="185" spans="1:7" s="1" customFormat="1" x14ac:dyDescent="0.3">
      <c r="A185" s="49" t="s">
        <v>63</v>
      </c>
      <c r="B185" s="15">
        <v>2228</v>
      </c>
      <c r="C185" s="15">
        <v>550</v>
      </c>
      <c r="D185" s="15">
        <v>532</v>
      </c>
      <c r="E185" s="15">
        <v>638</v>
      </c>
      <c r="F185" s="15">
        <v>1347</v>
      </c>
      <c r="G185" s="15">
        <v>688</v>
      </c>
    </row>
    <row r="186" spans="1:7" s="1" customFormat="1" x14ac:dyDescent="0.3">
      <c r="A186" s="49" t="s">
        <v>64</v>
      </c>
      <c r="B186" s="15">
        <v>85</v>
      </c>
      <c r="C186" s="15">
        <v>18</v>
      </c>
      <c r="D186" s="15">
        <v>29</v>
      </c>
      <c r="E186" s="15">
        <v>25</v>
      </c>
      <c r="F186" s="15">
        <v>50</v>
      </c>
      <c r="G186" s="15">
        <v>23</v>
      </c>
    </row>
    <row r="187" spans="1:7" s="1" customFormat="1" x14ac:dyDescent="0.3">
      <c r="A187" s="49" t="s">
        <v>65</v>
      </c>
      <c r="B187" s="15">
        <v>184</v>
      </c>
      <c r="C187" s="15">
        <v>58</v>
      </c>
      <c r="D187" s="15">
        <v>67</v>
      </c>
      <c r="E187" s="15">
        <v>36</v>
      </c>
      <c r="F187" s="15">
        <v>73</v>
      </c>
      <c r="G187" s="15">
        <v>46</v>
      </c>
    </row>
    <row r="188" spans="1:7" s="1" customFormat="1" x14ac:dyDescent="0.3">
      <c r="A188" s="49" t="s">
        <v>66</v>
      </c>
      <c r="B188" s="15">
        <v>472</v>
      </c>
      <c r="C188" s="15">
        <v>168</v>
      </c>
      <c r="D188" s="15">
        <v>105</v>
      </c>
      <c r="E188" s="15">
        <v>134</v>
      </c>
      <c r="F188" s="15">
        <v>259</v>
      </c>
      <c r="G188" s="15">
        <v>100</v>
      </c>
    </row>
    <row r="189" spans="1:7" s="1" customFormat="1" x14ac:dyDescent="0.3">
      <c r="A189" s="49" t="s">
        <v>67</v>
      </c>
      <c r="B189" s="15">
        <v>190</v>
      </c>
      <c r="C189" s="15">
        <v>79</v>
      </c>
      <c r="D189" s="15">
        <v>74</v>
      </c>
      <c r="E189" s="15">
        <v>53</v>
      </c>
      <c r="F189" s="15">
        <v>109</v>
      </c>
      <c r="G189" s="15">
        <v>46</v>
      </c>
    </row>
    <row r="190" spans="1:7" s="1" customFormat="1" x14ac:dyDescent="0.3">
      <c r="A190" s="49" t="s">
        <v>68</v>
      </c>
      <c r="B190" s="15">
        <v>7</v>
      </c>
      <c r="C190" s="15">
        <v>0</v>
      </c>
      <c r="D190" s="15">
        <v>4</v>
      </c>
      <c r="E190" s="15">
        <v>0</v>
      </c>
      <c r="F190" s="15">
        <v>0</v>
      </c>
      <c r="G190" s="15">
        <v>0</v>
      </c>
    </row>
    <row r="191" spans="1:7" s="1" customFormat="1" x14ac:dyDescent="0.3">
      <c r="A191" s="49" t="s">
        <v>69</v>
      </c>
      <c r="B191" s="15">
        <v>97</v>
      </c>
      <c r="C191" s="15">
        <v>21</v>
      </c>
      <c r="D191" s="15">
        <v>27</v>
      </c>
      <c r="E191" s="15">
        <v>16</v>
      </c>
      <c r="F191" s="15">
        <v>37</v>
      </c>
      <c r="G191" s="15">
        <v>16</v>
      </c>
    </row>
    <row r="192" spans="1:7" s="1" customFormat="1" x14ac:dyDescent="0.3">
      <c r="A192" s="49" t="s">
        <v>70</v>
      </c>
      <c r="B192" s="15">
        <v>1317</v>
      </c>
      <c r="C192" s="15">
        <v>371</v>
      </c>
      <c r="D192" s="15">
        <v>511</v>
      </c>
      <c r="E192" s="15">
        <v>200</v>
      </c>
      <c r="F192" s="15">
        <v>599</v>
      </c>
      <c r="G192" s="15">
        <v>232</v>
      </c>
    </row>
    <row r="193" spans="1:7" s="83" customFormat="1" x14ac:dyDescent="0.3">
      <c r="A193" s="49" t="s">
        <v>71</v>
      </c>
      <c r="B193" s="15">
        <v>9</v>
      </c>
      <c r="C193" s="15">
        <v>4</v>
      </c>
      <c r="D193" s="15">
        <v>5</v>
      </c>
      <c r="E193" s="15">
        <v>1</v>
      </c>
      <c r="F193" s="15">
        <v>2</v>
      </c>
      <c r="G193" s="15">
        <v>3</v>
      </c>
    </row>
    <row r="194" spans="1:7" s="83" customFormat="1" x14ac:dyDescent="0.3">
      <c r="A194" s="49" t="s">
        <v>72</v>
      </c>
      <c r="B194" s="15" t="s">
        <v>178</v>
      </c>
      <c r="C194" s="15">
        <v>82</v>
      </c>
      <c r="D194" s="15">
        <v>11</v>
      </c>
      <c r="E194" s="15">
        <v>72</v>
      </c>
      <c r="F194" s="15">
        <v>147</v>
      </c>
      <c r="G194" s="15">
        <v>76</v>
      </c>
    </row>
    <row r="195" spans="1:7" s="83" customFormat="1" x14ac:dyDescent="0.3">
      <c r="A195" s="49" t="s">
        <v>73</v>
      </c>
      <c r="B195" s="15">
        <v>539</v>
      </c>
      <c r="C195" s="15">
        <v>39</v>
      </c>
      <c r="D195" s="15">
        <v>193</v>
      </c>
      <c r="E195" s="15">
        <v>33</v>
      </c>
      <c r="F195" s="15">
        <v>130</v>
      </c>
      <c r="G195" s="15">
        <v>37</v>
      </c>
    </row>
    <row r="196" spans="1:7" s="83" customFormat="1" x14ac:dyDescent="0.3">
      <c r="A196" s="49" t="s">
        <v>74</v>
      </c>
      <c r="B196" s="15">
        <v>1880</v>
      </c>
      <c r="C196" s="15">
        <v>332</v>
      </c>
      <c r="D196" s="15">
        <v>655</v>
      </c>
      <c r="E196" s="15">
        <v>127</v>
      </c>
      <c r="F196" s="15">
        <v>388</v>
      </c>
      <c r="G196" s="15">
        <v>284</v>
      </c>
    </row>
    <row r="197" spans="1:7" s="1" customFormat="1" x14ac:dyDescent="0.3">
      <c r="A197" s="8" t="s">
        <v>76</v>
      </c>
      <c r="B197" s="9"/>
      <c r="C197" s="9"/>
      <c r="D197" s="9"/>
      <c r="E197" s="9"/>
      <c r="F197" s="9"/>
      <c r="G197" s="9"/>
    </row>
    <row r="198" spans="1:7" s="1" customFormat="1" x14ac:dyDescent="0.3">
      <c r="A198" s="49" t="s">
        <v>77</v>
      </c>
      <c r="B198" s="15">
        <v>1480</v>
      </c>
      <c r="C198" s="15">
        <v>479</v>
      </c>
      <c r="D198" s="15">
        <v>805</v>
      </c>
      <c r="E198" s="15">
        <v>152</v>
      </c>
      <c r="F198" s="15">
        <v>303</v>
      </c>
      <c r="G198" s="15">
        <v>171</v>
      </c>
    </row>
    <row r="199" spans="1:7" s="1" customFormat="1" x14ac:dyDescent="0.3">
      <c r="A199" s="49" t="s">
        <v>78</v>
      </c>
      <c r="B199" s="15">
        <v>15574</v>
      </c>
      <c r="C199" s="15">
        <v>2966</v>
      </c>
      <c r="D199" s="15">
        <v>4226</v>
      </c>
      <c r="E199" s="15">
        <v>2491</v>
      </c>
      <c r="F199" s="15">
        <v>4562</v>
      </c>
      <c r="G199" s="15">
        <v>2549</v>
      </c>
    </row>
    <row r="200" spans="1:7" s="1" customFormat="1" x14ac:dyDescent="0.3">
      <c r="A200" s="49" t="s">
        <v>79</v>
      </c>
      <c r="B200" s="15">
        <v>2879</v>
      </c>
      <c r="C200" s="15">
        <v>721</v>
      </c>
      <c r="D200" s="15">
        <v>741</v>
      </c>
      <c r="E200" s="15">
        <v>513</v>
      </c>
      <c r="F200" s="15">
        <v>1196</v>
      </c>
      <c r="G200" s="15">
        <v>589</v>
      </c>
    </row>
    <row r="201" spans="1:7" s="1" customFormat="1" x14ac:dyDescent="0.3">
      <c r="A201" s="49" t="s">
        <v>80</v>
      </c>
      <c r="B201" s="15">
        <v>19</v>
      </c>
      <c r="C201" s="114" t="s">
        <v>193</v>
      </c>
      <c r="D201" s="114" t="s">
        <v>193</v>
      </c>
      <c r="E201" s="15">
        <v>0</v>
      </c>
      <c r="F201" s="114" t="s">
        <v>193</v>
      </c>
      <c r="G201" s="114" t="s">
        <v>193</v>
      </c>
    </row>
    <row r="202" spans="1:7" s="1" customFormat="1" x14ac:dyDescent="0.3">
      <c r="A202" s="49" t="s">
        <v>148</v>
      </c>
      <c r="B202" s="15">
        <v>2200</v>
      </c>
      <c r="C202" s="15">
        <v>397</v>
      </c>
      <c r="D202" s="15">
        <v>309</v>
      </c>
      <c r="E202" s="15">
        <v>143</v>
      </c>
      <c r="F202" s="15">
        <v>227</v>
      </c>
      <c r="G202" s="15">
        <v>129</v>
      </c>
    </row>
    <row r="203" spans="1:7" s="1" customFormat="1" x14ac:dyDescent="0.3">
      <c r="A203" s="49" t="s">
        <v>81</v>
      </c>
      <c r="B203" s="15">
        <v>559</v>
      </c>
      <c r="C203" s="15">
        <v>100</v>
      </c>
      <c r="D203" s="15">
        <v>190</v>
      </c>
      <c r="E203" s="15">
        <v>114</v>
      </c>
      <c r="F203" s="15">
        <v>186</v>
      </c>
      <c r="G203" s="15">
        <v>98</v>
      </c>
    </row>
    <row r="204" spans="1:7" s="1" customFormat="1" x14ac:dyDescent="0.3">
      <c r="A204" s="49" t="s">
        <v>82</v>
      </c>
      <c r="B204" s="15">
        <v>1437</v>
      </c>
      <c r="C204" s="15">
        <v>342</v>
      </c>
      <c r="D204" s="15">
        <v>122</v>
      </c>
      <c r="E204" s="15">
        <v>69</v>
      </c>
      <c r="F204" s="15">
        <v>175</v>
      </c>
      <c r="G204" s="15">
        <v>32</v>
      </c>
    </row>
    <row r="205" spans="1:7" s="1" customFormat="1" x14ac:dyDescent="0.3">
      <c r="A205" s="49" t="s">
        <v>83</v>
      </c>
      <c r="B205" s="15">
        <v>204</v>
      </c>
      <c r="C205" s="15">
        <v>70</v>
      </c>
      <c r="D205" s="15">
        <v>25</v>
      </c>
      <c r="E205" s="15">
        <v>40</v>
      </c>
      <c r="F205" s="15">
        <v>47</v>
      </c>
      <c r="G205" s="15">
        <v>18</v>
      </c>
    </row>
    <row r="206" spans="1:7" s="1" customFormat="1" x14ac:dyDescent="0.3">
      <c r="A206" s="49" t="s">
        <v>84</v>
      </c>
      <c r="B206" s="15">
        <v>24</v>
      </c>
      <c r="C206" s="114" t="s">
        <v>193</v>
      </c>
      <c r="D206" s="114" t="s">
        <v>193</v>
      </c>
      <c r="E206" s="15">
        <v>0</v>
      </c>
      <c r="F206" s="114" t="s">
        <v>193</v>
      </c>
      <c r="G206" s="114" t="s">
        <v>193</v>
      </c>
    </row>
    <row r="207" spans="1:7" s="1" customFormat="1" x14ac:dyDescent="0.3">
      <c r="A207" s="49" t="s">
        <v>85</v>
      </c>
      <c r="B207" s="15">
        <v>510</v>
      </c>
      <c r="C207" s="15">
        <v>105</v>
      </c>
      <c r="D207" s="15">
        <v>120</v>
      </c>
      <c r="E207" s="15">
        <v>41</v>
      </c>
      <c r="F207" s="15">
        <v>87</v>
      </c>
      <c r="G207" s="15">
        <v>57</v>
      </c>
    </row>
    <row r="208" spans="1:7" s="1" customFormat="1" x14ac:dyDescent="0.3">
      <c r="A208" s="49" t="s">
        <v>86</v>
      </c>
      <c r="B208" s="15">
        <v>671</v>
      </c>
      <c r="C208" s="15">
        <v>244</v>
      </c>
      <c r="D208" s="15">
        <v>150</v>
      </c>
      <c r="E208" s="15">
        <v>117</v>
      </c>
      <c r="F208" s="15">
        <v>190</v>
      </c>
      <c r="G208" s="15">
        <v>87</v>
      </c>
    </row>
    <row r="209" spans="1:7" s="1" customFormat="1" x14ac:dyDescent="0.3">
      <c r="A209" s="49" t="s">
        <v>87</v>
      </c>
      <c r="B209" s="15">
        <v>97</v>
      </c>
      <c r="C209" s="114" t="s">
        <v>193</v>
      </c>
      <c r="D209" s="15">
        <v>37</v>
      </c>
      <c r="E209" s="15">
        <v>11</v>
      </c>
      <c r="F209" s="114" t="s">
        <v>193</v>
      </c>
      <c r="G209" s="114" t="s">
        <v>193</v>
      </c>
    </row>
    <row r="210" spans="1:7" s="1" customFormat="1" x14ac:dyDescent="0.3">
      <c r="A210" s="49" t="s">
        <v>73</v>
      </c>
      <c r="B210" s="15">
        <v>2313</v>
      </c>
      <c r="C210" s="15">
        <v>727</v>
      </c>
      <c r="D210" s="15">
        <v>80</v>
      </c>
      <c r="E210" s="15">
        <v>286</v>
      </c>
      <c r="F210" s="15">
        <v>377</v>
      </c>
      <c r="G210" s="15">
        <v>148</v>
      </c>
    </row>
    <row r="211" spans="1:7" s="83" customFormat="1" x14ac:dyDescent="0.3">
      <c r="A211" s="49" t="s">
        <v>88</v>
      </c>
      <c r="B211" s="15">
        <v>447</v>
      </c>
      <c r="C211" s="15">
        <v>81</v>
      </c>
      <c r="D211" s="15">
        <v>1596</v>
      </c>
      <c r="E211" s="15">
        <v>20</v>
      </c>
      <c r="F211" s="15">
        <v>423</v>
      </c>
      <c r="G211" s="15">
        <v>123</v>
      </c>
    </row>
    <row r="212" spans="1:7" s="1" customFormat="1" x14ac:dyDescent="0.3">
      <c r="A212" s="8" t="s">
        <v>75</v>
      </c>
      <c r="B212" s="9"/>
      <c r="C212" s="9"/>
      <c r="D212" s="9"/>
      <c r="E212" s="9"/>
      <c r="F212" s="9"/>
      <c r="G212" s="9"/>
    </row>
    <row r="213" spans="1:7" s="1" customFormat="1" x14ac:dyDescent="0.3">
      <c r="A213" s="49" t="s">
        <v>77</v>
      </c>
      <c r="B213" s="15">
        <v>234</v>
      </c>
      <c r="C213" s="15">
        <v>63</v>
      </c>
      <c r="D213" s="15">
        <v>61</v>
      </c>
      <c r="E213" s="15">
        <v>27</v>
      </c>
      <c r="F213" s="15">
        <v>59</v>
      </c>
      <c r="G213" s="15">
        <v>46</v>
      </c>
    </row>
    <row r="214" spans="1:7" s="1" customFormat="1" x14ac:dyDescent="0.3">
      <c r="A214" s="49" t="s">
        <v>78</v>
      </c>
      <c r="B214" s="15">
        <v>2514</v>
      </c>
      <c r="C214" s="15">
        <v>477</v>
      </c>
      <c r="D214" s="15">
        <v>544</v>
      </c>
      <c r="E214" s="15">
        <v>476</v>
      </c>
      <c r="F214" s="15">
        <v>1071</v>
      </c>
      <c r="G214" s="15">
        <v>586</v>
      </c>
    </row>
    <row r="215" spans="1:7" s="1" customFormat="1" x14ac:dyDescent="0.3">
      <c r="A215" s="49" t="s">
        <v>79</v>
      </c>
      <c r="B215" s="15">
        <v>1779</v>
      </c>
      <c r="C215" s="15">
        <v>490</v>
      </c>
      <c r="D215" s="15">
        <v>418</v>
      </c>
      <c r="E215" s="15">
        <v>289</v>
      </c>
      <c r="F215" s="15">
        <v>749</v>
      </c>
      <c r="G215" s="15">
        <v>326</v>
      </c>
    </row>
    <row r="216" spans="1:7" s="1" customFormat="1" x14ac:dyDescent="0.3">
      <c r="A216" s="49" t="s">
        <v>80</v>
      </c>
      <c r="B216" s="15">
        <v>12</v>
      </c>
      <c r="C216" s="114" t="s">
        <v>193</v>
      </c>
      <c r="D216" s="114" t="s">
        <v>193</v>
      </c>
      <c r="E216" s="15">
        <v>0</v>
      </c>
      <c r="F216" s="114" t="s">
        <v>193</v>
      </c>
      <c r="G216" s="114" t="s">
        <v>193</v>
      </c>
    </row>
    <row r="217" spans="1:7" s="1" customFormat="1" x14ac:dyDescent="0.3">
      <c r="A217" s="49" t="s">
        <v>148</v>
      </c>
      <c r="B217" s="15">
        <v>40</v>
      </c>
      <c r="C217" s="15">
        <v>11</v>
      </c>
      <c r="D217" s="114" t="s">
        <v>193</v>
      </c>
      <c r="E217" s="15">
        <v>10</v>
      </c>
      <c r="F217" s="15">
        <v>21</v>
      </c>
      <c r="G217" s="15">
        <v>10</v>
      </c>
    </row>
    <row r="218" spans="1:7" s="1" customFormat="1" x14ac:dyDescent="0.3">
      <c r="A218" s="49" t="s">
        <v>81</v>
      </c>
      <c r="B218" s="15">
        <v>89</v>
      </c>
      <c r="C218" s="15">
        <v>11</v>
      </c>
      <c r="D218" s="15">
        <v>14</v>
      </c>
      <c r="E218" s="15">
        <v>27</v>
      </c>
      <c r="F218" s="15">
        <v>41</v>
      </c>
      <c r="G218" s="15">
        <v>17</v>
      </c>
    </row>
    <row r="219" spans="1:7" s="1" customFormat="1" x14ac:dyDescent="0.3">
      <c r="A219" s="49" t="s">
        <v>82</v>
      </c>
      <c r="B219" s="114" t="s">
        <v>193</v>
      </c>
      <c r="C219" s="15">
        <v>0</v>
      </c>
      <c r="D219" s="15">
        <v>0</v>
      </c>
      <c r="E219" s="15">
        <v>0</v>
      </c>
      <c r="F219" s="114" t="s">
        <v>193</v>
      </c>
      <c r="G219" s="15">
        <v>0</v>
      </c>
    </row>
    <row r="220" spans="1:7" s="1" customFormat="1" x14ac:dyDescent="0.3">
      <c r="A220" s="49" t="s">
        <v>83</v>
      </c>
      <c r="B220" s="114" t="s">
        <v>193</v>
      </c>
      <c r="C220" s="114" t="s">
        <v>193</v>
      </c>
      <c r="D220" s="15">
        <v>0</v>
      </c>
      <c r="E220" s="15">
        <v>0</v>
      </c>
      <c r="F220" s="15">
        <v>0</v>
      </c>
      <c r="G220" s="114" t="s">
        <v>193</v>
      </c>
    </row>
    <row r="221" spans="1:7" s="1" customFormat="1" x14ac:dyDescent="0.3">
      <c r="A221" s="49" t="s">
        <v>84</v>
      </c>
      <c r="B221" s="114" t="s">
        <v>193</v>
      </c>
      <c r="C221" s="15">
        <v>0</v>
      </c>
      <c r="D221" s="15">
        <v>0</v>
      </c>
      <c r="E221" s="15">
        <v>0</v>
      </c>
      <c r="F221" s="15">
        <v>0</v>
      </c>
      <c r="G221" s="15">
        <v>0</v>
      </c>
    </row>
    <row r="222" spans="1:7" s="1" customFormat="1" x14ac:dyDescent="0.3">
      <c r="A222" s="49" t="s">
        <v>85</v>
      </c>
      <c r="B222" s="15">
        <v>160</v>
      </c>
      <c r="C222" s="15">
        <v>42</v>
      </c>
      <c r="D222" s="15">
        <v>25</v>
      </c>
      <c r="E222" s="15">
        <v>28</v>
      </c>
      <c r="F222" s="15">
        <v>58</v>
      </c>
      <c r="G222" s="15">
        <v>29</v>
      </c>
    </row>
    <row r="223" spans="1:7" s="1" customFormat="1" x14ac:dyDescent="0.3">
      <c r="A223" s="49" t="s">
        <v>86</v>
      </c>
      <c r="B223" s="15">
        <v>148</v>
      </c>
      <c r="C223" s="15">
        <v>66</v>
      </c>
      <c r="D223" s="15">
        <v>33</v>
      </c>
      <c r="E223" s="15">
        <v>42</v>
      </c>
      <c r="F223" s="15">
        <v>82</v>
      </c>
      <c r="G223" s="15">
        <v>42</v>
      </c>
    </row>
    <row r="224" spans="1:7" s="1" customFormat="1" x14ac:dyDescent="0.3">
      <c r="A224" s="49" t="s">
        <v>87</v>
      </c>
      <c r="B224" s="114" t="s">
        <v>193</v>
      </c>
      <c r="C224" s="15">
        <v>0</v>
      </c>
      <c r="D224" s="114" t="s">
        <v>193</v>
      </c>
      <c r="E224" s="15">
        <v>0</v>
      </c>
      <c r="F224" s="15">
        <v>0</v>
      </c>
      <c r="G224" s="114" t="s">
        <v>193</v>
      </c>
    </row>
    <row r="225" spans="1:7" s="1" customFormat="1" x14ac:dyDescent="0.3">
      <c r="A225" s="49" t="s">
        <v>73</v>
      </c>
      <c r="B225" s="15">
        <v>454</v>
      </c>
      <c r="C225" s="15">
        <v>149</v>
      </c>
      <c r="D225" s="15">
        <v>16</v>
      </c>
      <c r="E225" s="15">
        <v>79</v>
      </c>
      <c r="F225" s="15">
        <v>142</v>
      </c>
      <c r="G225" s="15">
        <v>55</v>
      </c>
    </row>
    <row r="226" spans="1:7" s="83" customFormat="1" x14ac:dyDescent="0.3">
      <c r="A226" s="49" t="s">
        <v>88</v>
      </c>
      <c r="B226" s="15">
        <v>137</v>
      </c>
      <c r="C226" s="15">
        <v>17</v>
      </c>
      <c r="D226" s="15">
        <v>726</v>
      </c>
      <c r="E226" s="15">
        <v>11</v>
      </c>
      <c r="F226" s="15">
        <v>126</v>
      </c>
      <c r="G226" s="15">
        <v>60</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612664</v>
      </c>
      <c r="C229" s="60">
        <v>260753</v>
      </c>
      <c r="D229" s="60">
        <v>208098</v>
      </c>
      <c r="E229" s="60">
        <v>182072</v>
      </c>
      <c r="F229" s="60">
        <v>220446</v>
      </c>
      <c r="G229" s="60">
        <v>193798</v>
      </c>
    </row>
    <row r="230" spans="1:7" s="83" customFormat="1" x14ac:dyDescent="0.3">
      <c r="A230" s="61" t="s">
        <v>150</v>
      </c>
      <c r="B230" s="62">
        <v>161903</v>
      </c>
      <c r="C230" s="62">
        <v>83694</v>
      </c>
      <c r="D230" s="62">
        <v>63399</v>
      </c>
      <c r="E230" s="62">
        <v>51151</v>
      </c>
      <c r="F230" s="62">
        <v>63286</v>
      </c>
      <c r="G230" s="62">
        <v>66827</v>
      </c>
    </row>
    <row r="231" spans="1:7" s="83" customFormat="1" x14ac:dyDescent="0.3">
      <c r="A231" s="59" t="s">
        <v>151</v>
      </c>
      <c r="B231" s="62">
        <v>113939</v>
      </c>
      <c r="C231" s="62">
        <v>38588</v>
      </c>
      <c r="D231" s="62">
        <v>30847</v>
      </c>
      <c r="E231" s="62">
        <v>30890</v>
      </c>
      <c r="F231" s="62">
        <v>39650</v>
      </c>
      <c r="G231" s="62">
        <v>30044</v>
      </c>
    </row>
    <row r="232" spans="1:7" s="83" customFormat="1" x14ac:dyDescent="0.3">
      <c r="A232" s="59" t="s">
        <v>152</v>
      </c>
      <c r="B232" s="62">
        <v>125992</v>
      </c>
      <c r="C232" s="62">
        <v>57907</v>
      </c>
      <c r="D232" s="62">
        <v>45341</v>
      </c>
      <c r="E232" s="62">
        <v>31578</v>
      </c>
      <c r="F232" s="62">
        <v>39202</v>
      </c>
      <c r="G232" s="62">
        <v>36887</v>
      </c>
    </row>
    <row r="233" spans="1:7" s="83" customFormat="1" x14ac:dyDescent="0.3">
      <c r="A233" s="59" t="s">
        <v>153</v>
      </c>
      <c r="B233" s="62">
        <v>112002</v>
      </c>
      <c r="C233" s="62">
        <v>46262</v>
      </c>
      <c r="D233" s="62">
        <v>39396</v>
      </c>
      <c r="E233" s="62">
        <v>32891</v>
      </c>
      <c r="F233" s="62">
        <v>39256</v>
      </c>
      <c r="G233" s="62">
        <v>33782</v>
      </c>
    </row>
    <row r="234" spans="1:7" s="83" customFormat="1" x14ac:dyDescent="0.3">
      <c r="A234" s="59" t="s">
        <v>154</v>
      </c>
      <c r="B234" s="62">
        <v>98828</v>
      </c>
      <c r="C234" s="62">
        <v>34302</v>
      </c>
      <c r="D234" s="62">
        <v>29115</v>
      </c>
      <c r="E234" s="62">
        <v>35562</v>
      </c>
      <c r="F234" s="62">
        <v>39052</v>
      </c>
      <c r="G234" s="62">
        <v>26258</v>
      </c>
    </row>
    <row r="235" spans="1:7" s="83" customFormat="1" x14ac:dyDescent="0.3">
      <c r="A235" s="59" t="s">
        <v>155</v>
      </c>
      <c r="B235" s="62">
        <v>100023</v>
      </c>
      <c r="C235" s="62">
        <v>59843</v>
      </c>
      <c r="D235" s="62">
        <v>44790</v>
      </c>
      <c r="E235" s="62">
        <v>28053</v>
      </c>
      <c r="F235" s="62">
        <v>35943</v>
      </c>
      <c r="G235" s="62">
        <v>44453</v>
      </c>
    </row>
    <row r="236" spans="1:7" s="83" customFormat="1" x14ac:dyDescent="0.3">
      <c r="A236" s="63" t="s">
        <v>156</v>
      </c>
      <c r="B236" s="64">
        <v>512641</v>
      </c>
      <c r="C236" s="64">
        <v>200910</v>
      </c>
      <c r="D236" s="64">
        <v>163308</v>
      </c>
      <c r="E236" s="64">
        <v>154019</v>
      </c>
      <c r="F236" s="64">
        <v>184503</v>
      </c>
      <c r="G236" s="64">
        <v>149345</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11.81</v>
      </c>
      <c r="C239" s="67">
        <v>12.21</v>
      </c>
      <c r="D239" s="67">
        <v>12.38</v>
      </c>
      <c r="E239" s="67">
        <v>11.01</v>
      </c>
      <c r="F239" s="67">
        <v>11.64</v>
      </c>
      <c r="G239" s="67">
        <v>10.42</v>
      </c>
    </row>
    <row r="240" spans="1:7" s="83" customFormat="1" x14ac:dyDescent="0.3">
      <c r="A240" s="63" t="s">
        <v>158</v>
      </c>
      <c r="B240" s="68">
        <v>17.63</v>
      </c>
      <c r="C240" s="68">
        <v>14.99</v>
      </c>
      <c r="D240" s="68">
        <v>14.41</v>
      </c>
      <c r="E240" s="68">
        <v>12.28</v>
      </c>
      <c r="F240" s="68">
        <v>13.27</v>
      </c>
      <c r="G240" s="68">
        <v>11.42</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36"/>
  <sheetViews>
    <sheetView zoomScaleNormal="100" workbookViewId="0"/>
  </sheetViews>
  <sheetFormatPr defaultColWidth="9.109375" defaultRowHeight="15.6" x14ac:dyDescent="0.3"/>
  <cols>
    <col min="1" max="1" width="107.33203125" style="93" customWidth="1"/>
    <col min="2" max="7" width="13.44140625" style="2" customWidth="1"/>
    <col min="8" max="16384" width="9.109375" style="93"/>
  </cols>
  <sheetData>
    <row r="1" spans="1:7" x14ac:dyDescent="0.3">
      <c r="A1" s="1"/>
    </row>
    <row r="2" spans="1:7" s="1" customFormat="1" ht="15" customHeight="1" x14ac:dyDescent="0.3">
      <c r="A2" s="4" t="s">
        <v>137</v>
      </c>
      <c r="B2" s="5" t="s">
        <v>167</v>
      </c>
      <c r="C2" s="5" t="s">
        <v>166</v>
      </c>
      <c r="D2" s="5" t="s">
        <v>168</v>
      </c>
      <c r="E2" s="5" t="s">
        <v>169</v>
      </c>
      <c r="F2" s="5" t="s">
        <v>170</v>
      </c>
      <c r="G2" s="5" t="s">
        <v>171</v>
      </c>
    </row>
    <row r="3" spans="1:7" s="1" customFormat="1" x14ac:dyDescent="0.3">
      <c r="A3" s="6"/>
      <c r="B3" s="7"/>
      <c r="C3" s="7"/>
      <c r="D3" s="7"/>
      <c r="E3" s="7"/>
      <c r="F3" s="7"/>
      <c r="G3" s="7"/>
    </row>
    <row r="4" spans="1:7" s="1" customFormat="1" x14ac:dyDescent="0.3">
      <c r="A4" s="8" t="s">
        <v>4</v>
      </c>
      <c r="B4" s="9"/>
      <c r="C4" s="9"/>
      <c r="D4" s="9"/>
      <c r="E4" s="9"/>
      <c r="F4" s="9"/>
      <c r="G4" s="9"/>
    </row>
    <row r="5" spans="1:7" s="1" customFormat="1" x14ac:dyDescent="0.3">
      <c r="A5" s="6"/>
      <c r="B5" s="7"/>
      <c r="C5" s="7"/>
      <c r="D5" s="7"/>
      <c r="E5" s="7"/>
      <c r="F5" s="7"/>
      <c r="G5" s="7"/>
    </row>
    <row r="6" spans="1:7" s="1" customFormat="1" x14ac:dyDescent="0.3">
      <c r="A6" s="8" t="s">
        <v>5</v>
      </c>
      <c r="B6" s="9"/>
      <c r="C6" s="9"/>
      <c r="D6" s="9"/>
      <c r="E6" s="9"/>
      <c r="F6" s="9"/>
      <c r="G6" s="9"/>
    </row>
    <row r="7" spans="1:7" s="1" customFormat="1" x14ac:dyDescent="0.3">
      <c r="A7" s="10" t="s">
        <v>0</v>
      </c>
      <c r="B7" s="11">
        <v>44866</v>
      </c>
      <c r="C7" s="11">
        <v>12125</v>
      </c>
      <c r="D7" s="11">
        <v>12992</v>
      </c>
      <c r="E7" s="11">
        <v>9662</v>
      </c>
      <c r="F7" s="11">
        <v>15020</v>
      </c>
      <c r="G7" s="11">
        <v>8999</v>
      </c>
    </row>
    <row r="8" spans="1:7" s="1" customFormat="1" x14ac:dyDescent="0.3">
      <c r="A8" s="12" t="s">
        <v>1</v>
      </c>
      <c r="B8" s="13">
        <v>41901</v>
      </c>
      <c r="C8" s="13">
        <v>11746</v>
      </c>
      <c r="D8" s="13">
        <v>12014</v>
      </c>
      <c r="E8" s="13">
        <v>9199</v>
      </c>
      <c r="F8" s="13">
        <v>14689</v>
      </c>
      <c r="G8" s="13">
        <v>8558</v>
      </c>
    </row>
    <row r="9" spans="1:7" s="1" customFormat="1" x14ac:dyDescent="0.3">
      <c r="A9" s="14" t="s">
        <v>2</v>
      </c>
      <c r="B9" s="15">
        <v>1137</v>
      </c>
      <c r="C9" s="15">
        <v>379</v>
      </c>
      <c r="D9" s="15">
        <v>978</v>
      </c>
      <c r="E9" s="15">
        <v>463</v>
      </c>
      <c r="F9" s="15">
        <v>331</v>
      </c>
      <c r="G9" s="15">
        <v>441</v>
      </c>
    </row>
    <row r="10" spans="1:7" s="1" customFormat="1" x14ac:dyDescent="0.3">
      <c r="A10" s="16" t="s">
        <v>3</v>
      </c>
      <c r="B10" s="15">
        <v>1828</v>
      </c>
      <c r="C10" s="15">
        <v>0</v>
      </c>
      <c r="D10" s="15">
        <v>0</v>
      </c>
      <c r="E10" s="15">
        <v>0</v>
      </c>
      <c r="F10" s="15">
        <v>0</v>
      </c>
      <c r="G10" s="15" t="s">
        <v>178</v>
      </c>
    </row>
    <row r="11" spans="1:7" s="1" customFormat="1" x14ac:dyDescent="0.3">
      <c r="A11" s="8" t="s">
        <v>6</v>
      </c>
      <c r="B11" s="9"/>
      <c r="C11" s="9"/>
      <c r="D11" s="9"/>
      <c r="E11" s="9"/>
      <c r="F11" s="9"/>
      <c r="G11" s="9"/>
    </row>
    <row r="12" spans="1:7" s="1" customFormat="1" x14ac:dyDescent="0.3">
      <c r="A12" s="10" t="s">
        <v>184</v>
      </c>
      <c r="B12" s="11">
        <v>65130</v>
      </c>
      <c r="C12" s="11">
        <v>19952</v>
      </c>
      <c r="D12" s="11">
        <v>21821</v>
      </c>
      <c r="E12" s="11">
        <v>14905</v>
      </c>
      <c r="F12" s="11">
        <v>22506</v>
      </c>
      <c r="G12" s="11">
        <v>13692</v>
      </c>
    </row>
    <row r="13" spans="1:7" s="1" customFormat="1" x14ac:dyDescent="0.3">
      <c r="A13" s="12" t="s">
        <v>1</v>
      </c>
      <c r="B13" s="17">
        <v>60681</v>
      </c>
      <c r="C13" s="17">
        <v>19214</v>
      </c>
      <c r="D13" s="17">
        <v>20455</v>
      </c>
      <c r="E13" s="17">
        <v>14064</v>
      </c>
      <c r="F13" s="17">
        <v>21991</v>
      </c>
      <c r="G13" s="17">
        <v>13044</v>
      </c>
    </row>
    <row r="14" spans="1:7" s="1" customFormat="1" x14ac:dyDescent="0.3">
      <c r="A14" s="14" t="s">
        <v>7</v>
      </c>
      <c r="B14" s="15">
        <v>2143</v>
      </c>
      <c r="C14" s="15">
        <v>738</v>
      </c>
      <c r="D14" s="15">
        <v>1366</v>
      </c>
      <c r="E14" s="15">
        <v>841</v>
      </c>
      <c r="F14" s="15">
        <v>515</v>
      </c>
      <c r="G14" s="15">
        <v>648</v>
      </c>
    </row>
    <row r="15" spans="1:7" s="1" customFormat="1" x14ac:dyDescent="0.3">
      <c r="A15" s="18" t="s">
        <v>8</v>
      </c>
      <c r="B15" s="19">
        <v>3.2903423921387995</v>
      </c>
      <c r="C15" s="19">
        <v>3.6988773055332795</v>
      </c>
      <c r="D15" s="19">
        <v>6.2600247468035368</v>
      </c>
      <c r="E15" s="19">
        <v>5.6424018785642405</v>
      </c>
      <c r="F15" s="19">
        <v>2.2882786812405578</v>
      </c>
      <c r="G15" s="19">
        <v>4.732690622261174</v>
      </c>
    </row>
    <row r="16" spans="1:7" s="1" customFormat="1" x14ac:dyDescent="0.3">
      <c r="A16" s="16" t="s">
        <v>9</v>
      </c>
      <c r="B16" s="15">
        <v>2306</v>
      </c>
      <c r="C16" s="15">
        <v>0</v>
      </c>
      <c r="D16" s="15">
        <v>0</v>
      </c>
      <c r="E16" s="15">
        <v>0</v>
      </c>
      <c r="F16" s="15">
        <v>0</v>
      </c>
      <c r="G16" s="15" t="s">
        <v>178</v>
      </c>
    </row>
    <row r="17" spans="1:7" s="1" customFormat="1" x14ac:dyDescent="0.3">
      <c r="A17" s="20"/>
      <c r="B17" s="21"/>
      <c r="C17" s="21"/>
      <c r="D17" s="21"/>
      <c r="E17" s="21"/>
      <c r="F17" s="21"/>
      <c r="G17" s="21"/>
    </row>
    <row r="18" spans="1:7" s="1" customFormat="1" x14ac:dyDescent="0.3">
      <c r="A18" s="22" t="s">
        <v>10</v>
      </c>
      <c r="B18" s="19">
        <v>1.4481993269850362</v>
      </c>
      <c r="C18" s="19">
        <v>1.6357909075429933</v>
      </c>
      <c r="D18" s="19">
        <v>1.7025969702014316</v>
      </c>
      <c r="E18" s="19">
        <v>1.528861832807914</v>
      </c>
      <c r="F18" s="19">
        <v>1.4971066784668801</v>
      </c>
      <c r="G18" s="19">
        <v>1.5241878943678429</v>
      </c>
    </row>
    <row r="19" spans="1:7" s="1" customFormat="1" x14ac:dyDescent="0.3">
      <c r="A19" s="8" t="s">
        <v>11</v>
      </c>
      <c r="B19" s="9"/>
      <c r="C19" s="9"/>
      <c r="D19" s="9"/>
      <c r="E19" s="9"/>
      <c r="F19" s="9"/>
      <c r="G19" s="9"/>
    </row>
    <row r="20" spans="1:7" s="1" customFormat="1" x14ac:dyDescent="0.3">
      <c r="A20" s="10" t="s">
        <v>12</v>
      </c>
      <c r="B20" s="11">
        <v>168781849</v>
      </c>
      <c r="C20" s="11">
        <v>50157849.729999997</v>
      </c>
      <c r="D20" s="11">
        <v>52160495</v>
      </c>
      <c r="E20" s="11">
        <v>24521025.930000003</v>
      </c>
      <c r="F20" s="11">
        <v>40172249</v>
      </c>
      <c r="G20" s="11">
        <v>23432316</v>
      </c>
    </row>
    <row r="21" spans="1:7" s="1" customFormat="1" x14ac:dyDescent="0.3">
      <c r="A21" s="12" t="s">
        <v>1</v>
      </c>
      <c r="B21" s="15">
        <v>158784179</v>
      </c>
      <c r="C21" s="15">
        <v>48217917.329999998</v>
      </c>
      <c r="D21" s="15">
        <v>50366138</v>
      </c>
      <c r="E21" s="15">
        <v>23116570.760000002</v>
      </c>
      <c r="F21" s="15">
        <v>38198468</v>
      </c>
      <c r="G21" s="15">
        <v>21919222</v>
      </c>
    </row>
    <row r="22" spans="1:7" s="1" customFormat="1" x14ac:dyDescent="0.3">
      <c r="A22" s="14" t="s">
        <v>13</v>
      </c>
      <c r="B22" s="13">
        <v>9997670</v>
      </c>
      <c r="C22" s="13">
        <v>1939932.3999999985</v>
      </c>
      <c r="D22" s="13">
        <v>1794357</v>
      </c>
      <c r="E22" s="13">
        <v>1404455.1700000018</v>
      </c>
      <c r="F22" s="13">
        <v>1973781</v>
      </c>
      <c r="G22" s="13">
        <v>1513094</v>
      </c>
    </row>
    <row r="23" spans="1:7" s="1" customFormat="1" x14ac:dyDescent="0.3">
      <c r="A23" s="6"/>
      <c r="B23" s="21"/>
      <c r="C23" s="21"/>
      <c r="D23" s="21"/>
      <c r="E23" s="21"/>
      <c r="F23" s="21"/>
      <c r="G23" s="21"/>
    </row>
    <row r="24" spans="1:7" s="1" customFormat="1" x14ac:dyDescent="0.3">
      <c r="A24" s="12" t="s">
        <v>14</v>
      </c>
      <c r="B24" s="15">
        <v>7882367</v>
      </c>
      <c r="C24" s="15">
        <v>1398252.92</v>
      </c>
      <c r="D24" s="15">
        <v>1497984</v>
      </c>
      <c r="E24" s="15">
        <v>1792659.91</v>
      </c>
      <c r="F24" s="15">
        <v>2118624</v>
      </c>
      <c r="G24" s="15">
        <v>926949</v>
      </c>
    </row>
    <row r="25" spans="1:7" s="1" customFormat="1" x14ac:dyDescent="0.3">
      <c r="A25" s="23" t="s">
        <v>15</v>
      </c>
      <c r="B25" s="24">
        <v>4.6701508762355122</v>
      </c>
      <c r="C25" s="24">
        <v>2.7877050701471529</v>
      </c>
      <c r="D25" s="24">
        <v>2.8718745863128792</v>
      </c>
      <c r="E25" s="24">
        <v>7.3107051683624222</v>
      </c>
      <c r="F25" s="24">
        <v>5.2738496169333207</v>
      </c>
      <c r="G25" s="24">
        <v>3.9558573723570474</v>
      </c>
    </row>
    <row r="26" spans="1:7" s="1" customFormat="1" x14ac:dyDescent="0.3">
      <c r="A26" s="25"/>
      <c r="B26" s="26"/>
      <c r="C26" s="26"/>
      <c r="D26" s="26"/>
      <c r="E26" s="26"/>
      <c r="F26" s="26"/>
      <c r="G26" s="26"/>
    </row>
    <row r="27" spans="1:7" s="1" customFormat="1" x14ac:dyDescent="0.3">
      <c r="A27" s="27"/>
      <c r="B27" s="28"/>
      <c r="C27" s="28"/>
      <c r="D27" s="28"/>
      <c r="E27" s="28"/>
      <c r="F27" s="28"/>
      <c r="G27" s="28"/>
    </row>
    <row r="28" spans="1:7" s="1" customFormat="1" x14ac:dyDescent="0.3">
      <c r="A28" s="8" t="s">
        <v>16</v>
      </c>
      <c r="B28" s="9"/>
      <c r="C28" s="9"/>
      <c r="D28" s="9"/>
      <c r="E28" s="9"/>
      <c r="F28" s="9"/>
      <c r="G28" s="9"/>
    </row>
    <row r="29" spans="1:7" s="1" customFormat="1" x14ac:dyDescent="0.3">
      <c r="A29" s="30"/>
      <c r="B29" s="26"/>
      <c r="C29" s="26"/>
      <c r="D29" s="26"/>
      <c r="E29" s="26"/>
      <c r="F29" s="26"/>
      <c r="G29" s="26"/>
    </row>
    <row r="30" spans="1:7" s="1" customFormat="1" x14ac:dyDescent="0.3">
      <c r="A30" s="8" t="s">
        <v>17</v>
      </c>
      <c r="B30" s="9"/>
      <c r="C30" s="9"/>
      <c r="D30" s="9"/>
      <c r="E30" s="9"/>
      <c r="F30" s="9"/>
      <c r="G30" s="9"/>
    </row>
    <row r="31" spans="1:7" s="1" customFormat="1" x14ac:dyDescent="0.3">
      <c r="A31" s="10" t="s">
        <v>185</v>
      </c>
      <c r="B31" s="31">
        <v>40634</v>
      </c>
      <c r="C31" s="31">
        <v>11528</v>
      </c>
      <c r="D31" s="31">
        <v>11576</v>
      </c>
      <c r="E31" s="31">
        <v>8938</v>
      </c>
      <c r="F31" s="31">
        <v>14766</v>
      </c>
      <c r="G31" s="31">
        <v>8488</v>
      </c>
    </row>
    <row r="32" spans="1:7" s="1" customFormat="1" x14ac:dyDescent="0.3">
      <c r="A32" s="16" t="s">
        <v>18</v>
      </c>
      <c r="B32" s="15">
        <v>39983</v>
      </c>
      <c r="C32" s="15">
        <v>11178</v>
      </c>
      <c r="D32" s="15">
        <v>11576</v>
      </c>
      <c r="E32" s="15">
        <v>8669</v>
      </c>
      <c r="F32" s="15">
        <v>14131</v>
      </c>
      <c r="G32" s="15">
        <v>8175</v>
      </c>
    </row>
    <row r="33" spans="1:7" s="1" customFormat="1" x14ac:dyDescent="0.3">
      <c r="A33" s="16" t="s">
        <v>19</v>
      </c>
      <c r="B33" s="15">
        <v>20033</v>
      </c>
      <c r="C33" s="15">
        <v>5240</v>
      </c>
      <c r="D33" s="15">
        <v>6100</v>
      </c>
      <c r="E33" s="15">
        <v>2839</v>
      </c>
      <c r="F33" s="15">
        <v>5615</v>
      </c>
      <c r="G33" s="15">
        <v>3064</v>
      </c>
    </row>
    <row r="34" spans="1:7" s="1" customFormat="1" x14ac:dyDescent="0.3">
      <c r="A34" s="14" t="s">
        <v>186</v>
      </c>
      <c r="B34" s="15">
        <v>651</v>
      </c>
      <c r="C34" s="15">
        <v>350</v>
      </c>
      <c r="D34" s="15" t="s">
        <v>178</v>
      </c>
      <c r="E34" s="15">
        <v>269</v>
      </c>
      <c r="F34" s="15">
        <v>635</v>
      </c>
      <c r="G34" s="15">
        <v>313</v>
      </c>
    </row>
    <row r="35" spans="1:7" s="1" customFormat="1" x14ac:dyDescent="0.3">
      <c r="A35" s="10" t="s">
        <v>20</v>
      </c>
      <c r="B35" s="15">
        <v>7157</v>
      </c>
      <c r="C35" s="15">
        <v>697</v>
      </c>
      <c r="D35" s="15">
        <v>629</v>
      </c>
      <c r="E35" s="15">
        <v>1672</v>
      </c>
      <c r="F35" s="15">
        <v>1296</v>
      </c>
      <c r="G35" s="15">
        <v>304</v>
      </c>
    </row>
    <row r="36" spans="1:7" s="1" customFormat="1" x14ac:dyDescent="0.3">
      <c r="A36" s="32" t="s">
        <v>21</v>
      </c>
      <c r="B36" s="15">
        <v>312</v>
      </c>
      <c r="C36" s="15">
        <v>79</v>
      </c>
      <c r="D36" s="15" t="s">
        <v>178</v>
      </c>
      <c r="E36" s="15">
        <v>205</v>
      </c>
      <c r="F36" s="15">
        <v>187</v>
      </c>
      <c r="G36" s="15">
        <v>79</v>
      </c>
    </row>
    <row r="37" spans="1:7" s="1" customFormat="1" x14ac:dyDescent="0.3">
      <c r="A37" s="10" t="s">
        <v>22</v>
      </c>
      <c r="B37" s="13">
        <v>3022</v>
      </c>
      <c r="C37" s="13">
        <v>503</v>
      </c>
      <c r="D37" s="13">
        <v>712</v>
      </c>
      <c r="E37" s="13">
        <v>282</v>
      </c>
      <c r="F37" s="13">
        <v>652</v>
      </c>
      <c r="G37" s="13">
        <v>560</v>
      </c>
    </row>
    <row r="38" spans="1:7" s="1" customFormat="1" x14ac:dyDescent="0.3">
      <c r="A38" s="14" t="s">
        <v>23</v>
      </c>
      <c r="B38" s="15">
        <v>1320</v>
      </c>
      <c r="C38" s="15">
        <v>503</v>
      </c>
      <c r="D38" s="15">
        <v>712</v>
      </c>
      <c r="E38" s="15">
        <v>282</v>
      </c>
      <c r="F38" s="15">
        <v>652</v>
      </c>
      <c r="G38" s="15">
        <v>560</v>
      </c>
    </row>
    <row r="39" spans="1:7" s="1" customFormat="1" x14ac:dyDescent="0.3">
      <c r="A39" s="12" t="s">
        <v>24</v>
      </c>
      <c r="B39" s="15">
        <v>1702</v>
      </c>
      <c r="C39" s="15">
        <v>0</v>
      </c>
      <c r="D39" s="15">
        <v>0</v>
      </c>
      <c r="E39" s="15">
        <v>0</v>
      </c>
      <c r="F39" s="15">
        <v>0</v>
      </c>
      <c r="G39" s="15">
        <v>0</v>
      </c>
    </row>
    <row r="40" spans="1:7" s="1" customFormat="1" x14ac:dyDescent="0.3">
      <c r="A40" s="10" t="s">
        <v>25</v>
      </c>
      <c r="B40" s="15">
        <v>44866</v>
      </c>
      <c r="C40" s="15">
        <v>11746</v>
      </c>
      <c r="D40" s="15">
        <v>12992</v>
      </c>
      <c r="E40" s="15">
        <v>9199</v>
      </c>
      <c r="F40" s="15">
        <v>14766</v>
      </c>
      <c r="G40" s="15">
        <v>8999</v>
      </c>
    </row>
    <row r="41" spans="1:7" s="1" customFormat="1" ht="31.2" x14ac:dyDescent="0.3">
      <c r="A41" s="14" t="s">
        <v>187</v>
      </c>
      <c r="B41" s="33">
        <v>0</v>
      </c>
      <c r="C41" s="33">
        <v>0</v>
      </c>
      <c r="D41" s="33">
        <v>0</v>
      </c>
      <c r="E41" s="33">
        <v>0</v>
      </c>
      <c r="F41" s="33">
        <v>0</v>
      </c>
      <c r="G41" s="33">
        <v>0</v>
      </c>
    </row>
    <row r="42" spans="1:7" s="1" customFormat="1" x14ac:dyDescent="0.3">
      <c r="A42" s="8" t="s">
        <v>6</v>
      </c>
      <c r="B42" s="9"/>
      <c r="C42" s="9"/>
      <c r="D42" s="9"/>
      <c r="E42" s="9"/>
      <c r="F42" s="9"/>
      <c r="G42" s="9"/>
    </row>
    <row r="43" spans="1:7" s="1" customFormat="1" x14ac:dyDescent="0.3">
      <c r="A43" s="10" t="s">
        <v>26</v>
      </c>
      <c r="B43" s="31">
        <v>59270</v>
      </c>
      <c r="C43" s="31">
        <v>19003</v>
      </c>
      <c r="D43" s="31">
        <v>19740</v>
      </c>
      <c r="E43" s="31">
        <v>0</v>
      </c>
      <c r="F43" s="31">
        <v>21542</v>
      </c>
      <c r="G43" s="31">
        <v>12976</v>
      </c>
    </row>
    <row r="44" spans="1:7" s="1" customFormat="1" x14ac:dyDescent="0.3">
      <c r="A44" s="16" t="s">
        <v>18</v>
      </c>
      <c r="B44" s="15">
        <v>58463</v>
      </c>
      <c r="C44" s="15">
        <v>18508</v>
      </c>
      <c r="D44" s="15">
        <v>19740</v>
      </c>
      <c r="E44" s="15">
        <v>0</v>
      </c>
      <c r="F44" s="15">
        <v>20397</v>
      </c>
      <c r="G44" s="15">
        <v>12496</v>
      </c>
    </row>
    <row r="45" spans="1:7" s="1" customFormat="1" x14ac:dyDescent="0.3">
      <c r="A45" s="16" t="s">
        <v>19</v>
      </c>
      <c r="B45" s="15">
        <v>30946</v>
      </c>
      <c r="C45" s="15">
        <v>9792</v>
      </c>
      <c r="D45" s="15">
        <v>11531</v>
      </c>
      <c r="E45" s="15">
        <v>0</v>
      </c>
      <c r="F45" s="15">
        <v>9590</v>
      </c>
      <c r="G45" s="15">
        <v>5436</v>
      </c>
    </row>
    <row r="46" spans="1:7" s="1" customFormat="1" x14ac:dyDescent="0.3">
      <c r="A46" s="14" t="s">
        <v>186</v>
      </c>
      <c r="B46" s="15">
        <v>807</v>
      </c>
      <c r="C46" s="15">
        <v>495</v>
      </c>
      <c r="D46" s="15" t="s">
        <v>178</v>
      </c>
      <c r="E46" s="15">
        <v>0</v>
      </c>
      <c r="F46" s="15">
        <v>1145</v>
      </c>
      <c r="G46" s="15">
        <v>480</v>
      </c>
    </row>
    <row r="47" spans="1:7" s="1" customFormat="1" x14ac:dyDescent="0.3">
      <c r="A47" s="10" t="s">
        <v>20</v>
      </c>
      <c r="B47" s="11">
        <v>10730</v>
      </c>
      <c r="C47" s="11">
        <v>1298</v>
      </c>
      <c r="D47" s="11">
        <v>1253</v>
      </c>
      <c r="E47" s="11">
        <v>0</v>
      </c>
      <c r="F47" s="11">
        <v>2204</v>
      </c>
      <c r="G47" s="11">
        <v>810</v>
      </c>
    </row>
    <row r="48" spans="1:7" s="1" customFormat="1" x14ac:dyDescent="0.3">
      <c r="A48" s="14" t="s">
        <v>21</v>
      </c>
      <c r="B48" s="15">
        <v>481</v>
      </c>
      <c r="C48" s="15">
        <v>155</v>
      </c>
      <c r="D48" s="15" t="s">
        <v>178</v>
      </c>
      <c r="E48" s="15">
        <v>0</v>
      </c>
      <c r="F48" s="15">
        <v>402</v>
      </c>
      <c r="G48" s="15">
        <v>255</v>
      </c>
    </row>
    <row r="49" spans="1:7" s="1" customFormat="1" x14ac:dyDescent="0.3">
      <c r="A49" s="10" t="s">
        <v>22</v>
      </c>
      <c r="B49" s="13">
        <v>4670</v>
      </c>
      <c r="C49" s="13">
        <v>765</v>
      </c>
      <c r="D49" s="13">
        <v>1070</v>
      </c>
      <c r="E49" s="13">
        <v>0</v>
      </c>
      <c r="F49" s="13">
        <v>928</v>
      </c>
      <c r="G49" s="13">
        <v>0</v>
      </c>
    </row>
    <row r="50" spans="1:7" s="1" customFormat="1" x14ac:dyDescent="0.3">
      <c r="A50" s="14" t="s">
        <v>23</v>
      </c>
      <c r="B50" s="15">
        <v>1320</v>
      </c>
      <c r="C50" s="15">
        <v>765</v>
      </c>
      <c r="D50" s="15">
        <v>1070</v>
      </c>
      <c r="E50" s="15">
        <v>0</v>
      </c>
      <c r="F50" s="15">
        <v>928</v>
      </c>
      <c r="G50" s="15" t="s">
        <v>178</v>
      </c>
    </row>
    <row r="51" spans="1:7" s="1" customFormat="1" x14ac:dyDescent="0.3">
      <c r="A51" s="12" t="s">
        <v>27</v>
      </c>
      <c r="B51" s="15">
        <v>3350</v>
      </c>
      <c r="C51" s="15">
        <v>0</v>
      </c>
      <c r="D51" s="15">
        <v>0</v>
      </c>
      <c r="E51" s="15">
        <v>0</v>
      </c>
      <c r="F51" s="15">
        <v>0</v>
      </c>
      <c r="G51" s="15" t="s">
        <v>178</v>
      </c>
    </row>
    <row r="52" spans="1:7" s="1" customFormat="1" x14ac:dyDescent="0.3">
      <c r="A52" s="10" t="s">
        <v>28</v>
      </c>
      <c r="B52" s="11">
        <v>65130</v>
      </c>
      <c r="C52" s="11">
        <v>19124</v>
      </c>
      <c r="D52" s="11">
        <v>21821</v>
      </c>
      <c r="E52" s="11">
        <v>0</v>
      </c>
      <c r="F52" s="11">
        <v>21990</v>
      </c>
      <c r="G52" s="11">
        <v>0</v>
      </c>
    </row>
    <row r="53" spans="1:7" s="1" customFormat="1" ht="31.2" x14ac:dyDescent="0.3">
      <c r="A53" s="14" t="s">
        <v>187</v>
      </c>
      <c r="B53" s="11">
        <v>1</v>
      </c>
      <c r="C53" s="11">
        <v>2</v>
      </c>
      <c r="D53" s="11">
        <v>1</v>
      </c>
      <c r="E53" s="11">
        <v>0</v>
      </c>
      <c r="F53" s="11">
        <v>1</v>
      </c>
      <c r="G53" s="11">
        <v>2</v>
      </c>
    </row>
    <row r="54" spans="1:7" s="1" customFormat="1" x14ac:dyDescent="0.3">
      <c r="A54" s="8" t="s">
        <v>11</v>
      </c>
      <c r="B54" s="9"/>
      <c r="C54" s="9"/>
      <c r="D54" s="9"/>
      <c r="E54" s="9"/>
      <c r="F54" s="9"/>
      <c r="G54" s="9"/>
    </row>
    <row r="55" spans="1:7" s="1" customFormat="1" x14ac:dyDescent="0.3">
      <c r="A55" s="10" t="s">
        <v>29</v>
      </c>
      <c r="B55" s="31">
        <v>168781849</v>
      </c>
      <c r="C55" s="31">
        <v>50157849.730000004</v>
      </c>
      <c r="D55" s="31">
        <v>52160495</v>
      </c>
      <c r="E55" s="31">
        <v>24521025.93</v>
      </c>
      <c r="F55" s="31">
        <v>40172249</v>
      </c>
      <c r="G55" s="31">
        <v>23432316</v>
      </c>
    </row>
    <row r="56" spans="1:7" s="1" customFormat="1" x14ac:dyDescent="0.3">
      <c r="A56" s="34" t="s">
        <v>30</v>
      </c>
      <c r="B56" s="31">
        <v>152899930</v>
      </c>
      <c r="C56" s="31">
        <v>47435791.060000002</v>
      </c>
      <c r="D56" s="31">
        <v>49392254</v>
      </c>
      <c r="E56" s="31">
        <v>22390860.109999999</v>
      </c>
      <c r="F56" s="31">
        <v>37273400</v>
      </c>
      <c r="G56" s="31">
        <v>19554040</v>
      </c>
    </row>
    <row r="57" spans="1:7" s="1" customFormat="1" x14ac:dyDescent="0.3">
      <c r="A57" s="16" t="s">
        <v>31</v>
      </c>
      <c r="B57" s="15">
        <v>140929659</v>
      </c>
      <c r="C57" s="15">
        <v>43562399.630000003</v>
      </c>
      <c r="D57" s="15">
        <v>42359555</v>
      </c>
      <c r="E57" s="15">
        <v>21320448.93</v>
      </c>
      <c r="F57" s="15">
        <v>34717874</v>
      </c>
      <c r="G57" s="15">
        <v>18306103</v>
      </c>
    </row>
    <row r="58" spans="1:7" s="1" customFormat="1" x14ac:dyDescent="0.3">
      <c r="A58" s="16" t="s">
        <v>32</v>
      </c>
      <c r="B58" s="15">
        <v>11970271</v>
      </c>
      <c r="C58" s="15">
        <v>3873391.43</v>
      </c>
      <c r="D58" s="15">
        <v>7032699</v>
      </c>
      <c r="E58" s="15">
        <v>1070411.18</v>
      </c>
      <c r="F58" s="15">
        <v>2555526</v>
      </c>
      <c r="G58" s="15">
        <v>1247937</v>
      </c>
    </row>
    <row r="59" spans="1:7" s="1" customFormat="1" x14ac:dyDescent="0.3">
      <c r="A59" s="34" t="s">
        <v>33</v>
      </c>
      <c r="B59" s="11">
        <v>5538584</v>
      </c>
      <c r="C59" s="11">
        <v>711534.92</v>
      </c>
      <c r="D59" s="11">
        <v>780122</v>
      </c>
      <c r="E59" s="11">
        <v>674147.26</v>
      </c>
      <c r="F59" s="11">
        <v>758360</v>
      </c>
      <c r="G59" s="11">
        <v>2203286</v>
      </c>
    </row>
    <row r="60" spans="1:7" s="1" customFormat="1" ht="62.4" x14ac:dyDescent="0.3">
      <c r="A60" s="35" t="s">
        <v>188</v>
      </c>
      <c r="B60" s="11">
        <v>10343335</v>
      </c>
      <c r="C60" s="11">
        <v>2010523.75</v>
      </c>
      <c r="D60" s="11">
        <v>1988119</v>
      </c>
      <c r="E60" s="11">
        <v>1456018.56</v>
      </c>
      <c r="F60" s="11">
        <v>2140489</v>
      </c>
      <c r="G60" s="11">
        <v>1674990</v>
      </c>
    </row>
    <row r="61" spans="1:7" s="1" customFormat="1" x14ac:dyDescent="0.3">
      <c r="A61" s="25"/>
      <c r="B61" s="26"/>
      <c r="C61" s="26"/>
      <c r="D61" s="26"/>
      <c r="E61" s="26"/>
      <c r="F61" s="26"/>
      <c r="G61" s="26"/>
    </row>
    <row r="62" spans="1:7" s="1" customFormat="1" x14ac:dyDescent="0.3">
      <c r="A62" s="25"/>
      <c r="B62" s="26"/>
      <c r="C62" s="26"/>
      <c r="D62" s="26"/>
      <c r="E62" s="26"/>
      <c r="F62" s="26"/>
      <c r="G62" s="26"/>
    </row>
    <row r="63" spans="1:7" s="1" customFormat="1" x14ac:dyDescent="0.3">
      <c r="A63" s="8" t="s">
        <v>34</v>
      </c>
      <c r="B63" s="9"/>
      <c r="C63" s="9"/>
      <c r="D63" s="9"/>
      <c r="E63" s="9"/>
      <c r="F63" s="9"/>
      <c r="G63" s="9"/>
    </row>
    <row r="64" spans="1:7" s="1" customFormat="1" x14ac:dyDescent="0.3">
      <c r="A64" s="36" t="s">
        <v>35</v>
      </c>
      <c r="B64" s="31">
        <v>44866</v>
      </c>
      <c r="C64" s="31">
        <v>11746</v>
      </c>
      <c r="D64" s="31">
        <v>12992</v>
      </c>
      <c r="E64" s="31">
        <v>9199</v>
      </c>
      <c r="F64" s="31">
        <v>15020</v>
      </c>
      <c r="G64" s="31">
        <v>8717</v>
      </c>
    </row>
    <row r="65" spans="1:7" s="1" customFormat="1" x14ac:dyDescent="0.3">
      <c r="A65" s="36" t="s">
        <v>36</v>
      </c>
      <c r="B65" s="31">
        <v>15093</v>
      </c>
      <c r="C65" s="31">
        <v>5556</v>
      </c>
      <c r="D65" s="31">
        <v>6543</v>
      </c>
      <c r="E65" s="31">
        <v>3482</v>
      </c>
      <c r="F65" s="31">
        <v>4945</v>
      </c>
      <c r="G65" s="31">
        <v>3479</v>
      </c>
    </row>
    <row r="66" spans="1:7" s="1" customFormat="1" x14ac:dyDescent="0.3">
      <c r="A66" s="37" t="s">
        <v>37</v>
      </c>
      <c r="B66" s="31">
        <v>34672</v>
      </c>
      <c r="C66" s="31">
        <v>8134</v>
      </c>
      <c r="D66" s="31">
        <v>8773</v>
      </c>
      <c r="E66" s="31">
        <v>6743</v>
      </c>
      <c r="F66" s="31">
        <v>11261</v>
      </c>
      <c r="G66" s="31">
        <v>6391</v>
      </c>
    </row>
    <row r="67" spans="1:7" s="1" customFormat="1" x14ac:dyDescent="0.3">
      <c r="A67" s="16" t="s">
        <v>38</v>
      </c>
      <c r="B67" s="15">
        <v>20911</v>
      </c>
      <c r="C67" s="15">
        <v>5015</v>
      </c>
      <c r="D67" s="15">
        <v>5623</v>
      </c>
      <c r="E67" s="15">
        <v>4100</v>
      </c>
      <c r="F67" s="15">
        <v>6677</v>
      </c>
      <c r="G67" s="15">
        <v>3992</v>
      </c>
    </row>
    <row r="68" spans="1:7" s="1" customFormat="1" x14ac:dyDescent="0.3">
      <c r="A68" s="16" t="s">
        <v>39</v>
      </c>
      <c r="B68" s="15">
        <v>13761</v>
      </c>
      <c r="C68" s="15">
        <v>3119</v>
      </c>
      <c r="D68" s="15">
        <v>3150</v>
      </c>
      <c r="E68" s="15">
        <v>2643</v>
      </c>
      <c r="F68" s="15">
        <v>4584</v>
      </c>
      <c r="G68" s="15">
        <v>2399</v>
      </c>
    </row>
    <row r="69" spans="1:7" s="1" customFormat="1" x14ac:dyDescent="0.3">
      <c r="A69" s="37" t="s">
        <v>40</v>
      </c>
      <c r="B69" s="11">
        <v>2089</v>
      </c>
      <c r="C69" s="11">
        <v>699</v>
      </c>
      <c r="D69" s="11">
        <v>795</v>
      </c>
      <c r="E69" s="11">
        <v>549</v>
      </c>
      <c r="F69" s="11">
        <v>961</v>
      </c>
      <c r="G69" s="11">
        <v>571</v>
      </c>
    </row>
    <row r="70" spans="1:7" s="1" customFormat="1" x14ac:dyDescent="0.3">
      <c r="A70" s="37" t="s">
        <v>41</v>
      </c>
      <c r="B70" s="11">
        <v>5146</v>
      </c>
      <c r="C70" s="11">
        <v>1700</v>
      </c>
      <c r="D70" s="11">
        <v>2111</v>
      </c>
      <c r="E70" s="11">
        <v>1073</v>
      </c>
      <c r="F70" s="11">
        <v>1734</v>
      </c>
      <c r="G70" s="11">
        <v>1053</v>
      </c>
    </row>
    <row r="71" spans="1:7" s="1" customFormat="1" x14ac:dyDescent="0.3">
      <c r="A71" s="16" t="s">
        <v>42</v>
      </c>
      <c r="B71" s="15">
        <v>8424</v>
      </c>
      <c r="C71" s="15">
        <v>2908</v>
      </c>
      <c r="D71" s="15">
        <v>3540</v>
      </c>
      <c r="E71" s="15">
        <v>1709</v>
      </c>
      <c r="F71" s="15">
        <v>2782</v>
      </c>
      <c r="G71" s="15">
        <v>1797</v>
      </c>
    </row>
    <row r="72" spans="1:7" s="1" customFormat="1" x14ac:dyDescent="0.3">
      <c r="A72" s="37" t="s">
        <v>43</v>
      </c>
      <c r="B72" s="11">
        <v>2959</v>
      </c>
      <c r="C72" s="11">
        <v>1213</v>
      </c>
      <c r="D72" s="11">
        <v>1313</v>
      </c>
      <c r="E72" s="11">
        <v>834</v>
      </c>
      <c r="F72" s="11">
        <v>1064</v>
      </c>
      <c r="G72" s="11">
        <v>702</v>
      </c>
    </row>
    <row r="73" spans="1:7" s="1" customFormat="1" x14ac:dyDescent="0.3">
      <c r="A73" s="16" t="s">
        <v>42</v>
      </c>
      <c r="B73" s="15">
        <v>6669</v>
      </c>
      <c r="C73" s="15">
        <v>2648</v>
      </c>
      <c r="D73" s="15">
        <v>3003</v>
      </c>
      <c r="E73" s="15">
        <v>1773</v>
      </c>
      <c r="F73" s="15">
        <v>2163</v>
      </c>
      <c r="G73" s="15">
        <v>1682</v>
      </c>
    </row>
    <row r="74" spans="1:7" s="1" customFormat="1" x14ac:dyDescent="0.3">
      <c r="A74" s="25"/>
      <c r="B74" s="26"/>
      <c r="C74" s="26"/>
      <c r="D74" s="26"/>
      <c r="E74" s="26"/>
      <c r="F74" s="26"/>
      <c r="G74" s="26"/>
    </row>
    <row r="75" spans="1:7" s="1" customFormat="1" ht="31.2" x14ac:dyDescent="0.3">
      <c r="A75" s="38" t="s">
        <v>189</v>
      </c>
      <c r="B75" s="11">
        <v>1</v>
      </c>
      <c r="C75" s="11">
        <v>2</v>
      </c>
      <c r="D75" s="11">
        <v>1</v>
      </c>
      <c r="E75" s="11">
        <v>2</v>
      </c>
      <c r="F75" s="11">
        <v>1</v>
      </c>
      <c r="G75" s="11">
        <v>2</v>
      </c>
    </row>
    <row r="76" spans="1:7" s="1" customFormat="1" x14ac:dyDescent="0.3">
      <c r="A76" s="25"/>
      <c r="B76" s="26"/>
      <c r="C76" s="26"/>
      <c r="D76" s="26"/>
      <c r="E76" s="26"/>
      <c r="F76" s="26"/>
      <c r="G76" s="26"/>
    </row>
    <row r="77" spans="1:7" s="1" customFormat="1" x14ac:dyDescent="0.3">
      <c r="A77" s="8" t="s">
        <v>190</v>
      </c>
      <c r="B77" s="9"/>
      <c r="C77" s="9"/>
      <c r="D77" s="9"/>
      <c r="E77" s="9"/>
      <c r="F77" s="9"/>
      <c r="G77" s="9"/>
    </row>
    <row r="78" spans="1:7" s="1" customFormat="1" x14ac:dyDescent="0.3">
      <c r="A78" s="39" t="s">
        <v>113</v>
      </c>
      <c r="B78" s="40"/>
      <c r="C78" s="40"/>
      <c r="D78" s="40"/>
      <c r="E78" s="40"/>
      <c r="F78" s="40"/>
      <c r="G78" s="40"/>
    </row>
    <row r="79" spans="1:7" s="1" customFormat="1" x14ac:dyDescent="0.3">
      <c r="A79" s="41" t="s">
        <v>0</v>
      </c>
      <c r="B79" s="31">
        <v>12616</v>
      </c>
      <c r="C79" s="31">
        <v>4201</v>
      </c>
      <c r="D79" s="31">
        <v>3708</v>
      </c>
      <c r="E79" s="31">
        <v>3643</v>
      </c>
      <c r="F79" s="31">
        <v>6252</v>
      </c>
      <c r="G79" s="31">
        <v>4003</v>
      </c>
    </row>
    <row r="80" spans="1:7" s="1" customFormat="1" x14ac:dyDescent="0.3">
      <c r="A80" s="42" t="s">
        <v>114</v>
      </c>
      <c r="B80" s="15">
        <v>546</v>
      </c>
      <c r="C80" s="15">
        <v>521</v>
      </c>
      <c r="D80" s="15">
        <v>243</v>
      </c>
      <c r="E80" s="15">
        <v>464</v>
      </c>
      <c r="F80" s="15">
        <v>939</v>
      </c>
      <c r="G80" s="15" t="s">
        <v>178</v>
      </c>
    </row>
    <row r="81" spans="1:7" s="1" customFormat="1" x14ac:dyDescent="0.3">
      <c r="A81" s="42" t="s">
        <v>115</v>
      </c>
      <c r="B81" s="15">
        <v>2851</v>
      </c>
      <c r="C81" s="15">
        <v>798</v>
      </c>
      <c r="D81" s="15">
        <v>802</v>
      </c>
      <c r="E81" s="15">
        <v>654</v>
      </c>
      <c r="F81" s="15">
        <v>1317</v>
      </c>
      <c r="G81" s="15">
        <v>1432</v>
      </c>
    </row>
    <row r="82" spans="1:7" s="1" customFormat="1" x14ac:dyDescent="0.3">
      <c r="A82" s="42" t="s">
        <v>116</v>
      </c>
      <c r="B82" s="15">
        <v>3544</v>
      </c>
      <c r="C82" s="15">
        <v>1067</v>
      </c>
      <c r="D82" s="15">
        <v>884</v>
      </c>
      <c r="E82" s="15">
        <v>1090</v>
      </c>
      <c r="F82" s="15">
        <v>1604</v>
      </c>
      <c r="G82" s="15">
        <v>1135</v>
      </c>
    </row>
    <row r="83" spans="1:7" s="1" customFormat="1" x14ac:dyDescent="0.3">
      <c r="A83" s="42" t="s">
        <v>117</v>
      </c>
      <c r="B83" s="15">
        <v>2681</v>
      </c>
      <c r="C83" s="15">
        <v>969</v>
      </c>
      <c r="D83" s="15">
        <v>845</v>
      </c>
      <c r="E83" s="15">
        <v>680</v>
      </c>
      <c r="F83" s="15">
        <v>1157</v>
      </c>
      <c r="G83" s="15">
        <v>771</v>
      </c>
    </row>
    <row r="84" spans="1:7" s="1" customFormat="1" x14ac:dyDescent="0.3">
      <c r="A84" s="42" t="s">
        <v>118</v>
      </c>
      <c r="B84" s="15">
        <v>1820</v>
      </c>
      <c r="C84" s="15">
        <v>580</v>
      </c>
      <c r="D84" s="15">
        <v>585</v>
      </c>
      <c r="E84" s="15">
        <v>548</v>
      </c>
      <c r="F84" s="15">
        <v>846</v>
      </c>
      <c r="G84" s="15">
        <v>515</v>
      </c>
    </row>
    <row r="85" spans="1:7" s="1" customFormat="1" x14ac:dyDescent="0.3">
      <c r="A85" s="42" t="s">
        <v>119</v>
      </c>
      <c r="B85" s="15">
        <v>1174</v>
      </c>
      <c r="C85" s="15">
        <v>266</v>
      </c>
      <c r="D85" s="15">
        <v>349</v>
      </c>
      <c r="E85" s="15">
        <v>207</v>
      </c>
      <c r="F85" s="15">
        <v>389</v>
      </c>
      <c r="G85" s="15">
        <v>150</v>
      </c>
    </row>
    <row r="86" spans="1:7" s="1" customFormat="1" x14ac:dyDescent="0.3">
      <c r="A86" s="39" t="s">
        <v>120</v>
      </c>
      <c r="B86" s="40"/>
      <c r="C86" s="40"/>
      <c r="D86" s="40"/>
      <c r="E86" s="40"/>
      <c r="F86" s="40"/>
      <c r="G86" s="40"/>
    </row>
    <row r="87" spans="1:7" s="1" customFormat="1" x14ac:dyDescent="0.3">
      <c r="A87" s="41" t="s">
        <v>0</v>
      </c>
      <c r="B87" s="31">
        <v>7666</v>
      </c>
      <c r="C87" s="31">
        <v>2023</v>
      </c>
      <c r="D87" s="31">
        <v>2238</v>
      </c>
      <c r="E87" s="31">
        <v>1823</v>
      </c>
      <c r="F87" s="31">
        <v>2885</v>
      </c>
      <c r="G87" s="31">
        <v>1519</v>
      </c>
    </row>
    <row r="88" spans="1:7" s="1" customFormat="1" x14ac:dyDescent="0.3">
      <c r="A88" s="42" t="s">
        <v>114</v>
      </c>
      <c r="B88" s="15">
        <v>423</v>
      </c>
      <c r="C88" s="15">
        <v>260</v>
      </c>
      <c r="D88" s="15">
        <v>161</v>
      </c>
      <c r="E88" s="15">
        <v>163</v>
      </c>
      <c r="F88" s="15">
        <v>401</v>
      </c>
      <c r="G88" s="15" t="s">
        <v>178</v>
      </c>
    </row>
    <row r="89" spans="1:7" s="1" customFormat="1" x14ac:dyDescent="0.3">
      <c r="A89" s="42" t="s">
        <v>115</v>
      </c>
      <c r="B89" s="15">
        <v>1726</v>
      </c>
      <c r="C89" s="15">
        <v>353</v>
      </c>
      <c r="D89" s="15">
        <v>534</v>
      </c>
      <c r="E89" s="15">
        <v>374</v>
      </c>
      <c r="F89" s="15">
        <v>640</v>
      </c>
      <c r="G89" s="15">
        <v>550</v>
      </c>
    </row>
    <row r="90" spans="1:7" s="1" customFormat="1" x14ac:dyDescent="0.3">
      <c r="A90" s="42" t="s">
        <v>116</v>
      </c>
      <c r="B90" s="15">
        <v>2085</v>
      </c>
      <c r="C90" s="15">
        <v>524</v>
      </c>
      <c r="D90" s="15">
        <v>529</v>
      </c>
      <c r="E90" s="15">
        <v>523</v>
      </c>
      <c r="F90" s="15">
        <v>824</v>
      </c>
      <c r="G90" s="15">
        <v>512</v>
      </c>
    </row>
    <row r="91" spans="1:7" s="1" customFormat="1" x14ac:dyDescent="0.3">
      <c r="A91" s="42" t="s">
        <v>117</v>
      </c>
      <c r="B91" s="15">
        <v>1827</v>
      </c>
      <c r="C91" s="15">
        <v>496</v>
      </c>
      <c r="D91" s="15">
        <v>561</v>
      </c>
      <c r="E91" s="15">
        <v>423</v>
      </c>
      <c r="F91" s="15">
        <v>581</v>
      </c>
      <c r="G91" s="15">
        <v>287</v>
      </c>
    </row>
    <row r="92" spans="1:7" s="1" customFormat="1" x14ac:dyDescent="0.3">
      <c r="A92" s="42" t="s">
        <v>118</v>
      </c>
      <c r="B92" s="15">
        <v>1179</v>
      </c>
      <c r="C92" s="15">
        <v>301</v>
      </c>
      <c r="D92" s="15">
        <v>346</v>
      </c>
      <c r="E92" s="15">
        <v>290</v>
      </c>
      <c r="F92" s="15">
        <v>369</v>
      </c>
      <c r="G92" s="15">
        <v>160</v>
      </c>
    </row>
    <row r="93" spans="1:7" s="1" customFormat="1" x14ac:dyDescent="0.3">
      <c r="A93" s="42" t="s">
        <v>119</v>
      </c>
      <c r="B93" s="15">
        <v>426</v>
      </c>
      <c r="C93" s="15">
        <v>89</v>
      </c>
      <c r="D93" s="15">
        <v>107</v>
      </c>
      <c r="E93" s="15">
        <v>50</v>
      </c>
      <c r="F93" s="15">
        <v>70</v>
      </c>
      <c r="G93" s="15">
        <v>10</v>
      </c>
    </row>
    <row r="94" spans="1:7" s="1" customFormat="1" x14ac:dyDescent="0.3">
      <c r="A94" s="39" t="s">
        <v>121</v>
      </c>
      <c r="B94" s="40"/>
      <c r="C94" s="40"/>
      <c r="D94" s="40"/>
      <c r="E94" s="40"/>
      <c r="F94" s="40"/>
      <c r="G94" s="40"/>
    </row>
    <row r="95" spans="1:7" s="1" customFormat="1" x14ac:dyDescent="0.3">
      <c r="A95" s="41" t="s">
        <v>0</v>
      </c>
      <c r="B95" s="31">
        <v>6182</v>
      </c>
      <c r="C95" s="31">
        <v>1868</v>
      </c>
      <c r="D95" s="31">
        <v>1794</v>
      </c>
      <c r="E95" s="31">
        <v>1633</v>
      </c>
      <c r="F95" s="31">
        <v>2230</v>
      </c>
      <c r="G95" s="31">
        <v>1350</v>
      </c>
    </row>
    <row r="96" spans="1:7" s="1" customFormat="1" x14ac:dyDescent="0.3">
      <c r="A96" s="42" t="s">
        <v>114</v>
      </c>
      <c r="B96" s="15">
        <v>331</v>
      </c>
      <c r="C96" s="15">
        <v>191</v>
      </c>
      <c r="D96" s="15">
        <v>130</v>
      </c>
      <c r="E96" s="15">
        <v>85</v>
      </c>
      <c r="F96" s="15">
        <v>270</v>
      </c>
      <c r="G96" s="15" t="s">
        <v>178</v>
      </c>
    </row>
    <row r="97" spans="1:7" s="1" customFormat="1" x14ac:dyDescent="0.3">
      <c r="A97" s="42" t="s">
        <v>115</v>
      </c>
      <c r="B97" s="15">
        <v>1278</v>
      </c>
      <c r="C97" s="15">
        <v>311</v>
      </c>
      <c r="D97" s="15">
        <v>353</v>
      </c>
      <c r="E97" s="15">
        <v>305</v>
      </c>
      <c r="F97" s="15">
        <v>474</v>
      </c>
      <c r="G97" s="15">
        <v>473</v>
      </c>
    </row>
    <row r="98" spans="1:7" s="1" customFormat="1" x14ac:dyDescent="0.3">
      <c r="A98" s="42" t="s">
        <v>116</v>
      </c>
      <c r="B98" s="15">
        <v>1628</v>
      </c>
      <c r="C98" s="15">
        <v>494</v>
      </c>
      <c r="D98" s="15">
        <v>445</v>
      </c>
      <c r="E98" s="15">
        <v>414</v>
      </c>
      <c r="F98" s="15">
        <v>627</v>
      </c>
      <c r="G98" s="15">
        <v>418</v>
      </c>
    </row>
    <row r="99" spans="1:7" s="1" customFormat="1" x14ac:dyDescent="0.3">
      <c r="A99" s="42" t="s">
        <v>117</v>
      </c>
      <c r="B99" s="15">
        <v>1534</v>
      </c>
      <c r="C99" s="15">
        <v>494</v>
      </c>
      <c r="D99" s="15">
        <v>477</v>
      </c>
      <c r="E99" s="15">
        <v>468</v>
      </c>
      <c r="F99" s="15">
        <v>509</v>
      </c>
      <c r="G99" s="15">
        <v>278</v>
      </c>
    </row>
    <row r="100" spans="1:7" s="1" customFormat="1" x14ac:dyDescent="0.3">
      <c r="A100" s="42" t="s">
        <v>118</v>
      </c>
      <c r="B100" s="15">
        <v>1069</v>
      </c>
      <c r="C100" s="15">
        <v>297</v>
      </c>
      <c r="D100" s="15">
        <v>317</v>
      </c>
      <c r="E100" s="15">
        <v>340</v>
      </c>
      <c r="F100" s="15">
        <v>321</v>
      </c>
      <c r="G100" s="15">
        <v>173</v>
      </c>
    </row>
    <row r="101" spans="1:7" s="1" customFormat="1" x14ac:dyDescent="0.3">
      <c r="A101" s="42" t="s">
        <v>119</v>
      </c>
      <c r="B101" s="15">
        <v>342</v>
      </c>
      <c r="C101" s="15">
        <v>81</v>
      </c>
      <c r="D101" s="15">
        <v>72</v>
      </c>
      <c r="E101" s="15">
        <v>21</v>
      </c>
      <c r="F101" s="15">
        <v>29</v>
      </c>
      <c r="G101" s="114" t="s">
        <v>193</v>
      </c>
    </row>
    <row r="102" spans="1:7" s="1" customFormat="1" x14ac:dyDescent="0.3">
      <c r="A102" s="39" t="s">
        <v>122</v>
      </c>
      <c r="B102" s="40"/>
      <c r="C102" s="40"/>
      <c r="D102" s="40"/>
      <c r="E102" s="40"/>
      <c r="F102" s="40"/>
      <c r="G102" s="40"/>
    </row>
    <row r="103" spans="1:7" s="1" customFormat="1" x14ac:dyDescent="0.3">
      <c r="A103" s="43" t="s">
        <v>0</v>
      </c>
      <c r="B103" s="31">
        <v>18402</v>
      </c>
      <c r="C103" s="31">
        <v>3654</v>
      </c>
      <c r="D103" s="31">
        <v>5252</v>
      </c>
      <c r="E103" s="31">
        <v>2100</v>
      </c>
      <c r="F103" s="31">
        <v>3653</v>
      </c>
      <c r="G103" s="31">
        <v>2127</v>
      </c>
    </row>
    <row r="104" spans="1:7" s="1" customFormat="1" x14ac:dyDescent="0.3">
      <c r="A104" s="42" t="s">
        <v>114</v>
      </c>
      <c r="B104" s="17">
        <v>534</v>
      </c>
      <c r="C104" s="17">
        <v>193</v>
      </c>
      <c r="D104" s="17">
        <v>256</v>
      </c>
      <c r="E104" s="17">
        <v>77</v>
      </c>
      <c r="F104" s="17">
        <v>240</v>
      </c>
      <c r="G104" s="17">
        <v>0</v>
      </c>
    </row>
    <row r="105" spans="1:7" s="1" customFormat="1" x14ac:dyDescent="0.3">
      <c r="A105" s="42" t="s">
        <v>115</v>
      </c>
      <c r="B105" s="17">
        <v>2369</v>
      </c>
      <c r="C105" s="17">
        <v>393</v>
      </c>
      <c r="D105" s="17">
        <v>622</v>
      </c>
      <c r="E105" s="17">
        <v>264</v>
      </c>
      <c r="F105" s="17">
        <v>622</v>
      </c>
      <c r="G105" s="17">
        <v>560</v>
      </c>
    </row>
    <row r="106" spans="1:7" s="1" customFormat="1" x14ac:dyDescent="0.3">
      <c r="A106" s="42" t="s">
        <v>116</v>
      </c>
      <c r="B106" s="17">
        <v>3967</v>
      </c>
      <c r="C106" s="17">
        <v>711</v>
      </c>
      <c r="D106" s="17">
        <v>1224</v>
      </c>
      <c r="E106" s="17">
        <v>443</v>
      </c>
      <c r="F106" s="17">
        <v>880</v>
      </c>
      <c r="G106" s="17">
        <v>558</v>
      </c>
    </row>
    <row r="107" spans="1:7" s="1" customFormat="1" x14ac:dyDescent="0.3">
      <c r="A107" s="42" t="s">
        <v>117</v>
      </c>
      <c r="B107" s="17">
        <v>5900</v>
      </c>
      <c r="C107" s="17">
        <v>1163</v>
      </c>
      <c r="D107" s="17">
        <v>1729</v>
      </c>
      <c r="E107" s="17">
        <v>712</v>
      </c>
      <c r="F107" s="17">
        <v>1079</v>
      </c>
      <c r="G107" s="17">
        <v>617</v>
      </c>
    </row>
    <row r="108" spans="1:7" s="1" customFormat="1" x14ac:dyDescent="0.3">
      <c r="A108" s="42" t="s">
        <v>118</v>
      </c>
      <c r="B108" s="17">
        <v>4737</v>
      </c>
      <c r="C108" s="17">
        <v>1030</v>
      </c>
      <c r="D108" s="17">
        <v>1284</v>
      </c>
      <c r="E108" s="17">
        <v>581</v>
      </c>
      <c r="F108" s="17">
        <v>807</v>
      </c>
      <c r="G108" s="17">
        <v>384</v>
      </c>
    </row>
    <row r="109" spans="1:7" s="1" customFormat="1" x14ac:dyDescent="0.3">
      <c r="A109" s="42" t="s">
        <v>119</v>
      </c>
      <c r="B109" s="17">
        <v>895</v>
      </c>
      <c r="C109" s="17">
        <v>164</v>
      </c>
      <c r="D109" s="17">
        <v>137</v>
      </c>
      <c r="E109" s="17">
        <v>23</v>
      </c>
      <c r="F109" s="17">
        <v>25</v>
      </c>
      <c r="G109" s="17" t="s">
        <v>193</v>
      </c>
    </row>
    <row r="110" spans="1:7" s="1" customFormat="1" x14ac:dyDescent="0.3">
      <c r="A110" s="44" t="s">
        <v>123</v>
      </c>
      <c r="B110" s="40"/>
      <c r="C110" s="40"/>
      <c r="D110" s="40"/>
      <c r="E110" s="40"/>
      <c r="F110" s="40"/>
      <c r="G110" s="40"/>
    </row>
    <row r="111" spans="1:7" s="1" customFormat="1" x14ac:dyDescent="0.3">
      <c r="A111" s="45" t="s">
        <v>0</v>
      </c>
      <c r="B111" s="31">
        <v>5581</v>
      </c>
      <c r="C111" s="31">
        <v>1733</v>
      </c>
      <c r="D111" s="31">
        <v>2024</v>
      </c>
      <c r="E111" s="31">
        <v>1270</v>
      </c>
      <c r="F111" s="31">
        <v>2204</v>
      </c>
      <c r="G111" s="31">
        <v>1077</v>
      </c>
    </row>
    <row r="112" spans="1:7" s="1" customFormat="1" x14ac:dyDescent="0.3">
      <c r="A112" s="46" t="s">
        <v>114</v>
      </c>
      <c r="B112" s="15">
        <v>254</v>
      </c>
      <c r="C112" s="15">
        <v>107</v>
      </c>
      <c r="D112" s="15">
        <v>125</v>
      </c>
      <c r="E112" s="15">
        <v>52</v>
      </c>
      <c r="F112" s="15">
        <v>158</v>
      </c>
      <c r="G112" s="15" t="s">
        <v>178</v>
      </c>
    </row>
    <row r="113" spans="1:7" s="1" customFormat="1" x14ac:dyDescent="0.3">
      <c r="A113" s="46" t="s">
        <v>115</v>
      </c>
      <c r="B113" s="15">
        <v>899</v>
      </c>
      <c r="C113" s="15">
        <v>224</v>
      </c>
      <c r="D113" s="15">
        <v>274</v>
      </c>
      <c r="E113" s="15">
        <v>168</v>
      </c>
      <c r="F113" s="15">
        <v>389</v>
      </c>
      <c r="G113" s="15">
        <v>337</v>
      </c>
    </row>
    <row r="114" spans="1:7" s="1" customFormat="1" x14ac:dyDescent="0.3">
      <c r="A114" s="46" t="s">
        <v>116</v>
      </c>
      <c r="B114" s="15">
        <v>1338</v>
      </c>
      <c r="C114" s="15">
        <v>380</v>
      </c>
      <c r="D114" s="15">
        <v>509</v>
      </c>
      <c r="E114" s="15">
        <v>290</v>
      </c>
      <c r="F114" s="15">
        <v>549</v>
      </c>
      <c r="G114" s="15">
        <v>290</v>
      </c>
    </row>
    <row r="115" spans="1:7" s="1" customFormat="1" x14ac:dyDescent="0.3">
      <c r="A115" s="46" t="s">
        <v>117</v>
      </c>
      <c r="B115" s="15">
        <v>1609</v>
      </c>
      <c r="C115" s="15">
        <v>515</v>
      </c>
      <c r="D115" s="15">
        <v>611</v>
      </c>
      <c r="E115" s="15">
        <v>411</v>
      </c>
      <c r="F115" s="15">
        <v>620</v>
      </c>
      <c r="G115" s="15">
        <v>278</v>
      </c>
    </row>
    <row r="116" spans="1:7" s="1" customFormat="1" x14ac:dyDescent="0.3">
      <c r="A116" s="46" t="s">
        <v>118</v>
      </c>
      <c r="B116" s="15">
        <v>1228</v>
      </c>
      <c r="C116" s="15">
        <v>421</v>
      </c>
      <c r="D116" s="15">
        <v>441</v>
      </c>
      <c r="E116" s="15">
        <v>333</v>
      </c>
      <c r="F116" s="15">
        <v>469</v>
      </c>
      <c r="G116" s="15">
        <v>171</v>
      </c>
    </row>
    <row r="117" spans="1:7" s="1" customFormat="1" x14ac:dyDescent="0.3">
      <c r="A117" s="46" t="s">
        <v>119</v>
      </c>
      <c r="B117" s="15">
        <v>253</v>
      </c>
      <c r="C117" s="15">
        <v>86</v>
      </c>
      <c r="D117" s="15">
        <v>64</v>
      </c>
      <c r="E117" s="15">
        <v>16</v>
      </c>
      <c r="F117" s="15">
        <v>19</v>
      </c>
      <c r="G117" s="114" t="s">
        <v>193</v>
      </c>
    </row>
    <row r="118" spans="1:7" s="1" customFormat="1" x14ac:dyDescent="0.3">
      <c r="A118" s="44" t="s">
        <v>124</v>
      </c>
      <c r="B118" s="40"/>
      <c r="C118" s="40"/>
      <c r="D118" s="40"/>
      <c r="E118" s="40"/>
      <c r="F118" s="40"/>
      <c r="G118" s="40"/>
    </row>
    <row r="119" spans="1:7" s="1" customFormat="1" x14ac:dyDescent="0.3">
      <c r="A119" s="45" t="s">
        <v>0</v>
      </c>
      <c r="B119" s="31">
        <v>12821</v>
      </c>
      <c r="C119" s="31">
        <v>1921</v>
      </c>
      <c r="D119" s="31">
        <v>3228</v>
      </c>
      <c r="E119" s="31">
        <v>830</v>
      </c>
      <c r="F119" s="31">
        <v>1449</v>
      </c>
      <c r="G119" s="31">
        <v>1050</v>
      </c>
    </row>
    <row r="120" spans="1:7" s="1" customFormat="1" x14ac:dyDescent="0.3">
      <c r="A120" s="46" t="s">
        <v>114</v>
      </c>
      <c r="B120" s="15">
        <v>280</v>
      </c>
      <c r="C120" s="15">
        <v>86</v>
      </c>
      <c r="D120" s="15">
        <v>131</v>
      </c>
      <c r="E120" s="15">
        <v>25</v>
      </c>
      <c r="F120" s="15">
        <v>82</v>
      </c>
      <c r="G120" s="15" t="s">
        <v>178</v>
      </c>
    </row>
    <row r="121" spans="1:7" s="1" customFormat="1" x14ac:dyDescent="0.3">
      <c r="A121" s="46" t="s">
        <v>115</v>
      </c>
      <c r="B121" s="15">
        <v>1470</v>
      </c>
      <c r="C121" s="15">
        <v>169</v>
      </c>
      <c r="D121" s="15">
        <v>348</v>
      </c>
      <c r="E121" s="15">
        <v>96</v>
      </c>
      <c r="F121" s="15">
        <v>233</v>
      </c>
      <c r="G121" s="15">
        <v>223</v>
      </c>
    </row>
    <row r="122" spans="1:7" s="1" customFormat="1" x14ac:dyDescent="0.3">
      <c r="A122" s="46" t="s">
        <v>116</v>
      </c>
      <c r="B122" s="15">
        <v>2629</v>
      </c>
      <c r="C122" s="15">
        <v>331</v>
      </c>
      <c r="D122" s="15">
        <v>715</v>
      </c>
      <c r="E122" s="15">
        <v>153</v>
      </c>
      <c r="F122" s="15">
        <v>331</v>
      </c>
      <c r="G122" s="15">
        <v>268</v>
      </c>
    </row>
    <row r="123" spans="1:7" s="1" customFormat="1" x14ac:dyDescent="0.3">
      <c r="A123" s="46" t="s">
        <v>117</v>
      </c>
      <c r="B123" s="15">
        <v>4291</v>
      </c>
      <c r="C123" s="15">
        <v>648</v>
      </c>
      <c r="D123" s="15">
        <v>1118</v>
      </c>
      <c r="E123" s="15">
        <v>301</v>
      </c>
      <c r="F123" s="15">
        <v>459</v>
      </c>
      <c r="G123" s="15">
        <v>339</v>
      </c>
    </row>
    <row r="124" spans="1:7" s="1" customFormat="1" x14ac:dyDescent="0.3">
      <c r="A124" s="46" t="s">
        <v>118</v>
      </c>
      <c r="B124" s="15">
        <v>3509</v>
      </c>
      <c r="C124" s="15">
        <v>609</v>
      </c>
      <c r="D124" s="15">
        <v>843</v>
      </c>
      <c r="E124" s="15">
        <v>248</v>
      </c>
      <c r="F124" s="15">
        <v>338</v>
      </c>
      <c r="G124" s="15">
        <v>213</v>
      </c>
    </row>
    <row r="125" spans="1:7" s="1" customFormat="1" x14ac:dyDescent="0.3">
      <c r="A125" s="46" t="s">
        <v>119</v>
      </c>
      <c r="B125" s="15">
        <v>642</v>
      </c>
      <c r="C125" s="15">
        <v>78</v>
      </c>
      <c r="D125" s="15">
        <v>73</v>
      </c>
      <c r="E125" s="114" t="s">
        <v>193</v>
      </c>
      <c r="F125" s="114" t="s">
        <v>193</v>
      </c>
      <c r="G125" s="114" t="s">
        <v>193</v>
      </c>
    </row>
    <row r="126" spans="1:7" s="1" customFormat="1" x14ac:dyDescent="0.3">
      <c r="A126" s="47" t="s">
        <v>125</v>
      </c>
      <c r="B126" s="40"/>
      <c r="C126" s="40"/>
      <c r="D126" s="40"/>
      <c r="E126" s="40"/>
      <c r="F126" s="40"/>
      <c r="G126" s="40"/>
    </row>
    <row r="127" spans="1:7" s="1" customFormat="1" x14ac:dyDescent="0.3">
      <c r="A127" s="43" t="s">
        <v>126</v>
      </c>
      <c r="B127" s="31">
        <v>44866</v>
      </c>
      <c r="C127" s="31">
        <v>11746</v>
      </c>
      <c r="D127" s="31">
        <v>12992</v>
      </c>
      <c r="E127" s="31">
        <v>9199</v>
      </c>
      <c r="F127" s="31">
        <v>15020</v>
      </c>
      <c r="G127" s="31">
        <v>8999</v>
      </c>
    </row>
    <row r="128" spans="1:7" s="1" customFormat="1" x14ac:dyDescent="0.3">
      <c r="A128" s="42" t="s">
        <v>114</v>
      </c>
      <c r="B128" s="17">
        <v>1834</v>
      </c>
      <c r="C128" s="17">
        <v>1165</v>
      </c>
      <c r="D128" s="17">
        <v>790</v>
      </c>
      <c r="E128" s="17">
        <v>789</v>
      </c>
      <c r="F128" s="17">
        <v>1850</v>
      </c>
      <c r="G128" s="17">
        <v>0</v>
      </c>
    </row>
    <row r="129" spans="1:7" s="1" customFormat="1" x14ac:dyDescent="0.3">
      <c r="A129" s="42" t="s">
        <v>115</v>
      </c>
      <c r="B129" s="17">
        <v>8224</v>
      </c>
      <c r="C129" s="17">
        <v>1855</v>
      </c>
      <c r="D129" s="17">
        <v>2311</v>
      </c>
      <c r="E129" s="17">
        <v>1597</v>
      </c>
      <c r="F129" s="17">
        <v>3053</v>
      </c>
      <c r="G129" s="17">
        <v>3015</v>
      </c>
    </row>
    <row r="130" spans="1:7" s="1" customFormat="1" x14ac:dyDescent="0.3">
      <c r="A130" s="42" t="s">
        <v>116</v>
      </c>
      <c r="B130" s="17">
        <v>11224</v>
      </c>
      <c r="C130" s="17">
        <v>2796</v>
      </c>
      <c r="D130" s="17">
        <v>3082</v>
      </c>
      <c r="E130" s="17">
        <v>2470</v>
      </c>
      <c r="F130" s="17">
        <v>3935</v>
      </c>
      <c r="G130" s="17">
        <v>2623</v>
      </c>
    </row>
    <row r="131" spans="1:7" s="1" customFormat="1" x14ac:dyDescent="0.3">
      <c r="A131" s="42" t="s">
        <v>117</v>
      </c>
      <c r="B131" s="17">
        <v>11942</v>
      </c>
      <c r="C131" s="17">
        <v>3122</v>
      </c>
      <c r="D131" s="17">
        <v>3612</v>
      </c>
      <c r="E131" s="17">
        <v>2283</v>
      </c>
      <c r="F131" s="17">
        <v>3326</v>
      </c>
      <c r="G131" s="17">
        <v>1953</v>
      </c>
    </row>
    <row r="132" spans="1:7" s="1" customFormat="1" x14ac:dyDescent="0.3">
      <c r="A132" s="42" t="s">
        <v>118</v>
      </c>
      <c r="B132" s="17">
        <v>8805</v>
      </c>
      <c r="C132" s="17">
        <v>2208</v>
      </c>
      <c r="D132" s="17">
        <v>2532</v>
      </c>
      <c r="E132" s="17">
        <v>1759</v>
      </c>
      <c r="F132" s="17">
        <v>2343</v>
      </c>
      <c r="G132" s="17">
        <v>1232</v>
      </c>
    </row>
    <row r="133" spans="1:7" s="1" customFormat="1" x14ac:dyDescent="0.3">
      <c r="A133" s="42" t="s">
        <v>119</v>
      </c>
      <c r="B133" s="17">
        <v>2837</v>
      </c>
      <c r="C133" s="17">
        <v>600</v>
      </c>
      <c r="D133" s="17">
        <v>665</v>
      </c>
      <c r="E133" s="17">
        <v>301</v>
      </c>
      <c r="F133" s="17">
        <v>513</v>
      </c>
      <c r="G133" s="17">
        <v>176</v>
      </c>
    </row>
    <row r="134" spans="1:7" s="1" customFormat="1" ht="31.2" x14ac:dyDescent="0.3">
      <c r="A134" s="14" t="s">
        <v>191</v>
      </c>
      <c r="B134" s="11">
        <v>1</v>
      </c>
      <c r="C134" s="11">
        <v>2</v>
      </c>
      <c r="D134" s="11">
        <v>0</v>
      </c>
      <c r="E134" s="11">
        <v>2</v>
      </c>
      <c r="F134" s="11">
        <v>1</v>
      </c>
      <c r="G134" s="11">
        <v>1</v>
      </c>
    </row>
    <row r="135" spans="1:7" s="1" customFormat="1" x14ac:dyDescent="0.3">
      <c r="A135" s="8" t="s">
        <v>127</v>
      </c>
      <c r="B135" s="9"/>
      <c r="C135" s="9"/>
      <c r="D135" s="9"/>
      <c r="E135" s="9"/>
      <c r="F135" s="9"/>
      <c r="G135" s="9"/>
    </row>
    <row r="136" spans="1:7" s="1" customFormat="1" x14ac:dyDescent="0.3">
      <c r="A136" s="37" t="s">
        <v>128</v>
      </c>
      <c r="B136" s="15">
        <v>0</v>
      </c>
      <c r="C136" s="15">
        <v>0</v>
      </c>
      <c r="D136" s="15">
        <v>0</v>
      </c>
      <c r="E136" s="15">
        <v>0</v>
      </c>
      <c r="F136" s="15">
        <v>0</v>
      </c>
      <c r="G136" s="15">
        <v>0</v>
      </c>
    </row>
    <row r="137" spans="1:7" s="1" customFormat="1" x14ac:dyDescent="0.3">
      <c r="A137" s="48" t="s">
        <v>129</v>
      </c>
      <c r="B137" s="15">
        <v>0</v>
      </c>
      <c r="C137" s="15">
        <v>0</v>
      </c>
      <c r="D137" s="15">
        <v>0</v>
      </c>
      <c r="E137" s="15">
        <v>0</v>
      </c>
      <c r="F137" s="15">
        <v>0</v>
      </c>
      <c r="G137" s="15">
        <v>0</v>
      </c>
    </row>
    <row r="138" spans="1:7" s="1" customFormat="1" x14ac:dyDescent="0.3">
      <c r="A138" s="49" t="s">
        <v>130</v>
      </c>
      <c r="B138" s="111">
        <v>0</v>
      </c>
      <c r="C138" s="111">
        <v>0</v>
      </c>
      <c r="D138" s="111">
        <v>0</v>
      </c>
      <c r="E138" s="111">
        <v>0</v>
      </c>
      <c r="F138" s="111">
        <v>0</v>
      </c>
      <c r="G138" s="111">
        <v>0</v>
      </c>
    </row>
    <row r="139" spans="1:7" s="1" customFormat="1" x14ac:dyDescent="0.3">
      <c r="A139" s="51" t="s">
        <v>131</v>
      </c>
      <c r="B139" s="52">
        <v>0</v>
      </c>
      <c r="C139" s="52">
        <v>0</v>
      </c>
      <c r="D139" s="52">
        <v>0</v>
      </c>
      <c r="E139" s="52">
        <v>0</v>
      </c>
      <c r="F139" s="52">
        <v>0</v>
      </c>
      <c r="G139" s="52">
        <v>0</v>
      </c>
    </row>
    <row r="140" spans="1:7" s="1" customFormat="1" x14ac:dyDescent="0.3">
      <c r="A140" s="51" t="s">
        <v>132</v>
      </c>
      <c r="B140" s="19">
        <v>0</v>
      </c>
      <c r="C140" s="19">
        <v>0</v>
      </c>
      <c r="D140" s="19">
        <v>0</v>
      </c>
      <c r="E140" s="19">
        <v>0</v>
      </c>
      <c r="F140" s="19">
        <v>0</v>
      </c>
      <c r="G140" s="19">
        <v>0</v>
      </c>
    </row>
    <row r="141" spans="1:7" s="1" customFormat="1" ht="31.2" x14ac:dyDescent="0.3">
      <c r="A141" s="14" t="s">
        <v>191</v>
      </c>
      <c r="B141" s="11">
        <v>0</v>
      </c>
      <c r="C141" s="11">
        <v>0</v>
      </c>
      <c r="D141" s="11">
        <v>0</v>
      </c>
      <c r="E141" s="11">
        <v>0</v>
      </c>
      <c r="F141" s="11">
        <v>0</v>
      </c>
      <c r="G141" s="11">
        <v>0</v>
      </c>
    </row>
    <row r="142" spans="1:7" s="1" customFormat="1" x14ac:dyDescent="0.3">
      <c r="A142" s="8" t="s">
        <v>45</v>
      </c>
      <c r="B142" s="9"/>
      <c r="C142" s="9"/>
      <c r="D142" s="9"/>
      <c r="E142" s="9"/>
      <c r="F142" s="9"/>
      <c r="G142" s="9"/>
    </row>
    <row r="143" spans="1:7" s="1" customFormat="1" x14ac:dyDescent="0.3">
      <c r="A143" s="37" t="s">
        <v>46</v>
      </c>
      <c r="B143" s="31">
        <v>298900</v>
      </c>
      <c r="C143" s="31">
        <v>70595</v>
      </c>
      <c r="D143" s="31">
        <v>79552</v>
      </c>
      <c r="E143" s="31">
        <v>72876</v>
      </c>
      <c r="F143" s="31">
        <v>77174</v>
      </c>
      <c r="G143" s="31">
        <v>62075</v>
      </c>
    </row>
    <row r="144" spans="1:7" s="1" customFormat="1" x14ac:dyDescent="0.3">
      <c r="A144" s="48" t="s">
        <v>47</v>
      </c>
      <c r="B144" s="15">
        <v>231810</v>
      </c>
      <c r="C144" s="15">
        <v>60607</v>
      </c>
      <c r="D144" s="15">
        <v>67601</v>
      </c>
      <c r="E144" s="15">
        <v>59815</v>
      </c>
      <c r="F144" s="15">
        <v>65110</v>
      </c>
      <c r="G144" s="15">
        <v>48001</v>
      </c>
    </row>
    <row r="145" spans="1:7" s="1" customFormat="1" x14ac:dyDescent="0.3">
      <c r="A145" s="48" t="s">
        <v>48</v>
      </c>
      <c r="B145" s="15">
        <v>36010</v>
      </c>
      <c r="C145" s="15">
        <v>0</v>
      </c>
      <c r="D145" s="15">
        <v>2295</v>
      </c>
      <c r="E145" s="15">
        <v>0</v>
      </c>
      <c r="F145" s="15">
        <v>0</v>
      </c>
      <c r="G145" s="15" t="s">
        <v>178</v>
      </c>
    </row>
    <row r="146" spans="1:7" s="1" customFormat="1" x14ac:dyDescent="0.3">
      <c r="A146" s="48" t="s">
        <v>49</v>
      </c>
      <c r="B146" s="15">
        <v>31080</v>
      </c>
      <c r="C146" s="15">
        <v>9988</v>
      </c>
      <c r="D146" s="15">
        <v>9656</v>
      </c>
      <c r="E146" s="15">
        <v>13061</v>
      </c>
      <c r="F146" s="15">
        <v>12064</v>
      </c>
      <c r="G146" s="15">
        <v>14074</v>
      </c>
    </row>
    <row r="147" spans="1:7" s="1" customFormat="1" x14ac:dyDescent="0.3">
      <c r="A147" s="51" t="s">
        <v>50</v>
      </c>
      <c r="B147" s="19">
        <v>10.398126463700235</v>
      </c>
      <c r="C147" s="19">
        <v>14.148310786882924</v>
      </c>
      <c r="D147" s="19">
        <v>12.137972646822204</v>
      </c>
      <c r="E147" s="19">
        <v>17.922224051814041</v>
      </c>
      <c r="F147" s="19">
        <v>15.632207738357479</v>
      </c>
      <c r="G147" s="19">
        <v>22.672573499798631</v>
      </c>
    </row>
    <row r="148" spans="1:7" s="1" customFormat="1" x14ac:dyDescent="0.3">
      <c r="A148" s="37" t="s">
        <v>51</v>
      </c>
      <c r="B148" s="11">
        <v>31729</v>
      </c>
      <c r="C148" s="11">
        <v>8351</v>
      </c>
      <c r="D148" s="11" t="s">
        <v>178</v>
      </c>
      <c r="E148" s="11">
        <v>5562</v>
      </c>
      <c r="F148" s="11">
        <v>8782</v>
      </c>
      <c r="G148" s="11">
        <v>4342</v>
      </c>
    </row>
    <row r="149" spans="1:7" s="1" customFormat="1" x14ac:dyDescent="0.3">
      <c r="A149" s="37" t="s">
        <v>133</v>
      </c>
      <c r="B149" s="53"/>
      <c r="C149" s="53"/>
      <c r="D149" s="53"/>
      <c r="E149" s="53"/>
      <c r="F149" s="53"/>
      <c r="G149" s="53"/>
    </row>
    <row r="150" spans="1:7" s="1" customFormat="1" x14ac:dyDescent="0.3">
      <c r="A150" s="48" t="s">
        <v>134</v>
      </c>
      <c r="B150" s="11">
        <v>542</v>
      </c>
      <c r="C150" s="11">
        <v>302</v>
      </c>
      <c r="D150" s="11">
        <v>175</v>
      </c>
      <c r="E150" s="11">
        <v>401</v>
      </c>
      <c r="F150" s="11">
        <v>552</v>
      </c>
      <c r="G150" s="11">
        <v>508</v>
      </c>
    </row>
    <row r="151" spans="1:7" s="1" customFormat="1" x14ac:dyDescent="0.3">
      <c r="A151" s="48" t="s">
        <v>135</v>
      </c>
      <c r="B151" s="15">
        <v>0</v>
      </c>
      <c r="C151" s="15">
        <v>0</v>
      </c>
      <c r="D151" s="15">
        <v>0</v>
      </c>
      <c r="E151" s="15">
        <v>0</v>
      </c>
      <c r="F151" s="15">
        <v>0</v>
      </c>
      <c r="G151" s="15">
        <v>0</v>
      </c>
    </row>
    <row r="152" spans="1:7" s="1" customFormat="1" x14ac:dyDescent="0.3">
      <c r="A152" s="48" t="s">
        <v>136</v>
      </c>
      <c r="B152" s="15">
        <v>0</v>
      </c>
      <c r="C152" s="15">
        <v>0</v>
      </c>
      <c r="D152" s="15">
        <v>0</v>
      </c>
      <c r="E152" s="15">
        <v>0</v>
      </c>
      <c r="F152" s="15">
        <v>0</v>
      </c>
      <c r="G152" s="15">
        <v>0</v>
      </c>
    </row>
    <row r="153" spans="1:7" s="1" customFormat="1" x14ac:dyDescent="0.3">
      <c r="A153" s="54"/>
      <c r="B153" s="55"/>
      <c r="C153" s="55"/>
      <c r="D153" s="55"/>
      <c r="E153" s="55"/>
      <c r="F153" s="55"/>
      <c r="G153" s="55"/>
    </row>
    <row r="154" spans="1:7" s="1" customFormat="1" x14ac:dyDescent="0.3">
      <c r="A154" s="54"/>
      <c r="B154" s="21"/>
      <c r="C154" s="21"/>
      <c r="D154" s="21"/>
      <c r="E154" s="21"/>
      <c r="F154" s="21"/>
      <c r="G154" s="21"/>
    </row>
    <row r="155" spans="1:7" s="1" customFormat="1" x14ac:dyDescent="0.3">
      <c r="A155" s="8" t="s">
        <v>52</v>
      </c>
      <c r="B155" s="9"/>
      <c r="C155" s="9"/>
      <c r="D155" s="9"/>
      <c r="E155" s="9"/>
      <c r="F155" s="9"/>
      <c r="G155" s="9"/>
    </row>
    <row r="156" spans="1:7" s="1" customFormat="1" x14ac:dyDescent="0.3">
      <c r="A156" s="49" t="s">
        <v>53</v>
      </c>
      <c r="B156" s="15">
        <v>14227</v>
      </c>
      <c r="C156" s="15">
        <v>4165</v>
      </c>
      <c r="D156" s="15">
        <v>4203</v>
      </c>
      <c r="E156" s="15">
        <v>3117</v>
      </c>
      <c r="F156" s="15">
        <v>5381</v>
      </c>
      <c r="G156" s="15">
        <v>3901</v>
      </c>
    </row>
    <row r="157" spans="1:7" s="1" customFormat="1" x14ac:dyDescent="0.3">
      <c r="A157" s="49" t="s">
        <v>54</v>
      </c>
      <c r="B157" s="15">
        <v>4460</v>
      </c>
      <c r="C157" s="15">
        <v>1398</v>
      </c>
      <c r="D157" s="15">
        <v>1288</v>
      </c>
      <c r="E157" s="15">
        <v>1098</v>
      </c>
      <c r="F157" s="15">
        <v>2216</v>
      </c>
      <c r="G157" s="15">
        <v>1653</v>
      </c>
    </row>
    <row r="158" spans="1:7" s="1" customFormat="1" x14ac:dyDescent="0.3">
      <c r="A158" s="8" t="s">
        <v>55</v>
      </c>
      <c r="B158" s="9"/>
      <c r="C158" s="9"/>
      <c r="D158" s="9"/>
      <c r="E158" s="9"/>
      <c r="F158" s="9"/>
      <c r="G158" s="9"/>
    </row>
    <row r="159" spans="1:7" s="1" customFormat="1" x14ac:dyDescent="0.3">
      <c r="A159" s="54" t="s">
        <v>56</v>
      </c>
      <c r="B159" s="15">
        <v>26879</v>
      </c>
      <c r="C159" s="15">
        <v>6253</v>
      </c>
      <c r="D159" s="15">
        <v>7855</v>
      </c>
      <c r="E159" s="15">
        <v>4194</v>
      </c>
      <c r="F159" s="15">
        <v>7384</v>
      </c>
      <c r="G159" s="15">
        <v>3811</v>
      </c>
    </row>
    <row r="160" spans="1:7" s="1" customFormat="1" x14ac:dyDescent="0.3">
      <c r="A160" s="54" t="s">
        <v>57</v>
      </c>
      <c r="B160" s="15">
        <v>5358</v>
      </c>
      <c r="C160" s="15">
        <v>1427</v>
      </c>
      <c r="D160" s="15">
        <v>1732</v>
      </c>
      <c r="E160" s="15">
        <v>960</v>
      </c>
      <c r="F160" s="15">
        <v>2231</v>
      </c>
      <c r="G160" s="15">
        <v>1109</v>
      </c>
    </row>
    <row r="161" spans="1:7" s="1" customFormat="1" x14ac:dyDescent="0.3">
      <c r="A161" s="8" t="s">
        <v>55</v>
      </c>
      <c r="B161" s="9"/>
      <c r="C161" s="9"/>
      <c r="D161" s="9"/>
      <c r="E161" s="9"/>
      <c r="F161" s="9"/>
      <c r="G161" s="9"/>
    </row>
    <row r="162" spans="1:7" s="1" customFormat="1" x14ac:dyDescent="0.3">
      <c r="A162" s="49" t="s">
        <v>58</v>
      </c>
      <c r="B162" s="15">
        <v>1784</v>
      </c>
      <c r="C162" s="15">
        <v>537</v>
      </c>
      <c r="D162" s="15">
        <v>1064</v>
      </c>
      <c r="E162" s="15">
        <v>240</v>
      </c>
      <c r="F162" s="15">
        <v>359</v>
      </c>
      <c r="G162" s="15">
        <v>203</v>
      </c>
    </row>
    <row r="163" spans="1:7" s="1" customFormat="1" x14ac:dyDescent="0.3">
      <c r="A163" s="49" t="s">
        <v>59</v>
      </c>
      <c r="B163" s="15">
        <v>107</v>
      </c>
      <c r="C163" s="15">
        <v>18</v>
      </c>
      <c r="D163" s="15">
        <v>40</v>
      </c>
      <c r="E163" s="15">
        <v>12</v>
      </c>
      <c r="F163" s="15">
        <v>15</v>
      </c>
      <c r="G163" s="15">
        <v>7</v>
      </c>
    </row>
    <row r="164" spans="1:7" s="1" customFormat="1" x14ac:dyDescent="0.3">
      <c r="A164" s="49" t="s">
        <v>60</v>
      </c>
      <c r="B164" s="15">
        <v>8424</v>
      </c>
      <c r="C164" s="15">
        <v>1894</v>
      </c>
      <c r="D164" s="15">
        <v>2920</v>
      </c>
      <c r="E164" s="15">
        <v>1921</v>
      </c>
      <c r="F164" s="15">
        <v>3310</v>
      </c>
      <c r="G164" s="15">
        <v>1761</v>
      </c>
    </row>
    <row r="165" spans="1:7" s="1" customFormat="1" x14ac:dyDescent="0.3">
      <c r="A165" s="49" t="s">
        <v>61</v>
      </c>
      <c r="B165" s="15">
        <v>430</v>
      </c>
      <c r="C165" s="15">
        <v>105</v>
      </c>
      <c r="D165" s="15">
        <v>169</v>
      </c>
      <c r="E165" s="15">
        <v>71</v>
      </c>
      <c r="F165" s="15">
        <v>148</v>
      </c>
      <c r="G165" s="15">
        <v>108</v>
      </c>
    </row>
    <row r="166" spans="1:7" s="1" customFormat="1" x14ac:dyDescent="0.3">
      <c r="A166" s="49" t="s">
        <v>62</v>
      </c>
      <c r="B166" s="15">
        <v>53</v>
      </c>
      <c r="C166" s="15">
        <v>9</v>
      </c>
      <c r="D166" s="15">
        <v>0</v>
      </c>
      <c r="E166" s="15">
        <v>6</v>
      </c>
      <c r="F166" s="15">
        <v>20</v>
      </c>
      <c r="G166" s="15">
        <v>11</v>
      </c>
    </row>
    <row r="167" spans="1:7" s="1" customFormat="1" x14ac:dyDescent="0.3">
      <c r="A167" s="49" t="s">
        <v>63</v>
      </c>
      <c r="B167" s="15">
        <v>16790</v>
      </c>
      <c r="C167" s="15">
        <v>4269</v>
      </c>
      <c r="D167" s="15">
        <v>5658</v>
      </c>
      <c r="E167" s="15">
        <v>3293</v>
      </c>
      <c r="F167" s="15">
        <v>5181</v>
      </c>
      <c r="G167" s="15">
        <v>2872</v>
      </c>
    </row>
    <row r="168" spans="1:7" s="1" customFormat="1" x14ac:dyDescent="0.3">
      <c r="A168" s="49" t="s">
        <v>64</v>
      </c>
      <c r="B168" s="15">
        <v>503</v>
      </c>
      <c r="C168" s="15">
        <v>130</v>
      </c>
      <c r="D168" s="15">
        <v>271</v>
      </c>
      <c r="E168" s="15">
        <v>174</v>
      </c>
      <c r="F168" s="15">
        <v>167</v>
      </c>
      <c r="G168" s="15">
        <v>139</v>
      </c>
    </row>
    <row r="169" spans="1:7" s="1" customFormat="1" x14ac:dyDescent="0.3">
      <c r="A169" s="49" t="s">
        <v>65</v>
      </c>
      <c r="B169" s="15">
        <v>441</v>
      </c>
      <c r="C169" s="15">
        <v>178</v>
      </c>
      <c r="D169" s="15">
        <v>303</v>
      </c>
      <c r="E169" s="15">
        <v>102</v>
      </c>
      <c r="F169" s="15">
        <v>164</v>
      </c>
      <c r="G169" s="15">
        <v>85</v>
      </c>
    </row>
    <row r="170" spans="1:7" s="1" customFormat="1" x14ac:dyDescent="0.3">
      <c r="A170" s="49" t="s">
        <v>66</v>
      </c>
      <c r="B170" s="15">
        <v>3828</v>
      </c>
      <c r="C170" s="15">
        <v>1378</v>
      </c>
      <c r="D170" s="15">
        <v>2044</v>
      </c>
      <c r="E170" s="15">
        <v>854</v>
      </c>
      <c r="F170" s="15">
        <v>1086</v>
      </c>
      <c r="G170" s="15">
        <v>574</v>
      </c>
    </row>
    <row r="171" spans="1:7" s="1" customFormat="1" x14ac:dyDescent="0.3">
      <c r="A171" s="49" t="s">
        <v>67</v>
      </c>
      <c r="B171" s="15">
        <v>782</v>
      </c>
      <c r="C171" s="15">
        <v>326</v>
      </c>
      <c r="D171" s="15">
        <v>514</v>
      </c>
      <c r="E171" s="15">
        <v>209</v>
      </c>
      <c r="F171" s="15">
        <v>251</v>
      </c>
      <c r="G171" s="15">
        <v>158</v>
      </c>
    </row>
    <row r="172" spans="1:7" s="1" customFormat="1" x14ac:dyDescent="0.3">
      <c r="A172" s="49" t="s">
        <v>68</v>
      </c>
      <c r="B172" s="15">
        <v>124</v>
      </c>
      <c r="C172" s="15">
        <v>15</v>
      </c>
      <c r="D172" s="15">
        <v>0</v>
      </c>
      <c r="E172" s="15">
        <v>21</v>
      </c>
      <c r="F172" s="15">
        <v>10</v>
      </c>
      <c r="G172" s="15">
        <v>15</v>
      </c>
    </row>
    <row r="173" spans="1:7" s="1" customFormat="1" x14ac:dyDescent="0.3">
      <c r="A173" s="49" t="s">
        <v>69</v>
      </c>
      <c r="B173" s="15">
        <v>3847</v>
      </c>
      <c r="C173" s="15">
        <v>844</v>
      </c>
      <c r="D173" s="15">
        <v>839</v>
      </c>
      <c r="E173" s="15">
        <v>304</v>
      </c>
      <c r="F173" s="15">
        <v>384</v>
      </c>
      <c r="G173" s="15">
        <v>181</v>
      </c>
    </row>
    <row r="174" spans="1:7" s="1" customFormat="1" x14ac:dyDescent="0.3">
      <c r="A174" s="49" t="s">
        <v>70</v>
      </c>
      <c r="B174" s="15">
        <v>1763</v>
      </c>
      <c r="C174" s="15">
        <v>523</v>
      </c>
      <c r="D174" s="15">
        <v>757</v>
      </c>
      <c r="E174" s="15">
        <v>327</v>
      </c>
      <c r="F174" s="15">
        <v>772</v>
      </c>
      <c r="G174" s="15">
        <v>322</v>
      </c>
    </row>
    <row r="175" spans="1:7" s="83" customFormat="1" x14ac:dyDescent="0.3">
      <c r="A175" s="49" t="s">
        <v>71</v>
      </c>
      <c r="B175" s="15">
        <v>6</v>
      </c>
      <c r="C175" s="15">
        <v>6</v>
      </c>
      <c r="D175" s="15">
        <v>0</v>
      </c>
      <c r="E175" s="15">
        <v>0</v>
      </c>
      <c r="F175" s="15">
        <v>2</v>
      </c>
      <c r="G175" s="15">
        <v>6</v>
      </c>
    </row>
    <row r="176" spans="1:7" s="83" customFormat="1" x14ac:dyDescent="0.3">
      <c r="A176" s="49" t="s">
        <v>72</v>
      </c>
      <c r="B176" s="15" t="s">
        <v>178</v>
      </c>
      <c r="C176" s="15">
        <v>662</v>
      </c>
      <c r="D176" s="15">
        <v>1125</v>
      </c>
      <c r="E176" s="15">
        <v>448</v>
      </c>
      <c r="F176" s="15">
        <v>545</v>
      </c>
      <c r="G176" s="15">
        <v>314</v>
      </c>
    </row>
    <row r="177" spans="1:7" s="83" customFormat="1" x14ac:dyDescent="0.3">
      <c r="A177" s="49" t="s">
        <v>73</v>
      </c>
      <c r="B177" s="15">
        <v>2583</v>
      </c>
      <c r="C177" s="15">
        <v>89</v>
      </c>
      <c r="D177" s="15">
        <v>3967</v>
      </c>
      <c r="E177" s="15">
        <v>145</v>
      </c>
      <c r="F177" s="15">
        <v>227</v>
      </c>
      <c r="G177" s="15">
        <v>105</v>
      </c>
    </row>
    <row r="178" spans="1:7" s="83" customFormat="1" x14ac:dyDescent="0.3">
      <c r="A178" s="49" t="s">
        <v>74</v>
      </c>
      <c r="B178" s="15">
        <v>6022</v>
      </c>
      <c r="C178" s="15">
        <v>788</v>
      </c>
      <c r="D178" s="15">
        <v>1557</v>
      </c>
      <c r="E178" s="15">
        <v>287</v>
      </c>
      <c r="F178" s="15">
        <v>876</v>
      </c>
      <c r="G178" s="15">
        <v>514</v>
      </c>
    </row>
    <row r="179" spans="1:7" s="1" customFormat="1" x14ac:dyDescent="0.3">
      <c r="A179" s="8" t="s">
        <v>75</v>
      </c>
      <c r="B179" s="9"/>
      <c r="C179" s="9"/>
      <c r="D179" s="9"/>
      <c r="E179" s="9"/>
      <c r="F179" s="9"/>
      <c r="G179" s="9"/>
    </row>
    <row r="180" spans="1:7" s="1" customFormat="1" x14ac:dyDescent="0.3">
      <c r="A180" s="49" t="s">
        <v>58</v>
      </c>
      <c r="B180" s="15">
        <v>317</v>
      </c>
      <c r="C180" s="15">
        <v>84</v>
      </c>
      <c r="D180" s="15">
        <v>178</v>
      </c>
      <c r="E180" s="15">
        <v>42</v>
      </c>
      <c r="F180" s="15">
        <v>81</v>
      </c>
      <c r="G180" s="15">
        <v>53</v>
      </c>
    </row>
    <row r="181" spans="1:7" s="1" customFormat="1" x14ac:dyDescent="0.3">
      <c r="A181" s="49" t="s">
        <v>59</v>
      </c>
      <c r="B181" s="15">
        <v>17</v>
      </c>
      <c r="C181" s="15">
        <v>2</v>
      </c>
      <c r="D181" s="15">
        <v>1</v>
      </c>
      <c r="E181" s="15">
        <v>1</v>
      </c>
      <c r="F181" s="15">
        <v>6</v>
      </c>
      <c r="G181" s="15">
        <v>0</v>
      </c>
    </row>
    <row r="182" spans="1:7" s="1" customFormat="1" x14ac:dyDescent="0.3">
      <c r="A182" s="49" t="s">
        <v>60</v>
      </c>
      <c r="B182" s="15">
        <v>634</v>
      </c>
      <c r="C182" s="15">
        <v>163</v>
      </c>
      <c r="D182" s="15">
        <v>245</v>
      </c>
      <c r="E182" s="15">
        <v>179</v>
      </c>
      <c r="F182" s="15">
        <v>442</v>
      </c>
      <c r="G182" s="15">
        <v>221</v>
      </c>
    </row>
    <row r="183" spans="1:7" s="1" customFormat="1" x14ac:dyDescent="0.3">
      <c r="A183" s="49" t="s">
        <v>61</v>
      </c>
      <c r="B183" s="15">
        <v>11</v>
      </c>
      <c r="C183" s="15">
        <v>7</v>
      </c>
      <c r="D183" s="15">
        <v>7</v>
      </c>
      <c r="E183" s="15">
        <v>3</v>
      </c>
      <c r="F183" s="15">
        <v>9</v>
      </c>
      <c r="G183" s="15">
        <v>2</v>
      </c>
    </row>
    <row r="184" spans="1:7" s="1" customFormat="1" x14ac:dyDescent="0.3">
      <c r="A184" s="49" t="s">
        <v>62</v>
      </c>
      <c r="B184" s="15">
        <v>6</v>
      </c>
      <c r="C184" s="15">
        <v>4</v>
      </c>
      <c r="D184" s="15">
        <v>0</v>
      </c>
      <c r="E184" s="15">
        <v>3</v>
      </c>
      <c r="F184" s="15">
        <v>6</v>
      </c>
      <c r="G184" s="15">
        <v>7</v>
      </c>
    </row>
    <row r="185" spans="1:7" s="1" customFormat="1" x14ac:dyDescent="0.3">
      <c r="A185" s="49" t="s">
        <v>63</v>
      </c>
      <c r="B185" s="15">
        <v>2011</v>
      </c>
      <c r="C185" s="15">
        <v>581</v>
      </c>
      <c r="D185" s="15">
        <v>803</v>
      </c>
      <c r="E185" s="15">
        <v>554</v>
      </c>
      <c r="F185" s="15">
        <v>1162</v>
      </c>
      <c r="G185" s="15">
        <v>654</v>
      </c>
    </row>
    <row r="186" spans="1:7" s="1" customFormat="1" x14ac:dyDescent="0.3">
      <c r="A186" s="49" t="s">
        <v>64</v>
      </c>
      <c r="B186" s="15">
        <v>69</v>
      </c>
      <c r="C186" s="15">
        <v>23</v>
      </c>
      <c r="D186" s="15">
        <v>21</v>
      </c>
      <c r="E186" s="15">
        <v>29</v>
      </c>
      <c r="F186" s="15">
        <v>39</v>
      </c>
      <c r="G186" s="15">
        <v>39</v>
      </c>
    </row>
    <row r="187" spans="1:7" s="1" customFormat="1" x14ac:dyDescent="0.3">
      <c r="A187" s="49" t="s">
        <v>65</v>
      </c>
      <c r="B187" s="15">
        <v>166</v>
      </c>
      <c r="C187" s="15">
        <v>69</v>
      </c>
      <c r="D187" s="15">
        <v>92</v>
      </c>
      <c r="E187" s="15">
        <v>37</v>
      </c>
      <c r="F187" s="15">
        <v>76</v>
      </c>
      <c r="G187" s="15">
        <v>34</v>
      </c>
    </row>
    <row r="188" spans="1:7" s="1" customFormat="1" x14ac:dyDescent="0.3">
      <c r="A188" s="49" t="s">
        <v>66</v>
      </c>
      <c r="B188" s="15">
        <v>508</v>
      </c>
      <c r="C188" s="15">
        <v>197</v>
      </c>
      <c r="D188" s="15">
        <v>252</v>
      </c>
      <c r="E188" s="15">
        <v>124</v>
      </c>
      <c r="F188" s="15">
        <v>210</v>
      </c>
      <c r="G188" s="15">
        <v>106</v>
      </c>
    </row>
    <row r="189" spans="1:7" s="1" customFormat="1" x14ac:dyDescent="0.3">
      <c r="A189" s="49" t="s">
        <v>67</v>
      </c>
      <c r="B189" s="15">
        <v>198</v>
      </c>
      <c r="C189" s="15">
        <v>79</v>
      </c>
      <c r="D189" s="15">
        <v>117</v>
      </c>
      <c r="E189" s="15">
        <v>50</v>
      </c>
      <c r="F189" s="15">
        <v>75</v>
      </c>
      <c r="G189" s="15">
        <v>48</v>
      </c>
    </row>
    <row r="190" spans="1:7" s="1" customFormat="1" x14ac:dyDescent="0.3">
      <c r="A190" s="49" t="s">
        <v>68</v>
      </c>
      <c r="B190" s="15">
        <v>5</v>
      </c>
      <c r="C190" s="15">
        <v>0</v>
      </c>
      <c r="D190" s="15">
        <v>0</v>
      </c>
      <c r="E190" s="15">
        <v>0</v>
      </c>
      <c r="F190" s="15">
        <v>1</v>
      </c>
      <c r="G190" s="15">
        <v>1</v>
      </c>
    </row>
    <row r="191" spans="1:7" s="1" customFormat="1" x14ac:dyDescent="0.3">
      <c r="A191" s="49" t="s">
        <v>69</v>
      </c>
      <c r="B191" s="15">
        <v>67</v>
      </c>
      <c r="C191" s="15">
        <v>18</v>
      </c>
      <c r="D191" s="15">
        <v>25</v>
      </c>
      <c r="E191" s="15">
        <v>9</v>
      </c>
      <c r="F191" s="15">
        <v>34</v>
      </c>
      <c r="G191" s="15">
        <v>11</v>
      </c>
    </row>
    <row r="192" spans="1:7" s="1" customFormat="1" x14ac:dyDescent="0.3">
      <c r="A192" s="49" t="s">
        <v>70</v>
      </c>
      <c r="B192" s="15">
        <v>1267</v>
      </c>
      <c r="C192" s="15">
        <v>381</v>
      </c>
      <c r="D192" s="15">
        <v>476</v>
      </c>
      <c r="E192" s="15">
        <v>217</v>
      </c>
      <c r="F192" s="15">
        <v>609</v>
      </c>
      <c r="G192" s="15">
        <v>224</v>
      </c>
    </row>
    <row r="193" spans="1:7" s="83" customFormat="1" x14ac:dyDescent="0.3">
      <c r="A193" s="49" t="s">
        <v>71</v>
      </c>
      <c r="B193" s="15">
        <v>3</v>
      </c>
      <c r="C193" s="15">
        <v>5</v>
      </c>
      <c r="D193" s="15">
        <v>0</v>
      </c>
      <c r="E193" s="15">
        <v>0</v>
      </c>
      <c r="F193" s="15">
        <v>1</v>
      </c>
      <c r="G193" s="15">
        <v>6</v>
      </c>
    </row>
    <row r="194" spans="1:7" s="83" customFormat="1" x14ac:dyDescent="0.3">
      <c r="A194" s="49" t="s">
        <v>72</v>
      </c>
      <c r="B194" s="15" t="s">
        <v>178</v>
      </c>
      <c r="C194" s="15">
        <v>90</v>
      </c>
      <c r="D194" s="15">
        <v>154</v>
      </c>
      <c r="E194" s="15">
        <v>75</v>
      </c>
      <c r="F194" s="15">
        <v>110</v>
      </c>
      <c r="G194" s="15">
        <v>50</v>
      </c>
    </row>
    <row r="195" spans="1:7" s="83" customFormat="1" x14ac:dyDescent="0.3">
      <c r="A195" s="49" t="s">
        <v>73</v>
      </c>
      <c r="B195" s="15">
        <v>389</v>
      </c>
      <c r="C195" s="15">
        <v>33</v>
      </c>
      <c r="D195" s="15">
        <v>914</v>
      </c>
      <c r="E195" s="15">
        <v>43</v>
      </c>
      <c r="F195" s="15">
        <v>106</v>
      </c>
      <c r="G195" s="15">
        <v>52</v>
      </c>
    </row>
    <row r="196" spans="1:7" s="83" customFormat="1" x14ac:dyDescent="0.3">
      <c r="A196" s="49" t="s">
        <v>74</v>
      </c>
      <c r="B196" s="15">
        <v>2048</v>
      </c>
      <c r="C196" s="15">
        <v>367</v>
      </c>
      <c r="D196" s="15">
        <v>643</v>
      </c>
      <c r="E196" s="15">
        <v>139</v>
      </c>
      <c r="F196" s="15">
        <v>448</v>
      </c>
      <c r="G196" s="15">
        <v>263</v>
      </c>
    </row>
    <row r="197" spans="1:7" s="1" customFormat="1" x14ac:dyDescent="0.3">
      <c r="A197" s="8" t="s">
        <v>76</v>
      </c>
      <c r="B197" s="9"/>
      <c r="C197" s="9"/>
      <c r="D197" s="9"/>
      <c r="E197" s="9"/>
      <c r="F197" s="9"/>
      <c r="G197" s="9"/>
    </row>
    <row r="198" spans="1:7" s="1" customFormat="1" x14ac:dyDescent="0.3">
      <c r="A198" s="49" t="s">
        <v>77</v>
      </c>
      <c r="B198" s="15">
        <v>1340</v>
      </c>
      <c r="C198" s="15">
        <v>447</v>
      </c>
      <c r="D198" s="15">
        <v>764</v>
      </c>
      <c r="E198" s="15">
        <v>169</v>
      </c>
      <c r="F198" s="15">
        <v>269</v>
      </c>
      <c r="G198" s="15">
        <v>143</v>
      </c>
    </row>
    <row r="199" spans="1:7" s="1" customFormat="1" x14ac:dyDescent="0.3">
      <c r="A199" s="49" t="s">
        <v>78</v>
      </c>
      <c r="B199" s="15">
        <v>15312</v>
      </c>
      <c r="C199" s="15">
        <v>3111</v>
      </c>
      <c r="D199" s="15">
        <v>4262</v>
      </c>
      <c r="E199" s="15">
        <v>2347</v>
      </c>
      <c r="F199" s="15">
        <v>4086</v>
      </c>
      <c r="G199" s="15">
        <v>2343</v>
      </c>
    </row>
    <row r="200" spans="1:7" s="1" customFormat="1" x14ac:dyDescent="0.3">
      <c r="A200" s="49" t="s">
        <v>79</v>
      </c>
      <c r="B200" s="15">
        <v>2593</v>
      </c>
      <c r="C200" s="15">
        <v>701</v>
      </c>
      <c r="D200" s="15">
        <v>756</v>
      </c>
      <c r="E200" s="15">
        <v>532</v>
      </c>
      <c r="F200" s="15">
        <v>1173</v>
      </c>
      <c r="G200" s="15">
        <v>567</v>
      </c>
    </row>
    <row r="201" spans="1:7" s="1" customFormat="1" x14ac:dyDescent="0.3">
      <c r="A201" s="49" t="s">
        <v>80</v>
      </c>
      <c r="B201" s="114" t="s">
        <v>193</v>
      </c>
      <c r="C201" s="114" t="s">
        <v>193</v>
      </c>
      <c r="D201" s="114" t="s">
        <v>193</v>
      </c>
      <c r="E201" s="15">
        <v>0</v>
      </c>
      <c r="F201" s="114" t="s">
        <v>193</v>
      </c>
      <c r="G201" s="114" t="s">
        <v>193</v>
      </c>
    </row>
    <row r="202" spans="1:7" s="1" customFormat="1" x14ac:dyDescent="0.3">
      <c r="A202" s="49" t="s">
        <v>148</v>
      </c>
      <c r="B202" s="15">
        <v>2381</v>
      </c>
      <c r="C202" s="15">
        <v>426</v>
      </c>
      <c r="D202" s="15">
        <v>347</v>
      </c>
      <c r="E202" s="15">
        <v>162</v>
      </c>
      <c r="F202" s="15">
        <v>194</v>
      </c>
      <c r="G202" s="15">
        <v>120</v>
      </c>
    </row>
    <row r="203" spans="1:7" s="1" customFormat="1" x14ac:dyDescent="0.3">
      <c r="A203" s="49" t="s">
        <v>81</v>
      </c>
      <c r="B203" s="15">
        <v>541</v>
      </c>
      <c r="C203" s="15">
        <v>105</v>
      </c>
      <c r="D203" s="15">
        <v>169</v>
      </c>
      <c r="E203" s="15">
        <v>155</v>
      </c>
      <c r="F203" s="15">
        <v>132</v>
      </c>
      <c r="G203" s="15">
        <v>119</v>
      </c>
    </row>
    <row r="204" spans="1:7" s="1" customFormat="1" x14ac:dyDescent="0.3">
      <c r="A204" s="49" t="s">
        <v>82</v>
      </c>
      <c r="B204" s="15">
        <v>1223</v>
      </c>
      <c r="C204" s="15">
        <v>294</v>
      </c>
      <c r="D204" s="15">
        <v>131</v>
      </c>
      <c r="E204" s="15">
        <v>84</v>
      </c>
      <c r="F204" s="15">
        <v>133</v>
      </c>
      <c r="G204" s="15">
        <v>19</v>
      </c>
    </row>
    <row r="205" spans="1:7" s="1" customFormat="1" x14ac:dyDescent="0.3">
      <c r="A205" s="49" t="s">
        <v>83</v>
      </c>
      <c r="B205" s="15">
        <v>38</v>
      </c>
      <c r="C205" s="15">
        <v>74</v>
      </c>
      <c r="D205" s="15">
        <v>29</v>
      </c>
      <c r="E205" s="15">
        <v>24</v>
      </c>
      <c r="F205" s="15">
        <v>60</v>
      </c>
      <c r="G205" s="15">
        <v>11</v>
      </c>
    </row>
    <row r="206" spans="1:7" s="1" customFormat="1" x14ac:dyDescent="0.3">
      <c r="A206" s="49" t="s">
        <v>84</v>
      </c>
      <c r="B206" s="114" t="s">
        <v>193</v>
      </c>
      <c r="C206" s="114" t="s">
        <v>193</v>
      </c>
      <c r="D206" s="114" t="s">
        <v>193</v>
      </c>
      <c r="E206" s="114" t="s">
        <v>193</v>
      </c>
      <c r="F206" s="114" t="s">
        <v>193</v>
      </c>
      <c r="G206" s="114" t="s">
        <v>193</v>
      </c>
    </row>
    <row r="207" spans="1:7" s="1" customFormat="1" x14ac:dyDescent="0.3">
      <c r="A207" s="49" t="s">
        <v>85</v>
      </c>
      <c r="B207" s="15">
        <v>418</v>
      </c>
      <c r="C207" s="15">
        <v>119</v>
      </c>
      <c r="D207" s="15">
        <v>135</v>
      </c>
      <c r="E207" s="15">
        <v>51</v>
      </c>
      <c r="F207" s="15">
        <v>95</v>
      </c>
      <c r="G207" s="15">
        <v>53</v>
      </c>
    </row>
    <row r="208" spans="1:7" s="1" customFormat="1" x14ac:dyDescent="0.3">
      <c r="A208" s="49" t="s">
        <v>86</v>
      </c>
      <c r="B208" s="15">
        <v>655</v>
      </c>
      <c r="C208" s="15">
        <v>213</v>
      </c>
      <c r="D208" s="15">
        <v>159</v>
      </c>
      <c r="E208" s="15">
        <v>110</v>
      </c>
      <c r="F208" s="15">
        <v>164</v>
      </c>
      <c r="G208" s="15">
        <v>96</v>
      </c>
    </row>
    <row r="209" spans="1:7" s="1" customFormat="1" x14ac:dyDescent="0.3">
      <c r="A209" s="49" t="s">
        <v>87</v>
      </c>
      <c r="B209" s="15">
        <v>82</v>
      </c>
      <c r="C209" s="114" t="s">
        <v>193</v>
      </c>
      <c r="D209" s="15">
        <v>44</v>
      </c>
      <c r="E209" s="15">
        <v>12</v>
      </c>
      <c r="F209" s="114" t="s">
        <v>193</v>
      </c>
      <c r="G209" s="114" t="s">
        <v>193</v>
      </c>
    </row>
    <row r="210" spans="1:7" s="1" customFormat="1" x14ac:dyDescent="0.3">
      <c r="A210" s="49" t="s">
        <v>73</v>
      </c>
      <c r="B210" s="15">
        <v>2110</v>
      </c>
      <c r="C210" s="15">
        <v>426</v>
      </c>
      <c r="D210" s="15">
        <v>78</v>
      </c>
      <c r="E210" s="15">
        <v>317</v>
      </c>
      <c r="F210" s="15">
        <v>387</v>
      </c>
      <c r="G210" s="15">
        <v>136</v>
      </c>
    </row>
    <row r="211" spans="1:7" s="83" customFormat="1" x14ac:dyDescent="0.3">
      <c r="A211" s="49" t="s">
        <v>88</v>
      </c>
      <c r="B211" s="15">
        <v>176</v>
      </c>
      <c r="C211" s="15">
        <v>120</v>
      </c>
      <c r="D211" s="15">
        <v>1006</v>
      </c>
      <c r="E211" s="15">
        <v>230</v>
      </c>
      <c r="F211" s="15">
        <v>508</v>
      </c>
      <c r="G211" s="15">
        <v>160</v>
      </c>
    </row>
    <row r="212" spans="1:7" s="1" customFormat="1" x14ac:dyDescent="0.3">
      <c r="A212" s="8" t="s">
        <v>75</v>
      </c>
      <c r="B212" s="9"/>
      <c r="C212" s="9"/>
      <c r="D212" s="9"/>
      <c r="E212" s="9"/>
      <c r="F212" s="9"/>
      <c r="G212" s="9"/>
    </row>
    <row r="213" spans="1:7" s="1" customFormat="1" x14ac:dyDescent="0.3">
      <c r="A213" s="49" t="s">
        <v>77</v>
      </c>
      <c r="B213" s="15">
        <v>216</v>
      </c>
      <c r="C213" s="15">
        <v>50</v>
      </c>
      <c r="D213" s="15">
        <v>78</v>
      </c>
      <c r="E213" s="15">
        <v>24</v>
      </c>
      <c r="F213" s="15">
        <v>50</v>
      </c>
      <c r="G213" s="15">
        <v>32</v>
      </c>
    </row>
    <row r="214" spans="1:7" s="1" customFormat="1" x14ac:dyDescent="0.3">
      <c r="A214" s="49" t="s">
        <v>78</v>
      </c>
      <c r="B214" s="15">
        <v>2565</v>
      </c>
      <c r="C214" s="15">
        <v>536</v>
      </c>
      <c r="D214" s="15">
        <v>609</v>
      </c>
      <c r="E214" s="15">
        <v>438</v>
      </c>
      <c r="F214" s="15">
        <v>943</v>
      </c>
      <c r="G214" s="15">
        <v>552</v>
      </c>
    </row>
    <row r="215" spans="1:7" s="1" customFormat="1" x14ac:dyDescent="0.3">
      <c r="A215" s="49" t="s">
        <v>79</v>
      </c>
      <c r="B215" s="15">
        <v>1675</v>
      </c>
      <c r="C215" s="15">
        <v>503</v>
      </c>
      <c r="D215" s="15">
        <v>466</v>
      </c>
      <c r="E215" s="15">
        <v>276</v>
      </c>
      <c r="F215" s="15">
        <v>734</v>
      </c>
      <c r="G215" s="15">
        <v>322</v>
      </c>
    </row>
    <row r="216" spans="1:7" s="1" customFormat="1" x14ac:dyDescent="0.3">
      <c r="A216" s="49" t="s">
        <v>80</v>
      </c>
      <c r="B216" s="114" t="s">
        <v>193</v>
      </c>
      <c r="C216" s="114" t="s">
        <v>193</v>
      </c>
      <c r="D216" s="114" t="s">
        <v>193</v>
      </c>
      <c r="E216" s="15">
        <v>0</v>
      </c>
      <c r="F216" s="114" t="s">
        <v>193</v>
      </c>
      <c r="G216" s="114" t="s">
        <v>193</v>
      </c>
    </row>
    <row r="217" spans="1:7" s="1" customFormat="1" x14ac:dyDescent="0.3">
      <c r="A217" s="49" t="s">
        <v>148</v>
      </c>
      <c r="B217" s="15">
        <v>42</v>
      </c>
      <c r="C217" s="114" t="s">
        <v>193</v>
      </c>
      <c r="D217" s="114" t="s">
        <v>193</v>
      </c>
      <c r="E217" s="15">
        <v>8</v>
      </c>
      <c r="F217" s="15">
        <v>17</v>
      </c>
      <c r="G217" s="114" t="s">
        <v>193</v>
      </c>
    </row>
    <row r="218" spans="1:7" s="1" customFormat="1" x14ac:dyDescent="0.3">
      <c r="A218" s="49" t="s">
        <v>81</v>
      </c>
      <c r="B218" s="15">
        <v>87</v>
      </c>
      <c r="C218" s="15">
        <v>18</v>
      </c>
      <c r="D218" s="15">
        <v>10</v>
      </c>
      <c r="E218" s="15">
        <v>29</v>
      </c>
      <c r="F218" s="15">
        <v>31</v>
      </c>
      <c r="G218" s="15">
        <v>31</v>
      </c>
    </row>
    <row r="219" spans="1:7" s="1" customFormat="1" x14ac:dyDescent="0.3">
      <c r="A219" s="49" t="s">
        <v>82</v>
      </c>
      <c r="B219" s="114" t="s">
        <v>193</v>
      </c>
      <c r="C219" s="15">
        <v>0</v>
      </c>
      <c r="D219" s="15">
        <v>0</v>
      </c>
      <c r="E219" s="15">
        <v>0</v>
      </c>
      <c r="F219" s="15">
        <v>0</v>
      </c>
      <c r="G219" s="15">
        <v>0</v>
      </c>
    </row>
    <row r="220" spans="1:7" s="1" customFormat="1" x14ac:dyDescent="0.3">
      <c r="A220" s="49" t="s">
        <v>83</v>
      </c>
      <c r="B220" s="114" t="s">
        <v>193</v>
      </c>
      <c r="C220" s="114" t="s">
        <v>193</v>
      </c>
      <c r="D220" s="15">
        <v>0</v>
      </c>
      <c r="E220" s="15">
        <v>0</v>
      </c>
      <c r="F220" s="114" t="s">
        <v>193</v>
      </c>
      <c r="G220" s="15">
        <v>0</v>
      </c>
    </row>
    <row r="221" spans="1:7" s="1" customFormat="1" x14ac:dyDescent="0.3">
      <c r="A221" s="49" t="s">
        <v>84</v>
      </c>
      <c r="B221" s="114" t="s">
        <v>193</v>
      </c>
      <c r="C221" s="15">
        <v>0</v>
      </c>
      <c r="D221" s="15">
        <v>0</v>
      </c>
      <c r="E221" s="15">
        <v>0</v>
      </c>
      <c r="F221" s="15">
        <v>0</v>
      </c>
      <c r="G221" s="15">
        <v>0</v>
      </c>
    </row>
    <row r="222" spans="1:7" s="1" customFormat="1" x14ac:dyDescent="0.3">
      <c r="A222" s="49" t="s">
        <v>85</v>
      </c>
      <c r="B222" s="15">
        <v>161</v>
      </c>
      <c r="C222" s="15">
        <v>52</v>
      </c>
      <c r="D222" s="15">
        <v>37</v>
      </c>
      <c r="E222" s="15">
        <v>28</v>
      </c>
      <c r="F222" s="15">
        <v>52</v>
      </c>
      <c r="G222" s="15">
        <v>27</v>
      </c>
    </row>
    <row r="223" spans="1:7" s="1" customFormat="1" x14ac:dyDescent="0.3">
      <c r="A223" s="49" t="s">
        <v>86</v>
      </c>
      <c r="B223" s="15">
        <v>157</v>
      </c>
      <c r="C223" s="15">
        <v>58</v>
      </c>
      <c r="D223" s="15">
        <v>11</v>
      </c>
      <c r="E223" s="15">
        <v>38</v>
      </c>
      <c r="F223" s="15">
        <v>60</v>
      </c>
      <c r="G223" s="15">
        <v>32</v>
      </c>
    </row>
    <row r="224" spans="1:7" s="1" customFormat="1" x14ac:dyDescent="0.3">
      <c r="A224" s="49" t="s">
        <v>87</v>
      </c>
      <c r="B224" s="114" t="s">
        <v>193</v>
      </c>
      <c r="C224" s="15">
        <v>0</v>
      </c>
      <c r="D224" s="114" t="s">
        <v>193</v>
      </c>
      <c r="E224" s="114" t="s">
        <v>193</v>
      </c>
      <c r="F224" s="114" t="s">
        <v>193</v>
      </c>
      <c r="G224" s="15">
        <v>0</v>
      </c>
    </row>
    <row r="225" spans="1:7" s="1" customFormat="1" x14ac:dyDescent="0.3">
      <c r="A225" s="49" t="s">
        <v>73</v>
      </c>
      <c r="B225" s="15">
        <v>392</v>
      </c>
      <c r="C225" s="15">
        <v>100</v>
      </c>
      <c r="D225" s="15">
        <v>20</v>
      </c>
      <c r="E225" s="15">
        <v>69</v>
      </c>
      <c r="F225" s="15">
        <v>142</v>
      </c>
      <c r="G225" s="15">
        <v>48</v>
      </c>
    </row>
    <row r="226" spans="1:7" s="83" customFormat="1" x14ac:dyDescent="0.3">
      <c r="A226" s="49" t="s">
        <v>88</v>
      </c>
      <c r="B226" s="15">
        <v>56</v>
      </c>
      <c r="C226" s="15">
        <v>46</v>
      </c>
      <c r="D226" s="15">
        <v>446</v>
      </c>
      <c r="E226" s="15">
        <v>49</v>
      </c>
      <c r="F226" s="15">
        <v>157</v>
      </c>
      <c r="G226" s="15">
        <v>44</v>
      </c>
    </row>
    <row r="227" spans="1:7" s="56" customFormat="1" x14ac:dyDescent="0.3"/>
    <row r="228" spans="1:7" s="83" customFormat="1" x14ac:dyDescent="0.3">
      <c r="A228" s="57" t="s">
        <v>172</v>
      </c>
      <c r="B228" s="112"/>
      <c r="C228" s="112"/>
      <c r="D228" s="112"/>
      <c r="E228" s="112"/>
      <c r="F228" s="112"/>
      <c r="G228" s="112"/>
    </row>
    <row r="229" spans="1:7" s="83" customFormat="1" x14ac:dyDescent="0.3">
      <c r="A229" s="59" t="s">
        <v>149</v>
      </c>
      <c r="B229" s="60">
        <v>603968</v>
      </c>
      <c r="C229" s="60">
        <v>256824</v>
      </c>
      <c r="D229" s="60">
        <v>205312</v>
      </c>
      <c r="E229" s="60">
        <v>180225</v>
      </c>
      <c r="F229" s="60">
        <v>217421</v>
      </c>
      <c r="G229" s="60">
        <v>190847</v>
      </c>
    </row>
    <row r="230" spans="1:7" s="83" customFormat="1" x14ac:dyDescent="0.3">
      <c r="A230" s="61" t="s">
        <v>150</v>
      </c>
      <c r="B230" s="62">
        <v>160523</v>
      </c>
      <c r="C230" s="62">
        <v>83028</v>
      </c>
      <c r="D230" s="62">
        <v>62996</v>
      </c>
      <c r="E230" s="62">
        <v>50712</v>
      </c>
      <c r="F230" s="62">
        <v>62730</v>
      </c>
      <c r="G230" s="62">
        <v>65734</v>
      </c>
    </row>
    <row r="231" spans="1:7" s="83" customFormat="1" x14ac:dyDescent="0.3">
      <c r="A231" s="59" t="s">
        <v>151</v>
      </c>
      <c r="B231" s="62">
        <v>111428</v>
      </c>
      <c r="C231" s="62">
        <v>38032</v>
      </c>
      <c r="D231" s="62">
        <v>30367</v>
      </c>
      <c r="E231" s="62">
        <v>30186</v>
      </c>
      <c r="F231" s="62">
        <v>38542</v>
      </c>
      <c r="G231" s="62">
        <v>29977</v>
      </c>
    </row>
    <row r="232" spans="1:7" s="83" customFormat="1" x14ac:dyDescent="0.3">
      <c r="A232" s="59" t="s">
        <v>152</v>
      </c>
      <c r="B232" s="62">
        <v>124825</v>
      </c>
      <c r="C232" s="62">
        <v>57273</v>
      </c>
      <c r="D232" s="62">
        <v>45100</v>
      </c>
      <c r="E232" s="62">
        <v>31416</v>
      </c>
      <c r="F232" s="62">
        <v>38892</v>
      </c>
      <c r="G232" s="62">
        <v>36452</v>
      </c>
    </row>
    <row r="233" spans="1:7" s="83" customFormat="1" x14ac:dyDescent="0.3">
      <c r="A233" s="59" t="s">
        <v>153</v>
      </c>
      <c r="B233" s="62">
        <v>111812</v>
      </c>
      <c r="C233" s="62">
        <v>46033</v>
      </c>
      <c r="D233" s="62">
        <v>39270</v>
      </c>
      <c r="E233" s="62">
        <v>33391</v>
      </c>
      <c r="F233" s="62">
        <v>39587</v>
      </c>
      <c r="G233" s="62">
        <v>33646</v>
      </c>
    </row>
    <row r="234" spans="1:7" s="83" customFormat="1" x14ac:dyDescent="0.3">
      <c r="A234" s="59" t="s">
        <v>154</v>
      </c>
      <c r="B234" s="62">
        <v>95380</v>
      </c>
      <c r="C234" s="62">
        <v>32458</v>
      </c>
      <c r="D234" s="62">
        <v>27579</v>
      </c>
      <c r="E234" s="62">
        <v>34520</v>
      </c>
      <c r="F234" s="62">
        <v>37670</v>
      </c>
      <c r="G234" s="62">
        <v>25038</v>
      </c>
    </row>
    <row r="235" spans="1:7" s="83" customFormat="1" x14ac:dyDescent="0.3">
      <c r="A235" s="59" t="s">
        <v>155</v>
      </c>
      <c r="B235" s="62">
        <v>98529</v>
      </c>
      <c r="C235" s="62">
        <v>59243</v>
      </c>
      <c r="D235" s="62">
        <v>44487</v>
      </c>
      <c r="E235" s="62">
        <v>27933</v>
      </c>
      <c r="F235" s="62">
        <v>35546</v>
      </c>
      <c r="G235" s="62">
        <v>43940</v>
      </c>
    </row>
    <row r="236" spans="1:7" s="83" customFormat="1" x14ac:dyDescent="0.3">
      <c r="A236" s="63" t="s">
        <v>156</v>
      </c>
      <c r="B236" s="64">
        <v>505439</v>
      </c>
      <c r="C236" s="64">
        <v>197581</v>
      </c>
      <c r="D236" s="64">
        <v>160825</v>
      </c>
      <c r="E236" s="64">
        <v>152292</v>
      </c>
      <c r="F236" s="64">
        <v>181875</v>
      </c>
      <c r="G236" s="64">
        <v>146907</v>
      </c>
    </row>
    <row r="237" spans="1:7" s="83" customFormat="1" x14ac:dyDescent="0.3">
      <c r="A237" s="65"/>
      <c r="B237" s="66"/>
      <c r="C237" s="66"/>
      <c r="D237" s="66"/>
      <c r="E237" s="66"/>
      <c r="F237" s="66"/>
      <c r="G237" s="66"/>
    </row>
    <row r="238" spans="1:7" s="83" customFormat="1" x14ac:dyDescent="0.3">
      <c r="A238" s="57" t="s">
        <v>173</v>
      </c>
      <c r="B238" s="112"/>
      <c r="C238" s="112"/>
      <c r="D238" s="112"/>
      <c r="E238" s="112"/>
      <c r="F238" s="112"/>
      <c r="G238" s="112"/>
    </row>
    <row r="239" spans="1:7" s="83" customFormat="1" x14ac:dyDescent="0.3">
      <c r="A239" s="59" t="s">
        <v>157</v>
      </c>
      <c r="B239" s="67">
        <v>11.54</v>
      </c>
      <c r="C239" s="67">
        <v>11.83</v>
      </c>
      <c r="D239" s="67">
        <v>11.9</v>
      </c>
      <c r="E239" s="67">
        <v>10.65</v>
      </c>
      <c r="F239" s="67">
        <v>11.37</v>
      </c>
      <c r="G239" s="67">
        <v>10.17</v>
      </c>
    </row>
    <row r="240" spans="1:7" s="83" customFormat="1" x14ac:dyDescent="0.3">
      <c r="A240" s="63" t="s">
        <v>158</v>
      </c>
      <c r="B240" s="68">
        <v>16.809999999999999</v>
      </c>
      <c r="C240" s="68">
        <v>14.04</v>
      </c>
      <c r="D240" s="68">
        <v>13.73</v>
      </c>
      <c r="E240" s="68">
        <v>12.05</v>
      </c>
      <c r="F240" s="68">
        <v>12.86</v>
      </c>
      <c r="G240" s="68">
        <v>11.23</v>
      </c>
    </row>
    <row r="242" spans="1:7" s="83" customFormat="1" x14ac:dyDescent="0.3">
      <c r="A242" s="56"/>
      <c r="B242" s="56"/>
      <c r="C242" s="56"/>
      <c r="D242" s="56"/>
      <c r="E242" s="56"/>
      <c r="F242" s="56"/>
      <c r="G242" s="56"/>
    </row>
    <row r="243" spans="1:7" s="83" customFormat="1" x14ac:dyDescent="0.3">
      <c r="A243" s="56"/>
      <c r="B243" s="56"/>
      <c r="C243" s="56"/>
      <c r="D243" s="56"/>
      <c r="E243" s="56"/>
      <c r="F243" s="56"/>
      <c r="G243" s="56"/>
    </row>
    <row r="244" spans="1:7" s="83" customFormat="1" x14ac:dyDescent="0.3">
      <c r="A244" s="56"/>
      <c r="B244" s="56"/>
      <c r="C244" s="56"/>
      <c r="D244" s="56"/>
      <c r="E244" s="56"/>
      <c r="F244" s="56"/>
      <c r="G244" s="56"/>
    </row>
    <row r="245" spans="1:7" s="83" customFormat="1" x14ac:dyDescent="0.3">
      <c r="A245" s="56"/>
      <c r="B245" s="56"/>
      <c r="C245" s="56"/>
      <c r="D245" s="56"/>
      <c r="E245" s="56"/>
      <c r="F245" s="56"/>
      <c r="G245" s="56"/>
    </row>
    <row r="246" spans="1:7" s="83" customFormat="1" x14ac:dyDescent="0.3"/>
    <row r="247" spans="1:7" s="83" customFormat="1" x14ac:dyDescent="0.3"/>
    <row r="248" spans="1:7" s="83" customFormat="1" x14ac:dyDescent="0.3">
      <c r="A248" s="84"/>
      <c r="B248" s="85"/>
      <c r="C248" s="85"/>
      <c r="D248" s="85"/>
      <c r="E248" s="85"/>
      <c r="F248" s="85"/>
      <c r="G248" s="85"/>
    </row>
    <row r="249" spans="1:7" s="83" customFormat="1" x14ac:dyDescent="0.3">
      <c r="A249" s="84"/>
      <c r="B249" s="85"/>
      <c r="C249" s="85"/>
      <c r="D249" s="85"/>
      <c r="E249" s="85"/>
      <c r="F249" s="85"/>
      <c r="G249" s="85"/>
    </row>
    <row r="250" spans="1:7" s="83" customFormat="1" x14ac:dyDescent="0.3">
      <c r="A250" s="84"/>
      <c r="B250" s="85"/>
      <c r="C250" s="85"/>
      <c r="D250" s="85"/>
      <c r="E250" s="85"/>
      <c r="F250" s="85"/>
      <c r="G250" s="85"/>
    </row>
    <row r="251" spans="1:7" s="83" customFormat="1" x14ac:dyDescent="0.3">
      <c r="A251" s="84"/>
      <c r="B251" s="85"/>
      <c r="C251" s="85"/>
      <c r="D251" s="85"/>
      <c r="E251" s="85"/>
      <c r="F251" s="85"/>
      <c r="G251" s="85"/>
    </row>
    <row r="252" spans="1:7" s="83" customFormat="1" x14ac:dyDescent="0.3">
      <c r="A252" s="86"/>
      <c r="B252" s="85"/>
      <c r="C252" s="85"/>
      <c r="D252" s="85"/>
      <c r="E252" s="85"/>
      <c r="F252" s="85"/>
      <c r="G252" s="85"/>
    </row>
    <row r="253" spans="1:7" s="83" customFormat="1" x14ac:dyDescent="0.3">
      <c r="A253" s="65"/>
      <c r="B253" s="66"/>
      <c r="C253" s="66"/>
      <c r="D253" s="66"/>
      <c r="E253" s="66"/>
      <c r="F253" s="66"/>
      <c r="G253" s="66"/>
    </row>
    <row r="254" spans="1:7" s="83" customFormat="1" x14ac:dyDescent="0.3">
      <c r="A254" s="65"/>
      <c r="B254" s="66"/>
      <c r="C254" s="66"/>
      <c r="D254" s="66"/>
      <c r="E254" s="66"/>
      <c r="F254" s="66"/>
      <c r="G254" s="66"/>
    </row>
    <row r="255" spans="1:7" s="83" customFormat="1" x14ac:dyDescent="0.3">
      <c r="A255" s="65"/>
      <c r="B255" s="66"/>
      <c r="C255" s="66"/>
      <c r="D255" s="66"/>
      <c r="E255" s="66"/>
      <c r="F255" s="66"/>
      <c r="G255" s="66"/>
    </row>
    <row r="256" spans="1:7" s="83" customFormat="1" x14ac:dyDescent="0.3">
      <c r="A256" s="84"/>
      <c r="B256" s="85"/>
      <c r="C256" s="85"/>
      <c r="D256" s="85"/>
      <c r="E256" s="85"/>
      <c r="F256" s="85"/>
      <c r="G256" s="85"/>
    </row>
    <row r="257" spans="1:7" s="83" customFormat="1" x14ac:dyDescent="0.3">
      <c r="A257" s="84"/>
      <c r="B257" s="85"/>
      <c r="C257" s="85"/>
      <c r="D257" s="85"/>
      <c r="E257" s="85"/>
      <c r="F257" s="85"/>
      <c r="G257" s="85"/>
    </row>
    <row r="258" spans="1:7" s="83" customFormat="1" x14ac:dyDescent="0.3">
      <c r="A258" s="84"/>
      <c r="B258" s="85"/>
      <c r="C258" s="85"/>
      <c r="D258" s="85"/>
      <c r="E258" s="85"/>
      <c r="F258" s="85"/>
      <c r="G258" s="85"/>
    </row>
    <row r="259" spans="1:7" s="83" customFormat="1" x14ac:dyDescent="0.3">
      <c r="A259" s="84"/>
      <c r="B259" s="85"/>
      <c r="C259" s="85"/>
      <c r="D259" s="85"/>
      <c r="E259" s="85"/>
      <c r="F259" s="85"/>
      <c r="G259" s="85"/>
    </row>
    <row r="260" spans="1:7" s="83" customFormat="1" x14ac:dyDescent="0.3">
      <c r="A260" s="86"/>
      <c r="B260" s="85"/>
      <c r="C260" s="85"/>
      <c r="D260" s="85"/>
      <c r="E260" s="85"/>
      <c r="F260" s="85"/>
      <c r="G260" s="85"/>
    </row>
    <row r="261" spans="1:7" s="83" customFormat="1" x14ac:dyDescent="0.3">
      <c r="A261" s="65"/>
      <c r="B261" s="66"/>
      <c r="C261" s="66"/>
      <c r="D261" s="66"/>
      <c r="E261" s="66"/>
      <c r="F261" s="66"/>
      <c r="G261" s="66"/>
    </row>
    <row r="262" spans="1:7" s="83" customFormat="1" x14ac:dyDescent="0.3">
      <c r="A262" s="65"/>
      <c r="B262" s="66"/>
      <c r="C262" s="66"/>
      <c r="D262" s="66"/>
      <c r="E262" s="66"/>
      <c r="F262" s="66"/>
      <c r="G262" s="66"/>
    </row>
    <row r="263" spans="1:7" s="83" customFormat="1" x14ac:dyDescent="0.3">
      <c r="A263" s="65"/>
      <c r="B263" s="66"/>
      <c r="C263" s="66"/>
      <c r="D263" s="66"/>
      <c r="E263" s="66"/>
      <c r="F263" s="66"/>
      <c r="G263" s="66"/>
    </row>
    <row r="264" spans="1:7" s="83" customFormat="1" x14ac:dyDescent="0.3">
      <c r="A264" s="84"/>
      <c r="B264" s="85"/>
      <c r="C264" s="85"/>
      <c r="D264" s="85"/>
      <c r="E264" s="85"/>
      <c r="F264" s="85"/>
      <c r="G264" s="85"/>
    </row>
    <row r="265" spans="1:7" s="83" customFormat="1" x14ac:dyDescent="0.3">
      <c r="A265" s="84"/>
      <c r="B265" s="85"/>
      <c r="C265" s="85"/>
      <c r="D265" s="85"/>
      <c r="E265" s="85"/>
      <c r="F265" s="85"/>
      <c r="G265" s="85"/>
    </row>
    <row r="266" spans="1:7" s="83" customFormat="1" x14ac:dyDescent="0.3">
      <c r="A266" s="84"/>
      <c r="B266" s="85"/>
      <c r="C266" s="85"/>
      <c r="D266" s="85"/>
      <c r="E266" s="85"/>
      <c r="F266" s="85"/>
      <c r="G266" s="85"/>
    </row>
    <row r="267" spans="1:7" s="83" customFormat="1" x14ac:dyDescent="0.3">
      <c r="A267" s="84"/>
      <c r="B267" s="85"/>
      <c r="C267" s="85"/>
      <c r="D267" s="85"/>
      <c r="E267" s="85"/>
      <c r="F267" s="85"/>
      <c r="G267" s="85"/>
    </row>
    <row r="268" spans="1:7" s="83" customFormat="1" x14ac:dyDescent="0.3">
      <c r="A268" s="65"/>
      <c r="B268" s="66"/>
      <c r="C268" s="66"/>
      <c r="D268" s="66"/>
      <c r="E268" s="66"/>
      <c r="F268" s="66"/>
      <c r="G268" s="66"/>
    </row>
    <row r="269" spans="1:7" s="83" customFormat="1" x14ac:dyDescent="0.3">
      <c r="A269" s="87"/>
      <c r="B269" s="66"/>
      <c r="C269" s="66"/>
      <c r="D269" s="66"/>
      <c r="E269" s="66"/>
      <c r="F269" s="66"/>
      <c r="G269" s="66"/>
    </row>
    <row r="270" spans="1:7" s="83" customFormat="1" x14ac:dyDescent="0.3">
      <c r="A270" s="87"/>
      <c r="B270" s="66"/>
      <c r="C270" s="66"/>
      <c r="D270" s="66"/>
      <c r="E270" s="66"/>
      <c r="F270" s="66"/>
      <c r="G270" s="66"/>
    </row>
    <row r="271" spans="1:7" s="83" customFormat="1" x14ac:dyDescent="0.3">
      <c r="A271" s="88"/>
      <c r="B271" s="85"/>
      <c r="C271" s="85"/>
      <c r="D271" s="85"/>
      <c r="E271" s="85"/>
      <c r="F271" s="85"/>
      <c r="G271" s="85"/>
    </row>
    <row r="272" spans="1:7" s="83" customFormat="1" x14ac:dyDescent="0.3">
      <c r="A272" s="87"/>
      <c r="B272" s="66"/>
      <c r="C272" s="66"/>
      <c r="D272" s="66"/>
      <c r="E272" s="66"/>
      <c r="F272" s="66"/>
      <c r="G272" s="66"/>
    </row>
    <row r="273" spans="1:7" s="83" customFormat="1" x14ac:dyDescent="0.3">
      <c r="A273" s="88"/>
      <c r="B273" s="85"/>
      <c r="C273" s="85"/>
      <c r="D273" s="85"/>
      <c r="E273" s="85"/>
      <c r="F273" s="85"/>
      <c r="G273" s="85"/>
    </row>
    <row r="274" spans="1:7" s="83" customFormat="1" x14ac:dyDescent="0.3">
      <c r="A274" s="65"/>
      <c r="B274" s="66"/>
      <c r="C274" s="66"/>
      <c r="D274" s="66"/>
      <c r="E274" s="66"/>
      <c r="F274" s="66"/>
      <c r="G274" s="66"/>
    </row>
    <row r="275" spans="1:7" s="83" customFormat="1" x14ac:dyDescent="0.3">
      <c r="A275" s="87"/>
      <c r="B275" s="66"/>
      <c r="C275" s="66"/>
      <c r="D275" s="66"/>
      <c r="E275" s="66"/>
      <c r="F275" s="66"/>
      <c r="G275" s="66"/>
    </row>
    <row r="276" spans="1:7" s="83" customFormat="1" x14ac:dyDescent="0.3">
      <c r="A276" s="89"/>
      <c r="B276" s="66"/>
      <c r="C276" s="66"/>
      <c r="D276" s="66"/>
      <c r="E276" s="66"/>
      <c r="F276" s="66"/>
      <c r="G276" s="66"/>
    </row>
    <row r="277" spans="1:7" s="83" customFormat="1" x14ac:dyDescent="0.3">
      <c r="A277" s="89"/>
      <c r="B277" s="66"/>
      <c r="C277" s="66"/>
      <c r="D277" s="66"/>
      <c r="E277" s="66"/>
      <c r="F277" s="66"/>
      <c r="G277" s="66"/>
    </row>
    <row r="278" spans="1:7" s="83" customFormat="1" x14ac:dyDescent="0.3">
      <c r="A278" s="84"/>
      <c r="B278" s="85"/>
      <c r="C278" s="85"/>
      <c r="D278" s="85"/>
      <c r="E278" s="85"/>
      <c r="F278" s="85"/>
      <c r="G278" s="85"/>
    </row>
    <row r="279" spans="1:7" s="83" customFormat="1" x14ac:dyDescent="0.3">
      <c r="A279" s="84"/>
      <c r="B279" s="85"/>
      <c r="C279" s="85"/>
      <c r="D279" s="85"/>
      <c r="E279" s="85"/>
      <c r="F279" s="85"/>
      <c r="G279" s="85"/>
    </row>
    <row r="280" spans="1:7" s="83" customFormat="1" x14ac:dyDescent="0.3">
      <c r="A280" s="84"/>
      <c r="B280" s="85"/>
      <c r="C280" s="85"/>
      <c r="D280" s="85"/>
      <c r="E280" s="85"/>
      <c r="F280" s="85"/>
      <c r="G280" s="85"/>
    </row>
    <row r="281" spans="1:7" s="83" customFormat="1" x14ac:dyDescent="0.3">
      <c r="A281" s="84"/>
      <c r="B281" s="85"/>
      <c r="C281" s="85"/>
      <c r="D281" s="85"/>
      <c r="E281" s="85"/>
      <c r="F281" s="85"/>
      <c r="G281" s="85"/>
    </row>
    <row r="282" spans="1:7" s="83" customFormat="1" x14ac:dyDescent="0.3">
      <c r="A282" s="86"/>
      <c r="B282" s="85"/>
      <c r="C282" s="85"/>
      <c r="D282" s="85"/>
      <c r="E282" s="85"/>
      <c r="F282" s="85"/>
      <c r="G282" s="85"/>
    </row>
    <row r="283" spans="1:7" s="83" customFormat="1" x14ac:dyDescent="0.3">
      <c r="A283" s="90"/>
      <c r="B283" s="66"/>
      <c r="C283" s="66"/>
      <c r="D283" s="66"/>
      <c r="E283" s="66"/>
      <c r="F283" s="66"/>
      <c r="G283" s="66"/>
    </row>
    <row r="284" spans="1:7" s="83" customFormat="1" x14ac:dyDescent="0.3">
      <c r="A284" s="89"/>
      <c r="B284" s="66"/>
      <c r="C284" s="66"/>
      <c r="D284" s="66"/>
      <c r="E284" s="66"/>
      <c r="F284" s="66"/>
      <c r="G284" s="66"/>
    </row>
    <row r="285" spans="1:7" s="83" customFormat="1" x14ac:dyDescent="0.3">
      <c r="A285" s="89"/>
      <c r="B285" s="66"/>
      <c r="C285" s="66"/>
      <c r="D285" s="66"/>
      <c r="E285" s="66"/>
      <c r="F285" s="66"/>
      <c r="G285" s="66"/>
    </row>
    <row r="286" spans="1:7" s="83" customFormat="1" x14ac:dyDescent="0.3">
      <c r="A286" s="84"/>
      <c r="B286" s="85"/>
      <c r="C286" s="85"/>
      <c r="D286" s="85"/>
      <c r="E286" s="85"/>
      <c r="F286" s="85"/>
      <c r="G286" s="85"/>
    </row>
    <row r="287" spans="1:7" s="83" customFormat="1" x14ac:dyDescent="0.3">
      <c r="A287" s="84"/>
      <c r="B287" s="85"/>
      <c r="C287" s="85"/>
      <c r="D287" s="85"/>
      <c r="E287" s="85"/>
      <c r="F287" s="85"/>
      <c r="G287" s="85"/>
    </row>
    <row r="288" spans="1:7" s="83" customFormat="1" x14ac:dyDescent="0.3">
      <c r="A288" s="84"/>
      <c r="B288" s="85"/>
      <c r="C288" s="85"/>
      <c r="D288" s="85"/>
      <c r="E288" s="85"/>
      <c r="F288" s="85"/>
      <c r="G288" s="85"/>
    </row>
    <row r="289" spans="1:7" s="83" customFormat="1" x14ac:dyDescent="0.3">
      <c r="A289" s="84"/>
      <c r="B289" s="85"/>
      <c r="C289" s="85"/>
      <c r="D289" s="85"/>
      <c r="E289" s="85"/>
      <c r="F289" s="85"/>
      <c r="G289" s="85"/>
    </row>
    <row r="290" spans="1:7" s="83" customFormat="1" x14ac:dyDescent="0.3">
      <c r="A290" s="65"/>
      <c r="B290" s="85"/>
      <c r="C290" s="85"/>
      <c r="D290" s="85"/>
      <c r="E290" s="85"/>
      <c r="F290" s="85"/>
      <c r="G290" s="85"/>
    </row>
    <row r="291" spans="1:7" s="83" customFormat="1" x14ac:dyDescent="0.3">
      <c r="A291" s="87"/>
      <c r="B291" s="66"/>
      <c r="C291" s="66"/>
      <c r="D291" s="66"/>
      <c r="E291" s="66"/>
      <c r="F291" s="66"/>
      <c r="G291" s="66"/>
    </row>
    <row r="292" spans="1:7" s="83" customFormat="1" x14ac:dyDescent="0.3">
      <c r="A292" s="89"/>
      <c r="B292" s="66"/>
      <c r="C292" s="66"/>
      <c r="D292" s="66"/>
      <c r="E292" s="66"/>
      <c r="F292" s="66"/>
      <c r="G292" s="66"/>
    </row>
    <row r="293" spans="1:7" s="83" customFormat="1" x14ac:dyDescent="0.3">
      <c r="A293" s="89"/>
      <c r="B293" s="66"/>
      <c r="C293" s="66"/>
      <c r="D293" s="66"/>
      <c r="E293" s="66"/>
      <c r="F293" s="66"/>
      <c r="G293" s="66"/>
    </row>
    <row r="294" spans="1:7" s="83" customFormat="1" x14ac:dyDescent="0.3">
      <c r="A294" s="84"/>
      <c r="B294" s="85"/>
      <c r="C294" s="85"/>
      <c r="D294" s="85"/>
      <c r="E294" s="85"/>
      <c r="F294" s="85"/>
      <c r="G294" s="85"/>
    </row>
    <row r="295" spans="1:7" s="83" customFormat="1" x14ac:dyDescent="0.3">
      <c r="A295" s="84"/>
      <c r="B295" s="85"/>
      <c r="C295" s="85"/>
      <c r="D295" s="85"/>
      <c r="E295" s="85"/>
      <c r="F295" s="85"/>
      <c r="G295" s="85"/>
    </row>
    <row r="296" spans="1:7" s="83" customFormat="1" x14ac:dyDescent="0.3">
      <c r="A296" s="84"/>
      <c r="B296" s="85"/>
      <c r="C296" s="85"/>
      <c r="D296" s="85"/>
      <c r="E296" s="85"/>
      <c r="F296" s="85"/>
      <c r="G296" s="85"/>
    </row>
    <row r="297" spans="1:7" s="83" customFormat="1" x14ac:dyDescent="0.3">
      <c r="A297" s="84"/>
      <c r="B297" s="85"/>
      <c r="C297" s="85"/>
      <c r="D297" s="85"/>
      <c r="E297" s="85"/>
      <c r="F297" s="85"/>
      <c r="G297" s="85"/>
    </row>
    <row r="298" spans="1:7" s="83" customFormat="1" x14ac:dyDescent="0.3">
      <c r="A298" s="56"/>
      <c r="B298" s="85"/>
      <c r="C298" s="85"/>
      <c r="D298" s="85"/>
      <c r="E298" s="85"/>
      <c r="F298" s="85"/>
      <c r="G298" s="85"/>
    </row>
    <row r="299" spans="1:7" s="83" customFormat="1" x14ac:dyDescent="0.3">
      <c r="A299" s="65"/>
      <c r="B299" s="85"/>
      <c r="C299" s="85"/>
      <c r="D299" s="85"/>
      <c r="E299" s="85"/>
      <c r="F299" s="85"/>
      <c r="G299" s="85"/>
    </row>
    <row r="300" spans="1:7" s="83" customFormat="1" x14ac:dyDescent="0.3">
      <c r="A300" s="87"/>
      <c r="B300" s="66"/>
      <c r="C300" s="66"/>
      <c r="D300" s="66"/>
      <c r="E300" s="66"/>
      <c r="F300" s="66"/>
      <c r="G300" s="66"/>
    </row>
    <row r="301" spans="1:7" s="83" customFormat="1" x14ac:dyDescent="0.3">
      <c r="A301" s="89"/>
      <c r="B301" s="66"/>
      <c r="C301" s="66"/>
      <c r="D301" s="66"/>
      <c r="E301" s="66"/>
      <c r="F301" s="66"/>
      <c r="G301" s="66"/>
    </row>
    <row r="302" spans="1:7" s="83" customFormat="1" x14ac:dyDescent="0.3">
      <c r="A302" s="89"/>
      <c r="B302" s="66"/>
      <c r="C302" s="66"/>
      <c r="D302" s="66"/>
      <c r="E302" s="66"/>
      <c r="F302" s="66"/>
      <c r="G302" s="66"/>
    </row>
    <row r="303" spans="1:7" s="83" customFormat="1" x14ac:dyDescent="0.3">
      <c r="A303" s="84"/>
      <c r="B303" s="85"/>
      <c r="C303" s="85"/>
      <c r="D303" s="85"/>
      <c r="E303" s="85"/>
      <c r="F303" s="85"/>
      <c r="G303" s="85"/>
    </row>
    <row r="304" spans="1:7" s="83" customFormat="1" x14ac:dyDescent="0.3">
      <c r="A304" s="84"/>
      <c r="B304" s="85"/>
      <c r="C304" s="85"/>
      <c r="D304" s="85"/>
      <c r="E304" s="85"/>
      <c r="F304" s="85"/>
      <c r="G304" s="85"/>
    </row>
    <row r="305" spans="1:7" s="83" customFormat="1" x14ac:dyDescent="0.3">
      <c r="A305" s="84"/>
      <c r="B305" s="85"/>
      <c r="C305" s="85"/>
      <c r="D305" s="85"/>
      <c r="E305" s="85"/>
      <c r="F305" s="85"/>
      <c r="G305" s="85"/>
    </row>
    <row r="306" spans="1:7" s="83" customFormat="1" x14ac:dyDescent="0.3">
      <c r="A306" s="84"/>
      <c r="B306" s="85"/>
      <c r="C306" s="85"/>
      <c r="D306" s="85"/>
      <c r="E306" s="85"/>
      <c r="F306" s="85"/>
      <c r="G306" s="85"/>
    </row>
    <row r="307" spans="1:7" s="83" customFormat="1" x14ac:dyDescent="0.3">
      <c r="A307" s="56"/>
      <c r="B307" s="85"/>
      <c r="C307" s="85"/>
      <c r="D307" s="85"/>
      <c r="E307" s="85"/>
      <c r="F307" s="85"/>
      <c r="G307" s="85"/>
    </row>
    <row r="308" spans="1:7" s="83" customFormat="1" x14ac:dyDescent="0.3">
      <c r="A308" s="65"/>
      <c r="B308" s="85"/>
      <c r="C308" s="85"/>
      <c r="D308" s="85"/>
      <c r="E308" s="85"/>
      <c r="F308" s="85"/>
      <c r="G308" s="85"/>
    </row>
    <row r="309" spans="1:7" s="83" customFormat="1" x14ac:dyDescent="0.3">
      <c r="A309" s="90"/>
      <c r="B309" s="66"/>
      <c r="C309" s="66"/>
      <c r="D309" s="66"/>
      <c r="E309" s="66"/>
      <c r="F309" s="66"/>
      <c r="G309" s="66"/>
    </row>
    <row r="310" spans="1:7" s="83" customFormat="1" x14ac:dyDescent="0.3">
      <c r="A310" s="89"/>
      <c r="B310" s="66"/>
      <c r="C310" s="66"/>
      <c r="D310" s="66"/>
      <c r="E310" s="66"/>
      <c r="F310" s="66"/>
      <c r="G310" s="66"/>
    </row>
    <row r="311" spans="1:7" s="83" customFormat="1" x14ac:dyDescent="0.3">
      <c r="A311" s="89"/>
      <c r="B311" s="66"/>
      <c r="C311" s="66"/>
      <c r="D311" s="66"/>
      <c r="E311" s="66"/>
      <c r="F311" s="66"/>
      <c r="G311" s="66"/>
    </row>
    <row r="312" spans="1:7" s="83" customFormat="1" x14ac:dyDescent="0.3">
      <c r="A312" s="84"/>
      <c r="B312" s="85"/>
      <c r="C312" s="85"/>
      <c r="D312" s="85"/>
      <c r="E312" s="85"/>
      <c r="F312" s="85"/>
      <c r="G312" s="85"/>
    </row>
    <row r="313" spans="1:7" s="83" customFormat="1" x14ac:dyDescent="0.3">
      <c r="A313" s="84"/>
      <c r="B313" s="85"/>
      <c r="C313" s="85"/>
      <c r="D313" s="85"/>
      <c r="E313" s="85"/>
      <c r="F313" s="85"/>
      <c r="G313" s="85"/>
    </row>
    <row r="314" spans="1:7" s="83" customFormat="1" x14ac:dyDescent="0.3">
      <c r="A314" s="84"/>
      <c r="B314" s="85"/>
      <c r="C314" s="85"/>
      <c r="D314" s="85"/>
      <c r="E314" s="85"/>
      <c r="F314" s="85"/>
      <c r="G314" s="85"/>
    </row>
    <row r="315" spans="1:7" s="83" customFormat="1" x14ac:dyDescent="0.3">
      <c r="A315" s="84"/>
      <c r="B315" s="85"/>
      <c r="C315" s="85"/>
      <c r="D315" s="85"/>
      <c r="E315" s="85"/>
      <c r="F315" s="85"/>
      <c r="G315" s="85"/>
    </row>
    <row r="316" spans="1:7" s="83" customFormat="1" x14ac:dyDescent="0.3">
      <c r="A316" s="65"/>
      <c r="B316" s="85"/>
      <c r="C316" s="85"/>
      <c r="D316" s="85"/>
      <c r="E316" s="85"/>
      <c r="F316" s="85"/>
      <c r="G316" s="85"/>
    </row>
    <row r="317" spans="1:7" s="83" customFormat="1" x14ac:dyDescent="0.3">
      <c r="A317" s="87"/>
      <c r="B317" s="66"/>
      <c r="C317" s="66"/>
      <c r="D317" s="66"/>
      <c r="E317" s="66"/>
      <c r="F317" s="66"/>
      <c r="G317" s="66"/>
    </row>
    <row r="318" spans="1:7" s="83" customFormat="1" x14ac:dyDescent="0.3">
      <c r="A318" s="89"/>
      <c r="B318" s="66"/>
      <c r="C318" s="66"/>
      <c r="D318" s="66"/>
      <c r="E318" s="66"/>
      <c r="F318" s="66"/>
      <c r="G318" s="66"/>
    </row>
    <row r="319" spans="1:7" s="83" customFormat="1" x14ac:dyDescent="0.3">
      <c r="A319" s="89"/>
      <c r="B319" s="66"/>
      <c r="C319" s="66"/>
      <c r="D319" s="66"/>
      <c r="E319" s="66"/>
      <c r="F319" s="66"/>
      <c r="G319" s="66"/>
    </row>
    <row r="320" spans="1:7" s="83" customFormat="1" x14ac:dyDescent="0.3">
      <c r="A320" s="84"/>
      <c r="B320" s="85"/>
      <c r="C320" s="85"/>
      <c r="D320" s="85"/>
      <c r="E320" s="85"/>
      <c r="F320" s="85"/>
      <c r="G320" s="85"/>
    </row>
    <row r="321" spans="1:7" s="83" customFormat="1" x14ac:dyDescent="0.3">
      <c r="A321" s="84"/>
      <c r="B321" s="85"/>
      <c r="C321" s="85"/>
      <c r="D321" s="85"/>
      <c r="E321" s="85"/>
      <c r="F321" s="85"/>
      <c r="G321" s="85"/>
    </row>
    <row r="322" spans="1:7" s="83" customFormat="1" x14ac:dyDescent="0.3">
      <c r="A322" s="84"/>
      <c r="B322" s="85"/>
      <c r="C322" s="85"/>
      <c r="D322" s="85"/>
      <c r="E322" s="85"/>
      <c r="F322" s="85"/>
      <c r="G322" s="85"/>
    </row>
    <row r="323" spans="1:7" s="83" customFormat="1" x14ac:dyDescent="0.3">
      <c r="A323" s="84"/>
      <c r="B323" s="85"/>
      <c r="C323" s="85"/>
      <c r="D323" s="85"/>
      <c r="E323" s="85"/>
      <c r="F323" s="85"/>
      <c r="G323" s="85"/>
    </row>
    <row r="324" spans="1:7" s="83" customFormat="1" x14ac:dyDescent="0.3">
      <c r="A324" s="56"/>
      <c r="B324" s="85"/>
      <c r="C324" s="85"/>
      <c r="D324" s="85"/>
      <c r="E324" s="85"/>
      <c r="F324" s="85"/>
      <c r="G324" s="85"/>
    </row>
    <row r="325" spans="1:7" s="83" customFormat="1" x14ac:dyDescent="0.3">
      <c r="A325" s="65"/>
      <c r="B325" s="85"/>
      <c r="C325" s="85"/>
      <c r="D325" s="85"/>
      <c r="E325" s="85"/>
      <c r="F325" s="85"/>
      <c r="G325" s="85"/>
    </row>
    <row r="326" spans="1:7" s="83" customFormat="1" x14ac:dyDescent="0.3">
      <c r="A326" s="87"/>
      <c r="B326" s="66"/>
      <c r="C326" s="66"/>
      <c r="D326" s="66"/>
      <c r="E326" s="66"/>
      <c r="F326" s="66"/>
      <c r="G326" s="66"/>
    </row>
    <row r="327" spans="1:7" s="83" customFormat="1" x14ac:dyDescent="0.3">
      <c r="A327" s="89"/>
      <c r="B327" s="66"/>
      <c r="C327" s="66"/>
      <c r="D327" s="66"/>
      <c r="E327" s="66"/>
      <c r="F327" s="66"/>
      <c r="G327" s="66"/>
    </row>
    <row r="328" spans="1:7" s="83" customFormat="1" x14ac:dyDescent="0.3">
      <c r="A328" s="89"/>
      <c r="B328" s="66"/>
      <c r="C328" s="66"/>
      <c r="D328" s="66"/>
      <c r="E328" s="66"/>
      <c r="F328" s="66"/>
      <c r="G328" s="66"/>
    </row>
    <row r="329" spans="1:7" s="83" customFormat="1" x14ac:dyDescent="0.3">
      <c r="A329" s="84"/>
      <c r="B329" s="85"/>
      <c r="C329" s="85"/>
      <c r="D329" s="85"/>
      <c r="E329" s="85"/>
      <c r="F329" s="85"/>
      <c r="G329" s="85"/>
    </row>
    <row r="330" spans="1:7" s="83" customFormat="1" x14ac:dyDescent="0.3">
      <c r="A330" s="84"/>
      <c r="B330" s="85"/>
      <c r="C330" s="85"/>
      <c r="D330" s="85"/>
      <c r="E330" s="85"/>
      <c r="F330" s="85"/>
      <c r="G330" s="85"/>
    </row>
    <row r="331" spans="1:7" s="83" customFormat="1" x14ac:dyDescent="0.3">
      <c r="A331" s="84"/>
      <c r="B331" s="85"/>
      <c r="C331" s="85"/>
      <c r="D331" s="85"/>
      <c r="E331" s="85"/>
      <c r="F331" s="85"/>
      <c r="G331" s="85"/>
    </row>
    <row r="332" spans="1:7" s="83" customFormat="1" x14ac:dyDescent="0.3">
      <c r="A332" s="84"/>
      <c r="B332" s="85"/>
      <c r="C332" s="85"/>
      <c r="D332" s="85"/>
      <c r="E332" s="85"/>
      <c r="F332" s="85"/>
      <c r="G332" s="85"/>
    </row>
    <row r="333" spans="1:7" s="83" customFormat="1" x14ac:dyDescent="0.3">
      <c r="A333" s="56"/>
      <c r="B333" s="91"/>
      <c r="C333" s="91"/>
      <c r="D333" s="91"/>
      <c r="E333" s="91"/>
      <c r="F333" s="91"/>
      <c r="G333" s="91"/>
    </row>
    <row r="334" spans="1:7" s="83" customFormat="1" x14ac:dyDescent="0.3">
      <c r="B334" s="92"/>
      <c r="C334" s="92"/>
      <c r="D334" s="92"/>
      <c r="E334" s="92"/>
      <c r="F334" s="92"/>
      <c r="G334" s="92"/>
    </row>
    <row r="335" spans="1:7" s="83" customFormat="1" x14ac:dyDescent="0.3">
      <c r="B335" s="92"/>
      <c r="C335" s="92"/>
      <c r="D335" s="92"/>
      <c r="E335" s="92"/>
      <c r="F335" s="92"/>
      <c r="G335" s="92"/>
    </row>
    <row r="336" spans="1:7" s="83" customFormat="1" x14ac:dyDescent="0.3">
      <c r="B336" s="92"/>
      <c r="C336" s="92"/>
      <c r="D336" s="92"/>
      <c r="E336" s="92"/>
      <c r="F336" s="92"/>
      <c r="G336" s="9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466438E18F49DD4FA4B7896E6C4C5D88" ma:contentTypeVersion="0" ma:contentTypeDescription="Luo uusi asiakirja." ma:contentTypeScope="" ma:versionID="b82b75aeea3f3223d103b8406ba2d72c">
  <xsd:schema xmlns:xsd="http://www.w3.org/2001/XMLSchema" xmlns:xs="http://www.w3.org/2001/XMLSchema" xmlns:p="http://schemas.microsoft.com/office/2006/metadata/properties" targetNamespace="http://schemas.microsoft.com/office/2006/metadata/properties" ma:root="true" ma:fieldsID="b4abf2a10b083844fea3f2ad2ecd5cc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551BF-C0F9-4F25-A946-C742E6E2514A}">
  <ds:schemaRefs>
    <ds:schemaRef ds:uri="http://schemas.microsoft.com/office/2006/metadata/properties"/>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2772EC1-4AE1-4DAD-9BBD-7F58917660B3}">
  <ds:schemaRefs>
    <ds:schemaRef ds:uri="http://schemas.microsoft.com/sharepoint/v3/contenttype/forms"/>
  </ds:schemaRefs>
</ds:datastoreItem>
</file>

<file path=customXml/itemProps3.xml><?xml version="1.0" encoding="utf-8"?>
<ds:datastoreItem xmlns:ds="http://schemas.openxmlformats.org/officeDocument/2006/customXml" ds:itemID="{3FAB1241-7192-48DC-988B-8096497DE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18</vt:i4>
      </vt:variant>
    </vt:vector>
  </HeadingPairs>
  <TitlesOfParts>
    <vt:vector size="18"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Määritelmät</vt:lpstr>
    </vt:vector>
  </TitlesOfParts>
  <Company>Helsingin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Ahlgren-Leinvuo Hanna</dc:creator>
  <cp:lastModifiedBy>Voipio Kaisa</cp:lastModifiedBy>
  <dcterms:created xsi:type="dcterms:W3CDTF">2013-12-19T06:25:04Z</dcterms:created>
  <dcterms:modified xsi:type="dcterms:W3CDTF">2022-08-09T10:01:55Z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0x010100466438E18F49DD4FA4B7896E6C4C5D88</vt:lpwstr>
  </property>
</Properties>
</file>