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ämäTyökirja"/>
  <mc:AlternateContent xmlns:mc="http://schemas.openxmlformats.org/markup-compatibility/2006">
    <mc:Choice Requires="x15">
      <x15ac:absPath xmlns:x15ac="http://schemas.microsoft.com/office/spreadsheetml/2010/11/ac" url="Y:\HRI\Aineistot\kaupunkitieto\Kuusikko\2022_paivitykset\"/>
    </mc:Choice>
  </mc:AlternateContent>
  <xr:revisionPtr revIDLastSave="0" documentId="13_ncr:1_{803C5082-F36D-4C6B-9852-90A87FD02341}" xr6:coauthVersionLast="47" xr6:coauthVersionMax="47" xr10:uidLastSave="{00000000-0000-0000-0000-000000000000}"/>
  <bookViews>
    <workbookView xWindow="28680" yWindow="-120" windowWidth="29040" windowHeight="15840" tabRatio="848" xr2:uid="{00000000-000D-0000-FFFF-FFFF00000000}"/>
  </bookViews>
  <sheets>
    <sheet name="2021" sheetId="36" r:id="rId1"/>
    <sheet name=" 2020" sheetId="34" r:id="rId2"/>
    <sheet name="2019" sheetId="31" r:id="rId3"/>
    <sheet name="2018" sheetId="25" r:id="rId4"/>
    <sheet name="2017" sheetId="26" r:id="rId5"/>
    <sheet name="2016" sheetId="27" r:id="rId6"/>
    <sheet name="Määritelmät" sheetId="35" r:id="rId7"/>
  </sheets>
  <definedNames>
    <definedName name="_Toc43370012" localSheetId="6">Määritelmät!$A$19</definedName>
    <definedName name="_Toc44048475" localSheetId="6">Määritelmät!#REF!</definedName>
    <definedName name="_Toc44048476" localSheetId="6">Määritelmät!#REF!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96" i="31" l="1"/>
  <c r="H696" i="31" s="1"/>
  <c r="E672" i="31"/>
  <c r="F142" i="31"/>
  <c r="B142" i="31"/>
</calcChain>
</file>

<file path=xl/sharedStrings.xml><?xml version="1.0" encoding="utf-8"?>
<sst xmlns="http://schemas.openxmlformats.org/spreadsheetml/2006/main" count="13957" uniqueCount="838">
  <si>
    <t>Väestö yhteensä 31.12.</t>
  </si>
  <si>
    <t xml:space="preserve">Alle 18-vuotiaat </t>
  </si>
  <si>
    <t>18 vuotta täyttäneet</t>
  </si>
  <si>
    <t>18−24-vuotiaat</t>
  </si>
  <si>
    <t>25−64-vuotiaat</t>
  </si>
  <si>
    <t>65 vuotta täyttäneet</t>
  </si>
  <si>
    <t>Kustannukset yhteensä / 18-v. asukas, €</t>
  </si>
  <si>
    <t>Oman toiminnan kustannukset / 18-v. asukas, €</t>
  </si>
  <si>
    <t>Ostopalvelujen kustannukset / 18-v. asukas, €</t>
  </si>
  <si>
    <t>18–64-vuotiaat</t>
  </si>
  <si>
    <t>.2 Ostopalvelujen asiakkaat</t>
  </si>
  <si>
    <t>Kustannukset € / asumisvuorokausi</t>
  </si>
  <si>
    <t xml:space="preserve"> Naisasiakkaita kotiin vietävissä palveluissa</t>
  </si>
  <si>
    <t>Kotiin vietävien palvelujen asiakkaat yhteensä</t>
  </si>
  <si>
    <t>Asumispalvelujen kustannukset € / asumisvuorokausi</t>
  </si>
  <si>
    <t>Oman toiminnan kustannukset € / asumisvuorokausi</t>
  </si>
  <si>
    <t>Ostopalvelujen kustannukset € / asumisvuorokausi</t>
  </si>
  <si>
    <t>Kustannukset € / hoitovuorokausi</t>
  </si>
  <si>
    <t>Oman toiminnan kustannukset € / hoitovuorokausi</t>
  </si>
  <si>
    <t>Ostopalvelujen kustannukset € / hoitovuorokausi</t>
  </si>
  <si>
    <t>Psykiatrisen osastohoidon kustannukset yhteensä, €</t>
  </si>
  <si>
    <t>MUUT PÄIHDEHUOLTOA KOSKEVAT TIEDOT</t>
  </si>
  <si>
    <t>Useampaa päihdettä käyttävien osuus, %</t>
  </si>
  <si>
    <t>Alkoholi</t>
  </si>
  <si>
    <t>Amfetamiini tai muu stimulantti</t>
  </si>
  <si>
    <t>Buprenorfiini</t>
  </si>
  <si>
    <t>Ekstaasi</t>
  </si>
  <si>
    <t>GBH, gamma tai lakka</t>
  </si>
  <si>
    <t>Heroiini tai muu opiaatti</t>
  </si>
  <si>
    <t>Kannabis</t>
  </si>
  <si>
    <t>Kipulääkkeet</t>
  </si>
  <si>
    <t>Kokaiini</t>
  </si>
  <si>
    <t>Liuotinaineet</t>
  </si>
  <si>
    <t>LSD</t>
  </si>
  <si>
    <t>MDPV</t>
  </si>
  <si>
    <t>Rauhoittavat lääkkeet</t>
  </si>
  <si>
    <t>Muu riippuvuus, kemiallinen</t>
  </si>
  <si>
    <t>Muu riippuvuus, toiminnallinen</t>
  </si>
  <si>
    <t>Helsinki</t>
  </si>
  <si>
    <t>Espoo</t>
  </si>
  <si>
    <t>Vantaa</t>
  </si>
  <si>
    <t>Turku</t>
  </si>
  <si>
    <t>Tampere</t>
  </si>
  <si>
    <t>Oulu</t>
  </si>
  <si>
    <t>Kuusikko</t>
  </si>
  <si>
    <t>Huumeiden käyttäjien terveysneuvonta</t>
  </si>
  <si>
    <t>Psykoterapiat</t>
  </si>
  <si>
    <t>Selviämishoitoasema</t>
  </si>
  <si>
    <t>Päiväkuntoutus</t>
  </si>
  <si>
    <t>Psykiatrinen avohoito</t>
  </si>
  <si>
    <t>Puuttuvan tiedon merkitseminen</t>
  </si>
  <si>
    <t>- = kunnalla ei käytössä kyseistä palvelua</t>
  </si>
  <si>
    <t>.. = tietoa ei ole saatu tai sitä ei voi eritellä</t>
  </si>
  <si>
    <t>. = muu syy puuttumiselle</t>
  </si>
  <si>
    <t>0 = ei asiakkaita / kustannuksia tai luvut pyöristyvät nollaan</t>
  </si>
  <si>
    <t>Avopalvelujen asiakkaat yhteensä</t>
  </si>
  <si>
    <t>Avopalvelujen käynnit yhteensä</t>
  </si>
  <si>
    <t>Tilapäinen asuminen</t>
  </si>
  <si>
    <t>Asiakkaat yhteensä</t>
  </si>
  <si>
    <t>Käynnit yhteensä</t>
  </si>
  <si>
    <t>-</t>
  </si>
  <si>
    <t>..</t>
  </si>
  <si>
    <t>Kustannukset yhteensä, €</t>
  </si>
  <si>
    <t>VUOTTA 2017 KOSKEVAT HUOMAUTUKSET</t>
  </si>
  <si>
    <t>Psykiatrisen akuuttihoidon kustannukset yhteensä, €</t>
  </si>
  <si>
    <t>Työ- ja päivätoiminnan asiakkaat yhteensä</t>
  </si>
  <si>
    <t>Oman toiminnan asiakkaat</t>
  </si>
  <si>
    <t>Ostopalvelujen asiakkaat</t>
  </si>
  <si>
    <t>Työ- ja päivätoiminnan käyttöpäivät yhteensä</t>
  </si>
  <si>
    <t>Oman toiminnan käyttöpäivät</t>
  </si>
  <si>
    <t>Ostopalvelujen käyttöpäivät</t>
  </si>
  <si>
    <t>Työ- ja päivätoiminnan kustannukset yhteensä, €</t>
  </si>
  <si>
    <t>Oman toiminnan kustannukset, €</t>
  </si>
  <si>
    <t>Ostopalvelujen kustannukset, €</t>
  </si>
  <si>
    <t>Työtoiminnan asiakkaat yhteensä</t>
  </si>
  <si>
    <t>Työtoiminnan käyttöpäivät yhteensä</t>
  </si>
  <si>
    <t>Työtoiminnan kustannukset yhteensä, €</t>
  </si>
  <si>
    <t>Päivätoiminnan asiakkaat yhteensä</t>
  </si>
  <si>
    <t>Päivätoiminnan käyttöpäivät yhteensä</t>
  </si>
  <si>
    <t>Päivätoiminnan kustannukset yhteensä, €</t>
  </si>
  <si>
    <t xml:space="preserve">Päihde- ja mielenterveyspalvelujen tiedonkeruupohja </t>
  </si>
  <si>
    <t>MIELENTERVEYS- JA PÄIHDEPALVELUIDEN KUSTANNUKSET VUODEN AIKANA YHTEENSÄ</t>
  </si>
  <si>
    <t xml:space="preserve">INTEGROITUJEN PALVELUJEN KUSTANNUKSET YHTEENSÄ (SISÄLTÄÄ EHKÄISEVÄT PALVELUT, PERUSTASON PÄIHDE- JA MIELENTERVEYSTYÖN, NUORISOASEMAT JA PÄIHDEPSYKIATRISEN ERIKOISSAIRAANHOIDON) </t>
  </si>
  <si>
    <t>PÄIHDEHUOLLON PALVELUJEN KUSTANNUKSET VUODEN AIKANA YHTEENSÄ (sisältää avopalvelut, kotiin vietävät palvelut, asumispalvelut ja laitospalvelut)</t>
  </si>
  <si>
    <t>Kustannukset yhteensä ilman korvaushoitoa, €</t>
  </si>
  <si>
    <t>Oman toiminnan kustannukset ilman korvaushoitoa, €</t>
  </si>
  <si>
    <t>Ostopalvelujen kustannukset ilman korvaushoitoa, €</t>
  </si>
  <si>
    <t>MIELENTERVEYSPALVELUJEN KUSTANNUKSET VUODEN AIKANA YHTEENSÄ (sisältää avopalvelut, kotiin vietävät palvelut, työ- ja päivätoiminnan, asumispalvelut ja laitospalvelut)</t>
  </si>
  <si>
    <t>1 INTEGROIDUT PALVELUT (ehkäisevät päihde- ja mielenterveyspalvelut, perustason päihde- ja mielenterveyspalvelut, nuorisoasemat ja päihdepsykiatrinen erikoissairaanhoito)</t>
  </si>
  <si>
    <t>1.1 Ehkäisevät päihde- ja mielenterveyspalvelut</t>
  </si>
  <si>
    <t>Ehkäisevien palvelujen kustannukset yhteensä, €</t>
  </si>
  <si>
    <t>1.2 Perustason päihde- ja mielenterveyspalvelut</t>
  </si>
  <si>
    <t>Perustason päihde- ja mielenterveyspalvelujen asiakkaat yhteensä</t>
  </si>
  <si>
    <t>Perustason päihde- ja mielenterveyspalvelujen käynnit yhteensä</t>
  </si>
  <si>
    <t>Oman toiminnan käynnit</t>
  </si>
  <si>
    <t>Ostopalvelujen käynnit</t>
  </si>
  <si>
    <t>Perustason päihde- ja mielenterveyspalvelujen kustannukset yhteensä, €</t>
  </si>
  <si>
    <t>1.3 Nuorisoasemat</t>
  </si>
  <si>
    <t>Nuorisoasemien asiakkaat yhteensä</t>
  </si>
  <si>
    <t>Naisasiakkaat</t>
  </si>
  <si>
    <t>Nuorisoasemien käynnit yhteensä</t>
  </si>
  <si>
    <t>Nuorisoasemien kustannukset yhteensä, €</t>
  </si>
  <si>
    <t>1.4 Päihdepsykiatrinen erikoissairaanhoito</t>
  </si>
  <si>
    <t>Hoitovuorokaudet yhteensä</t>
  </si>
  <si>
    <t>Kustannukset yhteensä</t>
  </si>
  <si>
    <t>Avohoidon kustannukset</t>
  </si>
  <si>
    <t>Laitoshoidon kustannukset</t>
  </si>
  <si>
    <t>2 PÄIHDE- JA MIELENTERVEYSAVOPALVELUT</t>
  </si>
  <si>
    <t>Avopalvelujen kustannukset yhteensä, €</t>
  </si>
  <si>
    <t>Avopalvelujen kustannusten osuus kokonaiskustannuksista, %</t>
  </si>
  <si>
    <t>2.1 PÄIHDEHUOLLON AVOPALVELUT (polikliiniset palvelut ja muut avopalvelut)</t>
  </si>
  <si>
    <t>Avopalvelujen käynnit yhteensä (ilman korvaushoitoa)</t>
  </si>
  <si>
    <t>Avopalvelujen kustannusten osuus päihdepalvelujen kokonaiskustannuksista, %</t>
  </si>
  <si>
    <t>2.1.2 PÄIHDEHUOLLON POLIKLIINISET PALVELUT (päihdepoliklinikat, korvaushoito ja päiväkuntoutus) Korvaushoidon käynnit eivät ole mukana polikliinisten palvelujen käynneissä!</t>
  </si>
  <si>
    <t>Polikliinisten palvelujen asiakkaat yhteensä</t>
  </si>
  <si>
    <t>Polikliinisten palvelujen käynnit yhteensä (ilman korvaushoitoa)</t>
  </si>
  <si>
    <t>Oman toiminnan käynnit (ilman korvaushoitoa)</t>
  </si>
  <si>
    <t>Ostopalvelujen käynnit (ilman korvaushoitoa)</t>
  </si>
  <si>
    <t>Polikliinisten palvelujen kustannukset yhteensä, €</t>
  </si>
  <si>
    <t>Päihdepoliklinikka</t>
  </si>
  <si>
    <t>Päihdepoliklinikoiden asiakkaat yhteensä</t>
  </si>
  <si>
    <t xml:space="preserve"> Vanhoista tiedoista yhdistetty A-klinikka ja muu polikliininen palvelu (on sisältänyt Peliklinikan ja päivystyksen päihdesairaanhoitajat v. 2016)</t>
  </si>
  <si>
    <t>Päihdepoliklinikoiden käynnit yhteensä</t>
  </si>
  <si>
    <t>Päihdepolikinikoiden kustannukset yhteensä, €</t>
  </si>
  <si>
    <t>Korvaus- ja ylläpitohoito</t>
  </si>
  <si>
    <t>Korvaushoidon asiakkaat yhteensä</t>
  </si>
  <si>
    <t>HUOM! Luku on hetu-kertaalleen!</t>
  </si>
  <si>
    <t>Korvaushoidon oman toiminnan asiakkaat</t>
  </si>
  <si>
    <t>Korvaushoidon ostopalvelujen asiakkaat</t>
  </si>
  <si>
    <t>Haittoja vähentävän korvaushoidon asiakkaat</t>
  </si>
  <si>
    <t>Kuntouttavan korvaushoidon asiakkaat</t>
  </si>
  <si>
    <t>Erikoissairaanhoidon ja terveysasemien korvaushoidon asiakkaat</t>
  </si>
  <si>
    <t>.</t>
  </si>
  <si>
    <t xml:space="preserve">Asiakkaat, joilla hoitotakuu ei ole toteutunut korvaushoidossa </t>
  </si>
  <si>
    <t>Korvaushoidon käynnit yhteensä</t>
  </si>
  <si>
    <t>Korvaushoidon oman toiminnan käynnit</t>
  </si>
  <si>
    <t>Korvaushoidon ostopalvelujen käynnit</t>
  </si>
  <si>
    <t>Korvaushoidon kustannukset yhteensä, €</t>
  </si>
  <si>
    <t>Korvaushoidon oman toiminnan kustannukset, €</t>
  </si>
  <si>
    <t>Korvaushoidon ostopalvelujen kustannukset, €</t>
  </si>
  <si>
    <t xml:space="preserve">Korvaushoidon keskeytymisten tai päättymisten määrä </t>
  </si>
  <si>
    <t>Kuntoutuneet, jotka ovat suunnitelmallisesti vierottuneet haittoja vähentävästä hoidosta</t>
  </si>
  <si>
    <t>Kuntoutuneet, jotka ovat suunnitelmallisesti vierottuneet kuntouttavasta hoidosta</t>
  </si>
  <si>
    <t>Sääntörikkomus</t>
  </si>
  <si>
    <t>Menehtyminen</t>
  </si>
  <si>
    <t>Muutto</t>
  </si>
  <si>
    <t>Vankila</t>
  </si>
  <si>
    <t>Muu syy</t>
  </si>
  <si>
    <t>Päiväkuntoutuksen asiakkaat yhteensä</t>
  </si>
  <si>
    <t>Päiväkuntoutuksen käynnit yhteensä</t>
  </si>
  <si>
    <t>Päiväkuntoutuksen kustannukset yhteensä, €</t>
  </si>
  <si>
    <t>Terveysneuvonnan asiakkaat yhteensä</t>
  </si>
  <si>
    <t>Terveysneuvonnan käynnit yhteensä</t>
  </si>
  <si>
    <t>Terveysneuvonnan kustannukset yhteensä, €</t>
  </si>
  <si>
    <t>Naisasiakkaita terveysneuvonnan avopalveluissa</t>
  </si>
  <si>
    <t>Päiväkeskustoiminta</t>
  </si>
  <si>
    <t>Päiväkeskusten asiakkaat yhteensä</t>
  </si>
  <si>
    <t>Päiväkeskusten käynnit yhteensä</t>
  </si>
  <si>
    <t>Päiväkeskusten kustannukset yhteensä, €</t>
  </si>
  <si>
    <t>2.2 MIELENTERVEYSAVOPALVELUT (psykiatrinen avohoito ja psykoterapiat)</t>
  </si>
  <si>
    <t>Mielenterveysavopalvelujen asiakkaat yhteensä</t>
  </si>
  <si>
    <t>Mielenterveysavopalvelujen käynnit yhteensä</t>
  </si>
  <si>
    <t>Mielenterveysavopalvelujen kustannukset yhteensä, €</t>
  </si>
  <si>
    <t>Avopalvelujen kustannusten osuus mielenterveyspalvelujen kokonaiskustannuksista, %</t>
  </si>
  <si>
    <t>Psykiatrisen avohoidon asiakkaat yhteensä</t>
  </si>
  <si>
    <t>Psykiatrisen avohoidon käynnit yhteensä</t>
  </si>
  <si>
    <t>Psykiatrisen avohoidon kustannukset yhteensä, €</t>
  </si>
  <si>
    <t>Psykoterapian asiakkaat yhteensä</t>
  </si>
  <si>
    <t>Joista nettiterapia-asiakkaat</t>
  </si>
  <si>
    <t>Psykoterapian käynnit yhteensä</t>
  </si>
  <si>
    <t>Psykoterapian kustannukset yhteensä, €</t>
  </si>
  <si>
    <t>Josta nettiterapian kustannukset €</t>
  </si>
  <si>
    <t>4 KOTIIN VIETÄVÄT PÄIHDE- JA MIELENTERVEYSPALVELUT (sisältää sekä kotiin vietävät palvelut että tuki- ja tuetun asumisen)</t>
  </si>
  <si>
    <t>Josta päihdepalvelujen asiakkaat</t>
  </si>
  <si>
    <t>Josta mielenterveyspalvelujen asiakkaat</t>
  </si>
  <si>
    <t>Oman toiminnan asiakkaat yhteensä</t>
  </si>
  <si>
    <t>Ostopalvelujen asiakkaat yhteensä</t>
  </si>
  <si>
    <t>Kotiin vietävien palvelujen kustannukset yhteensä</t>
  </si>
  <si>
    <t>Josta päihdepalvelujen kustannukset</t>
  </si>
  <si>
    <t>Josta mielenterveyspalvelujen kustannukset</t>
  </si>
  <si>
    <t>Oman toiminnan kustannukset yhteensä</t>
  </si>
  <si>
    <t>Ostopalvelujen kustannukset yhteensä</t>
  </si>
  <si>
    <t>4.1 KOTIIN VIETÄVÄT PÄIHDEPALVELUT (kotikatkaisu ja -kuntoutuskäynnit)</t>
  </si>
  <si>
    <t>Kotiin vietävien päihdepalvelujen asiakkaat yhteensä</t>
  </si>
  <si>
    <t xml:space="preserve"> Kotiin vietävien päihdepalvelujen käynnit yhteensä</t>
  </si>
  <si>
    <t xml:space="preserve"> Kotiin vietävien päihdepalvelujen kustannukset yhteensä</t>
  </si>
  <si>
    <t>Oman toiminnan kustannukset</t>
  </si>
  <si>
    <t>Ostopalvelujen kustannukset</t>
  </si>
  <si>
    <t>Kustannukset € / käynti</t>
  </si>
  <si>
    <t>4.2 PÄIHDEASIAKKAIDEN TUKI- JA TUETTU ASUMINEN</t>
  </si>
  <si>
    <t>Tuki- ja tuetun asumisen asiakkaat yhteensä</t>
  </si>
  <si>
    <t>Tuki- ja tuetun asumisen asumisvuorokaudet yhteensä</t>
  </si>
  <si>
    <t>Oman toiminnan asumisvuorokaudet</t>
  </si>
  <si>
    <t>Ostopalvelujen asumisvuorokaudet</t>
  </si>
  <si>
    <t>Tuki- ja tuetun asumisen kustannukset yhteensä, €</t>
  </si>
  <si>
    <t>Tukiasumisen asiakkaat yhteensä</t>
  </si>
  <si>
    <t>Tukiasumisen asumisvuorokaudet yhteensä</t>
  </si>
  <si>
    <t>Tukiasumisen kustannukset yhteensä, €</t>
  </si>
  <si>
    <t>Tuetun asumisen asiakkaat yhteensä</t>
  </si>
  <si>
    <t>Tuetun asumisen asumisvuorokaudet yhteensä</t>
  </si>
  <si>
    <t>Tuetun asumisen kustannukset yhteensä, €</t>
  </si>
  <si>
    <t>4.3 KOTIIN VIETÄVÄT MIELENTERVEYSPALVELUT (liikkuvan avohoidon ja psykiatrisen kotihoidon kotikäynnit)</t>
  </si>
  <si>
    <t>Kotiin vietävien mielenterveyspalvelujen asiakkaat yhteensä</t>
  </si>
  <si>
    <t>Kotiin vietävien mielenterveyspalvelujen käynnit yhteensä</t>
  </si>
  <si>
    <t>Kotiin vietävien mielenterveyspalvelujen kustannukset yhteensä, €</t>
  </si>
  <si>
    <t>4.4 MIELENTERVEYSPALVELUJEN TUKI- JA TUETTU ASUMINEN</t>
  </si>
  <si>
    <t>Mielenterveyspalvelujen tuki- ja tuetun asumisen asiakkaat yhteensä</t>
  </si>
  <si>
    <t>Mielenterveyspalvelujen tuki- ja tuetun asumisen asumis-
vuorokaudet yhteensä</t>
  </si>
  <si>
    <t>Mielenterveyspalvelujen tuki- ja tuetun asumisen kustannukset yhteensä, €</t>
  </si>
  <si>
    <t>Mielenterveyspalvelujen tukiasumisen asiakkaat yhteensä</t>
  </si>
  <si>
    <t>Tukiasumisen oman toiminnan asiakkaita</t>
  </si>
  <si>
    <t>Tukiasumisen ostopalvelujen asiakkaita</t>
  </si>
  <si>
    <t>Mielenterveyspalvelujen tukiasumisen asumisvuorokaudet yhteensä</t>
  </si>
  <si>
    <t>Tukiasumisen oman toiminnan vuorokausia</t>
  </si>
  <si>
    <t>Tukiasumisen ostopalvelujen vuorokausia</t>
  </si>
  <si>
    <t>Mielenterveyspalvelujen tukiasumisen kustannukset yhteensä, €</t>
  </si>
  <si>
    <t>Tukiasumisen oman toiminnan kustannukset</t>
  </si>
  <si>
    <t>Tukiasumisen ostopalvelujen kustannukset</t>
  </si>
  <si>
    <t>Mielenterveyspalvelujen tuetun asumisen asiakkaat yhteensä</t>
  </si>
  <si>
    <t>Tuetun asumisen oman toiminnan asiakkaita</t>
  </si>
  <si>
    <t>Tuetun asumisen ostopalvelujen asiakkaita</t>
  </si>
  <si>
    <t>Mielenterveyspalvelujen tuetun asumisen asumisvuorokaudet yhteensä</t>
  </si>
  <si>
    <t>Tuetun asumisen oman toiminnan vuorokausia</t>
  </si>
  <si>
    <t>Tuetun asumisen ostopalvelujen vuorokausia</t>
  </si>
  <si>
    <t>Mielenterveyspalvelujen tuetun asumisen kustannukset yhteensä, €</t>
  </si>
  <si>
    <t>Tuetun asumisen oman toiminnan kustannukset</t>
  </si>
  <si>
    <t>Tuetun asumisen ostopalvelujen kustannukset</t>
  </si>
  <si>
    <t>5 TYÖ- JA PÄIVÄTOIMINTA</t>
  </si>
  <si>
    <t>5.1 TYÖTOIMINTA</t>
  </si>
  <si>
    <t>5.2 PÄIVÄTOIMINTA</t>
  </si>
  <si>
    <t>6 PÄIHDE- JA MIELENTERVEYSASUMISPALVELUJEN KOKONAISUUS</t>
  </si>
  <si>
    <t>Asumispalvelujen asiakkaat yhteensä</t>
  </si>
  <si>
    <t>Asumispalvelujen asumisvuorokaudet yhteensä</t>
  </si>
  <si>
    <t>Asumispalvelujen kustannukset yhteensä, €</t>
  </si>
  <si>
    <t>Asumispalvelujen kustannusten osuus kokonaiskustannuksista, %</t>
  </si>
  <si>
    <t>6.1 PÄIHDEHUOLLON ASUMISPALVELUJET (Palveluasuminen, tehostettu palveluasuminen ja tilapäinen asuminen)</t>
  </si>
  <si>
    <t>Päihdehuollon asumispalvelujen asiakkaat yhteensä</t>
  </si>
  <si>
    <t>Päihdehuollon asumispalvelujen asumisvuorokaudet yhteensä</t>
  </si>
  <si>
    <t>Päihdehuollon asumispalvelujen kustannukset yhteensä, €</t>
  </si>
  <si>
    <t>Asumispalvelujen kustannusten osuus päihdehuollon kokonaiskustannuksista, %</t>
  </si>
  <si>
    <t>Palveluasuminen, päihdepalvelut</t>
  </si>
  <si>
    <t>Palveluasumisen asiakkaat yhteensä</t>
  </si>
  <si>
    <t>Palveluasumisen asumisvuorokaudet yhteensä</t>
  </si>
  <si>
    <t>Palveluasumisen kustannukset yhteensä, €</t>
  </si>
  <si>
    <t>Tehostettu palveluasuminen, päihdepalvelut</t>
  </si>
  <si>
    <t>Tehostetun palveluasumisen asiakkaat yhteensä</t>
  </si>
  <si>
    <t>Tehostetun palveluasumisen asumisvuorokaudet yhteensä</t>
  </si>
  <si>
    <t>Tehostetun palveluasumisen kustannukset yhteensä, €</t>
  </si>
  <si>
    <t>Tilapäisen asumisen asiakkaat yhteensä</t>
  </si>
  <si>
    <t>Tilapäisen asumisen asumisvuorokaudet yhteensä</t>
  </si>
  <si>
    <t>Tilapäisen asumisen kustannukset yhteensä, €</t>
  </si>
  <si>
    <t>6.2 MIELENTERVEYSASIAKKAIDEN ASUMISPALVELUT (Palveluasuminen ja tehostettu palveluasuminen)</t>
  </si>
  <si>
    <t>Mielenterveyspalvelujen asumispalvelujen asiakkaat yhteensä</t>
  </si>
  <si>
    <t>Mielenterveyspalvelujen asumispalvelujen asumisvuorokaudet yhteensä</t>
  </si>
  <si>
    <t>Mielenterveyspalvelujen asumispalvelujen kustannukset yhteensä, €</t>
  </si>
  <si>
    <t>Palveluasuminen, mielenterveyspalvelut</t>
  </si>
  <si>
    <t>Mielenterveyspalvelujen palveluasumisen asiakkaat yhteensä</t>
  </si>
  <si>
    <t>Mielenterveyspalvelujen palveluasumisen asumisvuorokaudet yhteensä</t>
  </si>
  <si>
    <t>Mielenterveyspalvelujen palveluasumisen kustannukset yhteensä, €</t>
  </si>
  <si>
    <t>Tehostettu palveluasuminen, mielenterveyspalvelut</t>
  </si>
  <si>
    <t>Mielenterveyspalvelujen tehostetun palveluasumisen asiakkaat yhteensä</t>
  </si>
  <si>
    <t>Mielenterveyspalvelujen tehostetun palveluasumisen asumisvuorokaudet yhteensä</t>
  </si>
  <si>
    <t>Mielenterveyspalvelujen tehostetun palveluasumisen kustannukset yhteensä, €</t>
  </si>
  <si>
    <t>7 LAITOSHOITO</t>
  </si>
  <si>
    <t>Laitoshoidon asiakkaat yhteensä</t>
  </si>
  <si>
    <t>Laitoshoidon hoitovuorokaudet yhteensä</t>
  </si>
  <si>
    <t>Oman toiminnan hoitovuorokaudet</t>
  </si>
  <si>
    <t>Ostopalvelujen hoitovuorokaudet</t>
  </si>
  <si>
    <t>Laitoshoidon kustannukset yhteensä, €</t>
  </si>
  <si>
    <t>Oman toiminnan nettokustannukset, €</t>
  </si>
  <si>
    <t>Ostopalvelujen nettokustannukset, €</t>
  </si>
  <si>
    <t>Laitoshoidon kustannusten osuus kokonaiskustannuksista, %</t>
  </si>
  <si>
    <t>7.1 PÄIHDEHUOLLON LAITOSHOITO (Katkaisu- ja vieroitushoito sekä kuntoutushoito)</t>
  </si>
  <si>
    <t>Päihdehuollon laitoshoidon asiakkaat yhteensä</t>
  </si>
  <si>
    <t>Päihdehuollon laitoshoidon hoitovuorokaudet yhteensä</t>
  </si>
  <si>
    <t>Päihdehuollon laitoshoidon kustannukset yhteensä, €</t>
  </si>
  <si>
    <t>Laitoshoidon kustannusten osuus päihdehuollon kokonaiskustannuksista, %</t>
  </si>
  <si>
    <t>Katkaisu- ja vieroitushoito</t>
  </si>
  <si>
    <t>Katkaisu- ja vieroitushoidon asiakkaat yhteensä</t>
  </si>
  <si>
    <t>Katkaisu- ja vieroitushoidon hoitovuorokaudet yhteensä</t>
  </si>
  <si>
    <t>Katkaisu- ja vieroitushoidon kustannukset yhteensä, €</t>
  </si>
  <si>
    <t>Kuntoutushoito</t>
  </si>
  <si>
    <t>Kuntoutushoidon asiakkaat yhteensä</t>
  </si>
  <si>
    <t>Kuntoutushoidon hoitovuorokaudet yhteensä</t>
  </si>
  <si>
    <t>Kuntoutushoidon kustannukset yhteensä, €</t>
  </si>
  <si>
    <t>7.2 PSYKIATRINEN LAITOSHOITO (sisältää akuuttihoidon, kuntoutushoidon ja oikeuspsykiatrisen hoidon)</t>
  </si>
  <si>
    <t>Psykiatrisen osastohoidon asiakkaat yhteensä</t>
  </si>
  <si>
    <t>Oman toiminnan asiakkaita</t>
  </si>
  <si>
    <t>Ostopalvelujen asiakkaita</t>
  </si>
  <si>
    <t>Psykiatrisen osastohoidon hoitovuorokaudet yhteensä</t>
  </si>
  <si>
    <t>Oman toiminnan vuorokausia</t>
  </si>
  <si>
    <t>Ostopalvelujen vuorokausia</t>
  </si>
  <si>
    <t>Oman toiminnan nettokustannukset</t>
  </si>
  <si>
    <t>Ostopalvelujen nettokustannukset</t>
  </si>
  <si>
    <t>Psykiatrisen akuuttihoidon hoitovuorokaudet yhteensä</t>
  </si>
  <si>
    <t>Oikeuspsykiatriset yksiköt</t>
  </si>
  <si>
    <t>Oikeuspsykiatristen yksiköiden asiakkaat yhteensä</t>
  </si>
  <si>
    <t>Oikeuspsykiatristen yksikköjen hoitovuorokaudet yhteensä</t>
  </si>
  <si>
    <t>Oikeuspsykiatrisen hoidon kustannukset yhteensä, €</t>
  </si>
  <si>
    <t>Vanhuspsykiatriset yksiköt</t>
  </si>
  <si>
    <t>Vanhuspsykiatristen yksikköjen asiakkaat yhteensä</t>
  </si>
  <si>
    <t>Vanhuspsykiatristen yksikköjen hoitovuorokaudet yhteensä</t>
  </si>
  <si>
    <t>Vanhuspsykiatristen yksikköjen kustannukset yhteensä, €</t>
  </si>
  <si>
    <t>HOITOJAKSOLLE HAKEUTUMISEN AIHEUTTANUT PÄÄASIALLINEN PÄIHDE</t>
  </si>
  <si>
    <t>Hoitojaksolle hakeutumisen aiheuttanut pääasiallinen päihde, avopalvelujen asiakkaat yhteensä</t>
  </si>
  <si>
    <t>Tapaukset, joissa kirjattu myös muu päihde tai muita päihteitä</t>
  </si>
  <si>
    <t>PÄIHDE- JA MIELENTERVEYS PALVELUIDEN KUSTANNUKSET VUODEN AIKANA YHTEENSÄ</t>
  </si>
  <si>
    <t>6.1 PÄIHDEHUOLLON ASUMISPALVELUT (Palveluasuminen, tehostettu palveluasuminen ja tilapäinen asuminen)</t>
  </si>
  <si>
    <t/>
  </si>
  <si>
    <t>…</t>
  </si>
  <si>
    <t xml:space="preserve">Vantaa: Ikäjakauma laskennallinen </t>
  </si>
  <si>
    <t xml:space="preserve">Vantaa: Ei tilastoa </t>
  </si>
  <si>
    <t xml:space="preserve">Vantaa: Vantaalla ei eritellä tuki- ja tuettua asumista toisistaan </t>
  </si>
  <si>
    <t>Psykiatrinen akuutti- ja kuntoutushoito</t>
  </si>
  <si>
    <t>Psykiatrisen akuutti- ja kuntoutushoidon asiakkaat yhteensä</t>
  </si>
  <si>
    <t>Psykiatrisen akuutti- ja kuntoutushoidon hoitovuorokaudet yhteensä</t>
  </si>
  <si>
    <t>Psykiatrisen akuutti- ja kuntoutushoidon kustannukset yhteensä, €</t>
  </si>
  <si>
    <t>Selviämishoitoaseman asiakkaat yhteensä</t>
  </si>
  <si>
    <t>Selviämishoitoaseman käynnit yhteensä</t>
  </si>
  <si>
    <t>Selviämishoitoaseman kustannukset yhteensä, €</t>
  </si>
  <si>
    <t>VUOTTA 2018 KOSKEVAT HUOMAUTUKSET</t>
  </si>
  <si>
    <t>2.1.3 MUUT PÄIHDEHUOLLON AVOPALVELUT (Huumeiden käyttäjien terveysneuvonta, päiväkeskustoiminta ja selviämishoitoasema)</t>
  </si>
  <si>
    <t xml:space="preserve">Turku: Psykiatrian fuusio sairaanhoitopiiriin 1.5.2017 selittää oman palvelun vähenemisen </t>
  </si>
  <si>
    <t xml:space="preserve">Turku: Ostopalvelun kasvu selittyy oman psykiatrian siirrosta sairaanhoitopiirille </t>
  </si>
  <si>
    <t xml:space="preserve">Espoo: MtP-klinikan asiakkaat (ei Nuorisopoliklinikkaa ja kotiin vietyjä palveluja). Vuosi 2016 ei ole vertailukelpoinen vuosien 2017–2018 kanssa.  Vantaa: Depressiohoitajien, psyk.sairaanhoitajien, terveysasemien päihdehoitajien, mielenterveys- ja päihdepalvelupisteen sekä kokemusasiantuntijan asiakkaat  </t>
  </si>
  <si>
    <t xml:space="preserve">Vantaa: Depressiohoitajien, psyk.sairaanhoitajien, terveysasemien päihdehoitajien, mielenterveys- ja päihdepalvelupisteen sekä kokemusasiantuntijan käynnit </t>
  </si>
  <si>
    <t xml:space="preserve">Vantaa: Sis. depressiohoitajien ja psyk.sairaanhoitajien kustannukset </t>
  </si>
  <si>
    <t xml:space="preserve">Vantaa: Laskennallinen </t>
  </si>
  <si>
    <t xml:space="preserve">Helsinki: Korjattu 2016 ja 2017: vähennetty alle 18 v </t>
  </si>
  <si>
    <t xml:space="preserve">Turku: avo- ja laitoshoidon asiakkaat yhteensä, ei hetu-kertaalleen </t>
  </si>
  <si>
    <t xml:space="preserve">Helsinki: Korjattu vuoden 2017 tiedot: asiakkaat, hoitopäivät ja kustannukset </t>
  </si>
  <si>
    <t xml:space="preserve">Turku: Päihdepsykiatria 1.5.17 alk. päihdepsyk.erikoissairaanhoidossa (rivi 90) </t>
  </si>
  <si>
    <t xml:space="preserve">Espoo: Vuosien 2017 ja 2018 tiedot sisältyvät kohtaan 1.2 Perustason päihde- ja mielenterveyspalvelut. Vantaa: Vuoden 2016, 2017, 2018 luvuissa ei mukana peliklinikan asiakkaita (ei saada eriteltynä, vrt. Helsinki).  Oulu: Ryhmätilastointi muuttunut, ei yksilöidä käynteinä, Tarkastettu (tomi ja Hilkka), tunnuslukutaulukossa hetu kertaalleen, siitä ei voi laskea tätä lukua, sillä sama asiakas on käynyt useassa yksikössä </t>
  </si>
  <si>
    <t xml:space="preserve">Vantaa: Vuoden 2016-2018 luvuissa peliklinkan käynnit vain Vantaan osalta, aiemmilta vuosilta kokonaissumma jossa myös muut kaupungit </t>
  </si>
  <si>
    <t xml:space="preserve">Vantaa: Mukana myös PVY:n lääkkeenottokäynnit </t>
  </si>
  <si>
    <t xml:space="preserve">Turku: Sis. A-klinikan palvelut </t>
  </si>
  <si>
    <t xml:space="preserve">Vantaa: HUOM! Luku on hetu-kertaalleen! Sisältää vain avopalvelun, laitosjaksot kuntouttavassa laitoshoidossa Turku: Asiakastiedot vuosien 2017 ja 2018 välillä eivät ole vertailukelpoisia Oulu: Luku oikein, Pieni heitto myös verrattuna tunnuslukutaulukkoon </t>
  </si>
  <si>
    <t xml:space="preserve">Vantaa: Ei sisällä terveysasemien asiakkaita </t>
  </si>
  <si>
    <t xml:space="preserve">Vantaa: Luvut laskennallisia, 2017 ja 2018 mukana omat ja ostot, ei vertailtavissa </t>
  </si>
  <si>
    <t xml:space="preserve">Vantaa: Ei erotettavissa muista polikliinisista käynneistä </t>
  </si>
  <si>
    <t xml:space="preserve">Vantaa: Oman toiminnan menot H-klinikan menoissa Turku: Terveysasemilla toteutettava korvaushoito </t>
  </si>
  <si>
    <t xml:space="preserve">Vantaa: Ei-suunnitelmallisesti lopettaneet + muut </t>
  </si>
  <si>
    <t xml:space="preserve">Oulu: Päiväperhekuntoutus Vaavi 2016-2018 </t>
  </si>
  <si>
    <t xml:space="preserve">Oulu: Asiakkaita yhteensä v.2018, sis. 8 lasta </t>
  </si>
  <si>
    <t xml:space="preserve">Oulu: Käyntejä yhteensä v.2018, sis. 1560 lasten käyntejä 8 lasta </t>
  </si>
  <si>
    <t xml:space="preserve">Vantaa: A-klinikan kustannuksissa, ei voida eritellä </t>
  </si>
  <si>
    <t xml:space="preserve">Turku: mukana myös ulkokuntalaisia Oulu: Asiakkaat käyvät anonyymisti, asiakasmäärä on arvio </t>
  </si>
  <si>
    <t xml:space="preserve">Vantaa: H-klinikan kustannuksissa sisällä </t>
  </si>
  <si>
    <t xml:space="preserve">Helsinki: v 2017: korjattu </t>
  </si>
  <si>
    <t xml:space="preserve">Espoo: Vuosien 2017 ja 2018 tiedot löytyvät kohdasta 5.2 Päivätoiminta. </t>
  </si>
  <si>
    <t xml:space="preserve">Turku: Tieto 4kk ajalta, toiminta keskeytetty 4-11/2018 </t>
  </si>
  <si>
    <t xml:space="preserve">Espoo: Vuoden 2016 tiedot eivät ole vertailukelpoisia vuosien 2017–2018 kanssa. Turku: Lisätty 680 neuropsykiatrian asiakasta v. 2018 </t>
  </si>
  <si>
    <t xml:space="preserve">Helsinki: v 2017: korjattu eurot </t>
  </si>
  <si>
    <t xml:space="preserve">Turku: Huom! Muutettu vuoden 2017 luku </t>
  </si>
  <si>
    <t xml:space="preserve">Turku: Kotivieroituspilotti 2018 </t>
  </si>
  <si>
    <t xml:space="preserve">Vantaa: Toiminta muuttunut omaksi toiminnaksi vuonna 2017 </t>
  </si>
  <si>
    <t xml:space="preserve">Vantaa: Siirtynyt omaksi toiminnaksi, kustannukset A-klinikan kustannuksissa </t>
  </si>
  <si>
    <t xml:space="preserve">Vantaa: 2017 vain ostopalvelut </t>
  </si>
  <si>
    <t xml:space="preserve">Espoo: Sisältää tukiasumisen ja tuetun asumisen tiedot. Vuoden 2016 tiedot eivät ole vertailukelpoisia. Vantaa: Vantaalla ei eritellä tuki- ja tuettua asumista toisistaan </t>
  </si>
  <si>
    <t xml:space="preserve">Espoo: Sisältää terveyspalveluiden tuki- ja tuetun asumisen asiakkaat ja aikuisten sosiaalipalveluiden tukiasumisen asiakkaat. Päihde- ja mielenterveysasiakkaat on yhdistettynä, koska niitä ei pystytä erottelemaan. </t>
  </si>
  <si>
    <t xml:space="preserve">Espoo: Terveyspalveluiden ja aikuisten sosiaalipalveluiden kustannukset. Päihde- ja mielenterveyskustannukset on yhdistettynä, koska niitä ei pystytä erottelemaan. </t>
  </si>
  <si>
    <t xml:space="preserve">Espoo: Tuetun asumisen tiedot sisältyvät tukiasumisen tietoihin. </t>
  </si>
  <si>
    <t xml:space="preserve">Oulu: lisätty Osna PAAVO-tuettu asuminen 2016,2017 ja 2018 </t>
  </si>
  <si>
    <t xml:space="preserve">Vantaa: Vuoden 2018 tiedot eivät vertailukelpoisia aiempien vuosien kanssa. Vuoden 2018 alusta HYKS psykiatria ja Porvoon psykiatria alkoivat käyttää uusia käyntituotteita, joka vaikuttanee kotikäyntien raportointiin. </t>
  </si>
  <si>
    <t xml:space="preserve">Espoo: MtP-klinikan liikkuva tiimi. </t>
  </si>
  <si>
    <t xml:space="preserve">Turku: vanhuspsyk. asiakkaat </t>
  </si>
  <si>
    <t xml:space="preserve">Turku: Joista vanhuspsykiatriasta 2470 käyntiä </t>
  </si>
  <si>
    <t xml:space="preserve">Turku: Joista vanhuspsykiatriasta 666900€ </t>
  </si>
  <si>
    <t xml:space="preserve">Vantaa: Tuki- ja tuettu asuminen raportoitu tuetun asumisen kohdalle </t>
  </si>
  <si>
    <t xml:space="preserve">Espoo: Sisältyvät kohtaan 4.2 Päihdeasiakkaiden tuki- ja tuettu asuminen. </t>
  </si>
  <si>
    <t xml:space="preserve">Vantaa: Sekä tuki- että tuettu asuminen  </t>
  </si>
  <si>
    <t xml:space="preserve">Espoo: Vuonna 2017 muuttunut ostokäytäntö. </t>
  </si>
  <si>
    <t xml:space="preserve">Vantaa: Kustannuksia ei voida eritellä, osa tuetun asumisen ja työtoiminnan menokohtaa </t>
  </si>
  <si>
    <t xml:space="preserve">Espoo: Päivätoiminta on kohdeavustuksia järjestöille ja ne sisältyvät kohtaan 1.1. Ehkäisevät  päihde- ja mielenterveyspalvelut. </t>
  </si>
  <si>
    <t xml:space="preserve">Vantaa: Vuonna 2018 palveluasumisen ostopalveluihin siirretty tehostetun palveluasumisen yksikkö </t>
  </si>
  <si>
    <t xml:space="preserve">Espoo: Asiakasmaksutuotot ovat laskennallisia. Vantaa: Vuonna 2018 palveluasumisen ostopalveluihin siirretty tehostetun palveluasumisen yksikkö </t>
  </si>
  <si>
    <t xml:space="preserve">Vantaa: Vuonna 2018  tehostetun palveluasumisen yksikkö siirretty palveluasumisen ostopalveluihin </t>
  </si>
  <si>
    <t xml:space="preserve">Vantaa: Vuonna 2018 tehostetun palveluasumisen yksikkö siirretty palveluasumisen ostopalveluihin </t>
  </si>
  <si>
    <t xml:space="preserve">Espoo: Asiakasmaksutuotot ovat laskennallisia. Vantaa: Vuonna 2018 tehostetun palveluasumisen yksikkö siirretty palveluasumisen ostopalveluihin </t>
  </si>
  <si>
    <t xml:space="preserve">Espoo: Sisältävät päihde- ja mielenterveysasiakkaiden tilapäisen asumisen. </t>
  </si>
  <si>
    <t xml:space="preserve">Espoo: Asiakasmaksutuotot ovat laskennallisia. Vuoden 2016 kustannukset sisältävät sekä palveluasumisen että tehostetun palveluasumisen kustannukset. </t>
  </si>
  <si>
    <t xml:space="preserve">Espoo: Oma toiminta loppunut 5/2017. </t>
  </si>
  <si>
    <t xml:space="preserve">Espoo: Asiakasmaksutuotot ovat laskennallisia. </t>
  </si>
  <si>
    <t xml:space="preserve">Vantaa: Kustannuksissa mukana viikonlopun korvaushoitojen käynnit </t>
  </si>
  <si>
    <t xml:space="preserve">Tampere: Lyhytaikainen päihdelaitoshoito siirretty vuonna 2018 palveluasumisesta kuntoutushoitoon </t>
  </si>
  <si>
    <t xml:space="preserve">Helsinki: v 2016 ja 2017 korjattu eurot (luvut vaihtuneet päittäin) </t>
  </si>
  <si>
    <t xml:space="preserve">Turku: Huom! Vuoden 2017 luku muutettu </t>
  </si>
  <si>
    <t xml:space="preserve">Vantaa: Havukosken psykogeriatrinen osasto siirtynyt osaksi Vantaan sairaalaa (5 paikkaa yhteistyössä HUS:n kanssa, vuonna 2017 49 hoitojaksoa) </t>
  </si>
  <si>
    <t xml:space="preserve">Espoo: Pääasiallisen päihteen kirjaamisissa on epäluotettavuutta sekakäytön vuoksi. </t>
  </si>
  <si>
    <t xml:space="preserve">Oulu: Tilastovirhe, jäänyt kirjaamatta ensisijainen päihde </t>
  </si>
  <si>
    <t xml:space="preserve"> -</t>
  </si>
  <si>
    <t xml:space="preserve"> .</t>
  </si>
  <si>
    <t xml:space="preserve"> </t>
  </si>
  <si>
    <t xml:space="preserve"> - </t>
  </si>
  <si>
    <t>alle 10</t>
  </si>
  <si>
    <t xml:space="preserve">Helsinki: x potilaasta johtuvista syistä ja x hoitopaikan puutteen vuoksi.  </t>
  </si>
  <si>
    <t>Tiedonkeruun yleiset periaatteet ja määritelmät</t>
  </si>
  <si>
    <t>Lait päihdehuollosta (41/1986) ja mielenterveyspalveluista (1116/1990 ja 1066/2009) asettavat päihde- ja mielenterveyspalvelujen järjestämisen tarvittavassa laajuudessa kunnan tehtäväksi. Laki päihdehuollosta määrittelee palvelujen tavoitteiksi ”ehkäistä ja vähentää päihteiden ongelmakäyttöä sekä siihen liittyviä sosiaalisia ja terveydellisiä haittoja sekä edistää päihteiden ongelmakäyttäjän ja hänen läheistensä toimintakykyä ja turvallisuutta.” Mielenterveystyöllä tarkoitetaan puolestaan ”yksilön psyykkisen hyvinvoinnin, toimintakyvyn ja persoonallisuuden kasvun edistämistä sekä mielisairauksien ja muiden mielenterveydenhäiriöiden ehkäisemistä, parantamista ja lievittämistä.”</t>
  </si>
  <si>
    <t>Kuusikko-raportissa tarkasteltaviin integroituihin päihde- ja mielenterveyspalveluihin sisältyvät ehkäisevät päihde- ja mielenterveyspalvelut, perustason päihde- ja mielenterveyspalvelut, nuorisoasemat ja päihdepsykiatrinen erikoissairaanhoito. Päihdehuollon erityispalveluihin sisältyvät polikliiniset palvelut, korvaushoito, selviämishoitoasema, kotiin vietävät palvelut, asumispalvelut, kuntouttava laitoshoito sekä katkaisu- ja vieroitushoito laitoksissa. Mielenterveyspalvelujen raportoitaviin erityispalveluihin sisältyvät psykiatrinen avohoito, kuntien kustantama psykoterapia, kotiin vietävät palvelut, asumispalvelut sekä psykiatrinen osastohoito.</t>
  </si>
  <si>
    <t xml:space="preserve">Päihde määritellään Kuusikko-raportissa samoin kuin laissa päihdehuollosta eli päihde on alkoholijuoma tai muu päihtymistarkoituksessa käytettävä aine. Joiltakin osin Kuusikko-raportissa on kuitenkin tietoja myös toiminnallisista riippuvuuksista eli esimerkiksi peliriippuvuudesta. </t>
  </si>
  <si>
    <r>
      <t>PÄIHDE- JA MIELENTERVEYSPALVELUJEN KUSTANNUSTEN, SUORITTEIDEN JA ASIAKASMÄÄRIEN</t>
    </r>
    <r>
      <rPr>
        <sz val="11"/>
        <color theme="1"/>
        <rFont val="Cambria"/>
        <family val="1"/>
      </rPr>
      <t xml:space="preserve"> </t>
    </r>
    <r>
      <rPr>
        <b/>
        <sz val="11"/>
        <color theme="1"/>
        <rFont val="Cambria"/>
        <family val="1"/>
      </rPr>
      <t>RAPORTOINNIN PERIAATTEET</t>
    </r>
  </si>
  <si>
    <t>KUNNILTA TIEDONKERUUSSA KOOTTAVAT PERUSTIEDOT</t>
  </si>
  <si>
    <t>Ehkäisevät päihde- ja mielenterveyspalvelut</t>
  </si>
  <si>
    <t xml:space="preserve">Järjestöavustukset ja muut ehkäisevän työn kustannukset raportoidaan tässä yhteydessä. Kustannustiedot eritellään omiin ja ostopalveluihin. Kunnat kuvaavat mistä kustannukset muodostuvat. Ehkäisevän työn asiakasmääriä ja suoritteita ei raportoida.    </t>
  </si>
  <si>
    <t>Perustason päihde- ja mielenterveyspalvelut</t>
  </si>
  <si>
    <t xml:space="preserve">Päihdepsykiatrinen erikoissairaanhoito </t>
  </si>
  <si>
    <t xml:space="preserve">Hoito on tarkoitettu asiakkaille, joilla on sekä vakava päihdeongelma että vakava mielenterveysongelma. Hoito järjestetään joko osasto- tai avohoitona. Toiminnasta raportoidaan kustannukset, asiakasmäärät sekä käynti- ja hoitovuorokaudet. </t>
  </si>
  <si>
    <r>
      <t>PÄIHDEHUOLLON AVOPALVELUJEN KOKONAISUUS</t>
    </r>
    <r>
      <rPr>
        <sz val="11"/>
        <color theme="1"/>
        <rFont val="Cambria"/>
        <family val="1"/>
      </rPr>
      <t xml:space="preserve"> </t>
    </r>
  </si>
  <si>
    <t xml:space="preserve">Päihdehuollon avopalvelujen kokonaisuus sisältää polikliiniset palvelut ja muut avopalvelut. </t>
  </si>
  <si>
    <t xml:space="preserve">Päihdehuollon polikliiniset palvelut </t>
  </si>
  <si>
    <t xml:space="preserve">Päihdepoliklinikat </t>
  </si>
  <si>
    <t xml:space="preserve">Päihdepolikinikat ovat riippuvuusongelmiin erikoistuneita avohoitopaikkoja. Palvelumuotoina voivat olla asiakkaan tarpeiden ja valinnan mukaan mm. somaattisen ja psyykkisen tilan kartoitus, sosiaali- ja terveysneuvonta, intensiivinen avokuntoutus, yksilö-, ryhmä- ja perhekeskustelut, verkostotyö, avovieroitus sekä lähetteet ja lausunnot jatkotutkimuksiin ja muihin hoitopaikkoihin. Toiminnasta raportoidaan kustannukset, sekä asiakas- ja käyntimäärät. </t>
  </si>
  <si>
    <t xml:space="preserve">Korvaushoito </t>
  </si>
  <si>
    <t xml:space="preserve">Muut avopalvelut </t>
  </si>
  <si>
    <t xml:space="preserve">Huumeiden käyttäjien terveysneuvonta </t>
  </si>
  <si>
    <t xml:space="preserve">Päiväkeskustoiminta  </t>
  </si>
  <si>
    <t>Selviämishoitoasemalla hoidetaan asiakkaita, jotka tarvitsevat päihtymyksen vuoksi lyhytaikaista sairaanhoidollista seurantaa. Asiakkaat tulevat selviämishoitoasemalle sairaankuljetuksen tai poliisin kautta tai muista hoitoyksiköistä. Selviämishoitoasemalta asiakkaita ohjataan tarvittaessa jatkohoitoon, esimerkiksi katkaisu- ja vieroitushoitoon, psykiatriseen hoitoon tai tarvittaviin sosiaalipalveluihin.</t>
  </si>
  <si>
    <t xml:space="preserve">MIELENTERVEYSAVOPALVELUJEN KOKONAISUUS </t>
  </si>
  <si>
    <t xml:space="preserve">Psykoterapia </t>
  </si>
  <si>
    <t xml:space="preserve">Tässä yhteydessä raportoidaan sellaiset psykoterapiat, joiden kustannukset maksaa kunta. Näitä ovat esimerkiksi lääkinnällisenä kuntoutuksena annettava psykoterapia sekä nettiterapiat. </t>
  </si>
  <si>
    <t xml:space="preserve">KOTIIN VIETÄVÄT PALVELUT </t>
  </si>
  <si>
    <r>
      <t>Tuettu asuminen</t>
    </r>
    <r>
      <rPr>
        <sz val="11"/>
        <color theme="1"/>
        <rFont val="Cambria"/>
        <family val="1"/>
      </rPr>
      <t xml:space="preserve"> on asiakkaan omaan asuntoon järjestettyä palvelua, joka painottuu arkisin virka-aikaan, mutta tukea voi olla saatavilla myös iltaisin tai viikonloppuisin. Tuen määrä on sidoksissa tehtyyn palvelusuunnitelmaan. Tavoitteena on varmistaa asiakkaan itsenäisen asumisen jatkuminen.</t>
    </r>
  </si>
  <si>
    <t>Kotiin vietävät palvelut päihdepalveluissa</t>
  </si>
  <si>
    <t>Kotiin vietävät palvelut mielenterveyspalveluissa</t>
  </si>
  <si>
    <t>TYÖ- JA PÄIVÄTOIMINTA</t>
  </si>
  <si>
    <t>PÄIHDE- JA MIELENTERVEYSASIAKKAIDEN ASUMISPALVELUT</t>
  </si>
  <si>
    <t>Palveluasuminen</t>
  </si>
  <si>
    <t xml:space="preserve">Tehostettu palveluasuminen </t>
  </si>
  <si>
    <t>Tehostettua palveluasumista järjestetään niille asiakkaille, joilla hoidon ja huolenpidon tarve on ympärivuorokautista. Tavoitteena on yksilöllinen kuntoutuminen kevyempään asumispalveluun tai asukkaan elämänlaadun ja toimintakyvyn säilyttäminen.</t>
  </si>
  <si>
    <t xml:space="preserve">Tilapäinen asuminen </t>
  </si>
  <si>
    <t xml:space="preserve">Nämä yksiköt tarjoavat tilapäistä majoitusta matalalla kynnyksellä. Asiakas voi hakeutua palvelun pariin ilman lähetettä esimerkiksi asunnottomuuden seurauksena. Palvelu voi sisältää muun muassa sosiaali- ja terveydenhuollon palveluja ja ruokapalveluja. Palveluun voi hakeutua myös päihtyneenä. </t>
  </si>
  <si>
    <t xml:space="preserve">LAITOSHOITO </t>
  </si>
  <si>
    <t>Päihdehuollon laitoshoidon kokonaisuus</t>
  </si>
  <si>
    <t>Päihdehuollon laitoshoito koostuu ympärivuorokautisesta katkaisu- ja vieroitushoidosta ja kuntouttavasta laitoshoidosta.</t>
  </si>
  <si>
    <t xml:space="preserve">Katkaisu- ja vieroitushoito </t>
  </si>
  <si>
    <t xml:space="preserve">Hoidon pituus määrittyy yksilöllisesti hoidon tarpeen arvioinnin perusteella. Hoidon tavoitteena on päihdekierteen katkaisu, vieroitusoireiden hoitaminen sekä jatkohoidon suunnittelu. Somaattisen kunnon kohotessa katkaisu- ja vieroitushoitoon voi kuulua mm. keskusteluapu, sosiaali- ja terveysneuvonta, pari- ja perhetapaamisia sekä verkostotapaamisia. </t>
  </si>
  <si>
    <t>Kuntouttava laitoshoito</t>
  </si>
  <si>
    <t>Päihdehuollon kuntouttava laitoshoito on ympärivuorokautista pitempiaikaista laitoshoitoa. Kuntouttava laitoshoito on osa asiakkaan kokonaiskuntoutusta ja se perustuu asiakkaalle tehtävään palvelu- ja kuntoutussuunnitelmaan. Kuntouttava laitoshoito on tarkoitettu avohoitoa tukevaksi hoitojaksoksi vaikeasti päihdeongelmaisille, joille avohuollon palvelut tai katkaisu laitoshoidossa eivät ole riittäviä tai tarkoituksenmukaisia, tai joiden kuntoutuminen edellyttää väliaikaista irrottautumista normaalista elinympäristöstä. Hoidon pituus määrittyy yksilöllisesti hoidon tarpeen arvioinnin perusteella. Laitoskuntoutus tarjoaa päihdeasiakkaille peruskuntoutusta sekä lyhytaikaisia intervalli- ja kriisihoitojaksoja. Laitoshoitoa voidaan tarjota myös päihdehaittojen vähentämisen tavoittein.</t>
  </si>
  <si>
    <r>
      <t xml:space="preserve">Tietoa kerätään myös siitä, mikä on ollut hoitojaksolle hakeutumisen aiheuttanut </t>
    </r>
    <r>
      <rPr>
        <b/>
        <sz val="11"/>
        <color theme="1"/>
        <rFont val="Cambria"/>
        <family val="1"/>
      </rPr>
      <t>pääasiallinen päihde</t>
    </r>
    <r>
      <rPr>
        <sz val="11"/>
        <color theme="1"/>
        <rFont val="Cambria"/>
        <family val="1"/>
      </rPr>
      <t xml:space="preserve">. Se perustuu asiakkaan kertomaan tietoon. Lisäksi kerätään tieto tapauksista, joissa on kirjattu myös muita päihteitä kuin pääasialliseksi päihteeksi mainittu. </t>
    </r>
  </si>
  <si>
    <t xml:space="preserve">Psykiatrinen laitoshoito </t>
  </si>
  <si>
    <t xml:space="preserve">Oikeuspsykiatriset yksiköt </t>
  </si>
  <si>
    <r>
      <t>Tietoihin sisältyvät ne potilaat, joita hoidetaan oikeuspsykiatrisissa yksiköissä. Potilaita ovat esim. oikeuspsykiatriset</t>
    </r>
    <r>
      <rPr>
        <sz val="11"/>
        <color rgb="FF3C3C35"/>
        <rFont val="Cambria"/>
        <family val="1"/>
      </rPr>
      <t xml:space="preserve"> </t>
    </r>
    <r>
      <rPr>
        <sz val="11"/>
        <color theme="1"/>
        <rFont val="Cambria"/>
        <family val="1"/>
      </rPr>
      <t>potilaat</t>
    </r>
    <r>
      <rPr>
        <sz val="11"/>
        <color rgb="FF3C3C35"/>
        <rFont val="Cambria"/>
        <family val="1"/>
      </rPr>
      <t xml:space="preserve">, </t>
    </r>
    <r>
      <rPr>
        <sz val="11"/>
        <color theme="1"/>
        <rFont val="Cambria"/>
        <family val="1"/>
      </rPr>
      <t>mielentilatutkimuksessa</t>
    </r>
    <r>
      <rPr>
        <sz val="11"/>
        <color rgb="FF3C3C35"/>
        <rFont val="Cambria"/>
        <family val="1"/>
      </rPr>
      <t xml:space="preserve"> </t>
    </r>
    <r>
      <rPr>
        <sz val="11"/>
        <color theme="1"/>
        <rFont val="Cambria"/>
        <family val="1"/>
      </rPr>
      <t>olevat</t>
    </r>
    <r>
      <rPr>
        <sz val="11"/>
        <color rgb="FF3C3C35"/>
        <rFont val="Cambria"/>
        <family val="1"/>
      </rPr>
      <t xml:space="preserve"> </t>
    </r>
    <r>
      <rPr>
        <sz val="11"/>
        <color theme="1"/>
        <rFont val="Cambria"/>
        <family val="1"/>
      </rPr>
      <t>potilaat</t>
    </r>
    <r>
      <rPr>
        <sz val="11"/>
        <color rgb="FF3C3C35"/>
        <rFont val="Cambria"/>
        <family val="1"/>
      </rPr>
      <t xml:space="preserve"> </t>
    </r>
    <r>
      <rPr>
        <sz val="11"/>
        <color theme="1"/>
        <rFont val="Cambria"/>
        <family val="1"/>
      </rPr>
      <t>sekä</t>
    </r>
    <r>
      <rPr>
        <sz val="11"/>
        <color rgb="FF3C3C35"/>
        <rFont val="Cambria"/>
        <family val="1"/>
      </rPr>
      <t xml:space="preserve"> </t>
    </r>
    <r>
      <rPr>
        <sz val="11"/>
        <color theme="1"/>
        <rFont val="Cambria"/>
        <family val="1"/>
      </rPr>
      <t>vaikeahoitoiset</t>
    </r>
    <r>
      <rPr>
        <sz val="11"/>
        <color rgb="FF3C3C35"/>
        <rFont val="Cambria"/>
        <family val="1"/>
      </rPr>
      <t xml:space="preserve"> </t>
    </r>
    <r>
      <rPr>
        <sz val="11"/>
        <color theme="1"/>
        <rFont val="Cambria"/>
        <family val="1"/>
      </rPr>
      <t>potilaat</t>
    </r>
    <r>
      <rPr>
        <sz val="11"/>
        <color rgb="FF3C3C35"/>
        <rFont val="Cambria"/>
        <family val="1"/>
      </rPr>
      <t xml:space="preserve">. </t>
    </r>
    <r>
      <rPr>
        <sz val="11"/>
        <color theme="1"/>
        <rFont val="Cambria"/>
        <family val="1"/>
      </rPr>
      <t>Oikeuspsykiatriset</t>
    </r>
    <r>
      <rPr>
        <sz val="11"/>
        <color rgb="FF3C3C35"/>
        <rFont val="Cambria"/>
        <family val="1"/>
      </rPr>
      <t xml:space="preserve"> </t>
    </r>
    <r>
      <rPr>
        <sz val="11"/>
        <color theme="1"/>
        <rFont val="Cambria"/>
        <family val="1"/>
      </rPr>
      <t>potilaat</t>
    </r>
    <r>
      <rPr>
        <sz val="11"/>
        <color rgb="FF3C3C35"/>
        <rFont val="Cambria"/>
        <family val="1"/>
      </rPr>
      <t xml:space="preserve"> </t>
    </r>
    <r>
      <rPr>
        <sz val="11"/>
        <color theme="1"/>
        <rFont val="Cambria"/>
        <family val="1"/>
      </rPr>
      <t>ovat</t>
    </r>
    <r>
      <rPr>
        <sz val="11"/>
        <color rgb="FF3C3C35"/>
        <rFont val="Cambria"/>
        <family val="1"/>
      </rPr>
      <t xml:space="preserve"> </t>
    </r>
    <r>
      <rPr>
        <sz val="11"/>
        <color theme="1"/>
        <rFont val="Cambria"/>
        <family val="1"/>
      </rPr>
      <t>rikoksiin</t>
    </r>
    <r>
      <rPr>
        <sz val="11"/>
        <color rgb="FF3C3C35"/>
        <rFont val="Cambria"/>
        <family val="1"/>
      </rPr>
      <t xml:space="preserve"> </t>
    </r>
    <r>
      <rPr>
        <sz val="11"/>
        <color theme="1"/>
        <rFont val="Cambria"/>
        <family val="1"/>
      </rPr>
      <t>syyllistyneitä</t>
    </r>
    <r>
      <rPr>
        <sz val="11"/>
        <color rgb="FF3C3C35"/>
        <rFont val="Cambria"/>
        <family val="1"/>
      </rPr>
      <t xml:space="preserve"> </t>
    </r>
    <r>
      <rPr>
        <sz val="11"/>
        <color theme="1"/>
        <rFont val="Cambria"/>
        <family val="1"/>
      </rPr>
      <t>henkilöitä</t>
    </r>
    <r>
      <rPr>
        <sz val="11"/>
        <color rgb="FF3C3C35"/>
        <rFont val="Cambria"/>
        <family val="1"/>
      </rPr>
      <t xml:space="preserve">, </t>
    </r>
    <r>
      <rPr>
        <sz val="11"/>
        <color theme="1"/>
        <rFont val="Cambria"/>
        <family val="1"/>
      </rPr>
      <t>joita</t>
    </r>
    <r>
      <rPr>
        <sz val="11"/>
        <color rgb="FF3C3C35"/>
        <rFont val="Cambria"/>
        <family val="1"/>
      </rPr>
      <t xml:space="preserve"> </t>
    </r>
    <r>
      <rPr>
        <sz val="11"/>
        <color theme="1"/>
        <rFont val="Cambria"/>
        <family val="1"/>
      </rPr>
      <t>ei tuomita rangaistukseen, vaan jotka Terveyden ja hyvinvoinnin laitos (THL) määrää tahdosta</t>
    </r>
    <r>
      <rPr>
        <sz val="11"/>
        <color rgb="FF3C3C35"/>
        <rFont val="Cambria"/>
        <family val="1"/>
      </rPr>
      <t xml:space="preserve"> </t>
    </r>
    <r>
      <rPr>
        <sz val="11"/>
        <color theme="1"/>
        <rFont val="Cambria"/>
        <family val="1"/>
      </rPr>
      <t>riippumattomaan psykiatriseen hoitoon mielentilatutkimuksen perusteella. Mielentilatutkimukseen määräämisestä päättää tuomioistuin ja tutkimuspaikan määrää THL. Tutkimuksen tarkoituksena on määrittää syytetyn mielentila teon tai tekojen aikana ja hänen hoidon tarpeensa tutkimuksen päättyessä. Vaikeahoitoisilla potilailla tarkoitetaan potilaita, jotka ovat erityisen väkivaltaisia, sairaudentunnottomia tai hoitoon sitoutumattomia, tai jotka jostain muusta syystä tarvitsevat pitkää kuntouttavaa psykiatrista osastohoitoa.</t>
    </r>
  </si>
  <si>
    <t>Vanhuspsykiatriassa hoidetaan vakavasta masennustilasta tai muusta mielialahäiriöstä kärsiviä vanhuksia, myöhäisiän psykoottistasoista häiriötä sairastavia potilaita sekä dementiapotilaita, joilla on vanhuspsykiatrista erityisosaamista vaativia liitännäisoireita sekä potilaita, joiden hoito vaatii erotusdiagnostista selvittelyä.</t>
  </si>
  <si>
    <t>Turku: 2 suunnittelijan palkkakust (toisen työpanos osittain koko kaupungin avustusten koordinointiin). Oulu: sis. myös ehkäisevän työn suunnitelijan henkilöstömenot</t>
  </si>
  <si>
    <t>Turku: Kohdennettuja hyton avustuksia EPT 84 350 € ja mielenterveysjärjestöille 19 100 € ja uutta erityisavustusta 3800 € yhteensä ept- ja mielenterveysjärjestöille</t>
  </si>
  <si>
    <t xml:space="preserve">Espoo: sisältää MtP-klinikan asiakkaat (ei kotiin vietyjä palveluja). Vuosi 2016 on laskettu puutteellisesti. Vantaa: Depressiohoitajien, psyk.sairaanhoitajien, terveysasemien päihdehoitajien, mielenterveys- ja päihdepalvelupisteen sekä kokemusasiantuntijan asiakkaat. Turku: V.2016 diagnoosipohjaiset tiedot korjattu </t>
  </si>
  <si>
    <t>Turku: Sisältää Mptiim ja perustason psykologit, mtkons</t>
  </si>
  <si>
    <t xml:space="preserve">Vantaa: Depressiohoitajien, psyk.sairaanhoitajien, terveysasemien päihdehoitajien, mielenterveys- ja päihdepalvelupisteen sekä kokemusasiantuntijan käynnit. </t>
  </si>
  <si>
    <t>Vantaa: Sis. depressiohoitajien ja psyk.sairaanhoitajien kustannukset. mp-tiimi 295720e (1.9.2016-)  Perusterveydenhuollossa aikuistyötä tekeviä psykologeja on 7,5 kappaletta 360000. psyk.sair.hoitajien palkka 250000 Oulu: Kustannukset suuntaa-antavia, koska mukana osittain vain henkilöstömenot.</t>
  </si>
  <si>
    <t>Espoo: Nuorisopoliklinikan tiedot sisältyvät kohtaan 1.2 Perustason päihde- ja mielenterveyspalvelut. Vuosien 2016 ja 2017 luvut eivät ole vertailukelpoisia. Vantaa: Laskennallinen</t>
  </si>
  <si>
    <t>Vantaa: Laskennallinen</t>
  </si>
  <si>
    <t>Turku: VSSHP addiktiopkl 2017 + Turun ent. päihdepsykiatrian yksiköt 1.5-31.12</t>
  </si>
  <si>
    <t>Turku: päihdepsyk fuusio 1.5.17</t>
  </si>
  <si>
    <t>Tampere: Vuoden 2016 luvuissa ei ole Selviämishoitoaseman polikliinisia käyntejä mukana. 2017 asiakas- ja käyntilukuihin ne sisältyvät</t>
  </si>
  <si>
    <t xml:space="preserve">Espoo: tiedot sisältyvät kohtaan 1.2 Perustason päihde- ja mielenterveyspalvelut. Vuosien 2016 ja 2017 tiedot eivät ole vertailukelpoisia. Vantaa: Vuoden 2016 ja 2017 luvuissa ei mukana peliklinikan asiakkaita (ei saada eriteltynä, vrt. Helsinki).  </t>
  </si>
  <si>
    <t>Vantaa: Ikäjakauma laskennallinen. Turku: Turun oma on erikoissair.hoitoa 1.5-31.17, asiakasmäärä arvio</t>
  </si>
  <si>
    <t>Turku: A-klinikka</t>
  </si>
  <si>
    <t>Turku: addiktiopl käynnit vain 2017 (alle 3000)</t>
  </si>
  <si>
    <t xml:space="preserve">Espoo: tiedot sisältyvät kohtaan 1.2 Perustason päihde- ja mielenterveyspalvelut. Vantaa: Vuoden 2016 ja 2017 luvuissa peliklinkan käynnit vain Vantaan osalta, aiemmilta vuosilta kokonaissumma jossa myös muut kaupungit. </t>
  </si>
  <si>
    <t>Espoo: tiedot sisältyvät kohtaan 1.2 Perustason päihde- ja mielenterveyspalvelut. Turku: Turun oma päihdepsyk 1.1-30.4.2017. Tampere: Selviämishoitoaseman polikliiniset käynnit eivät ole kustannuksissa mukana, ei pystytä erittelemään koko yksikön kustannuksista. Ovat kuitenkin käynteinä ja eri asiakkaina luvissa.</t>
  </si>
  <si>
    <t>Sisältää vain avopalvelun, laitosjaksot kuntouttavassa laitoshoidossa.</t>
  </si>
  <si>
    <t>Vantaa: Ei sisällä terveysasemien asiakkaita. Turku: Asiakkaat siirtyivät VSSHP:iin 1.5.17, ovat samoja asiakkaita.</t>
  </si>
  <si>
    <t>Vantaa: Luvut laskennallisia. 2017 mukana omat ja ostot, ei vertailtavissa aiempiin vuosiin.</t>
  </si>
  <si>
    <t>Vantaa: Ei tilastoa</t>
  </si>
  <si>
    <t>Turku: TK, eivät siirtyneet VSSHP:iin 1.5</t>
  </si>
  <si>
    <t xml:space="preserve">Vantaa: Ei erotettavissa muista polikliinisista käynneistä. Turku: Mukana TK korvaushoito 2190 </t>
  </si>
  <si>
    <t>Vantaa: Oman toiminnan menot H-klinikan menoissa. Korvaushoitopkl 1.1-30.4, TK:n hoitajakust.139k. Oulu: ei sis. osin terveysasemilla annettavaa korvaushoitoa</t>
  </si>
  <si>
    <t>Turku: VSSHP 1.5-31.12</t>
  </si>
  <si>
    <t>Vantaa: Ei-suunnitelmallisesti lopettaneet + muut</t>
  </si>
  <si>
    <t>Turku: hoitojaksoina tilastoitu, n. 30 käyntiä jakso</t>
  </si>
  <si>
    <t>Vantaa: A-klinikan kustannuksissa, ei voida eritellä</t>
  </si>
  <si>
    <t>Turku: SAP avohoito (keskeytynyt hoitojakso puoleen hintaan)</t>
  </si>
  <si>
    <t xml:space="preserve">Espoo: Palvelussa asioidaan nimimerkillä. </t>
  </si>
  <si>
    <t>Oulu: Asiakasmäärä on arvio, koska asiakkaat anonyymeja.</t>
  </si>
  <si>
    <t>Tampere: Anonyymipalvelua käynti/asiakasmääriä ei saada</t>
  </si>
  <si>
    <t>Espoo: Vuosien 2016 ja 2017 tiedot eivät ole vertailukelpoisia.</t>
  </si>
  <si>
    <t>Vantaa: H-klinikan kustannuksissa sisällä</t>
  </si>
  <si>
    <t>Tampere: Huumehoidon avopalvelujen sopimus (palvelurakenne muuttunut 2017 alusta)</t>
  </si>
  <si>
    <t>Espoo: Vuoden 2017 tiedot löytyvät kohdasta 5.2 Päivätoiminta. Turku: Toiminta siirtyi 1.10 alk sairaala-alueelle. Anonyymiasiakkaita. Tampere: Huoltsu, päihteidenkäyttäjien päiväkeskus</t>
  </si>
  <si>
    <t>Tampere: Anonyymipalvelu, saadaan vain käynnit ja kustannukset</t>
  </si>
  <si>
    <t>Tampere: A-Killan päiväkeskustoiminta päättynyt 3/2017</t>
  </si>
  <si>
    <t>Turku: VSSHP Poliklinikat ja osastojen jälkiplk</t>
  </si>
  <si>
    <t>Turku: SISÄLTÄÄ PÄÄLLEKKÄISYYKSIÄ OMAT/OSTOT</t>
  </si>
  <si>
    <t>Turku: Huom! sisältää päiväsairaalan ja vanhuspsykiatrian käynnit</t>
  </si>
  <si>
    <t>Espoo: Vuosien 2016 ja 2017 tiedot eivät ole vertailukelpoisia. Turku: Vähennetty oman toiminnan asiakkaat 1.1-30.4</t>
  </si>
  <si>
    <t>Tampere: Päiväsairaalakäynnit, sisältää myös hoitovuorokaudet kuten Helsingilläkin. 2016 laskettu pelkät polikäynnit.</t>
  </si>
  <si>
    <t>Tampere: Psykogeriatrian poliklinikan ja Psykogeriatrian kotikuntoutuksen polikustannuksia ei pystytä erittelemään. Puuttuvat oman toiminnan kustannuksista</t>
  </si>
  <si>
    <t>Turku: tietoa ei saa, on vain arvio 4/2018 tilanteesta</t>
  </si>
  <si>
    <t>Turku: lähetteiden määrä</t>
  </si>
  <si>
    <t>Turku: Turun psyk. 21922 ST/Psykoterapiaostot 1.1-30.4</t>
  </si>
  <si>
    <t xml:space="preserve">Helsinki: Ei sisällä vyörytyksiä. </t>
  </si>
  <si>
    <t>Turku: hinta vuodelle 2017 on 586€, ja puolet jos hoito keskeytyy alkuvaiheessa. Tampere: Lähetteitä tehty 91, kustannukset 40000 tarkempaa tietoa ei saada</t>
  </si>
  <si>
    <t>Turku: vanhuspsykiatrian tehostettu avohoito</t>
  </si>
  <si>
    <t>Espoo: Palvelussa ei ole omaa toimintaa. Vuoden 2016 vastaavat tiedot (liikkuva tiimi) on sisällytetty vuonna 2017 kohtaan 4.3 Kotiin vietävät mielenterveyspalvelut.</t>
  </si>
  <si>
    <t>Vantaa: Toiminta muuttunut omaksi toiminnaksi, vuosi 2017 ei vertailukelpoinen aiempien vuosien kanssa</t>
  </si>
  <si>
    <t>Vantaa: Siirtynyt omaksi toiminnaksi, kustannukset A-klinikan kustannuksissa</t>
  </si>
  <si>
    <t>Turku: psykiatrinen intensiivinen avohoito aik. ja vanhuspsyk tehostttu avoh.</t>
  </si>
  <si>
    <t>Helsinki: Ei sisällä vyörytyksiä</t>
  </si>
  <si>
    <t>Vantaa: Vain ostopalvelut</t>
  </si>
  <si>
    <t>Espoo: sisältää tukiasumisen ja tuetun asumisen tiedot. Tässä on yhdistettynä päihde- ja mielenterveysasiakkaat (tuki- ja tuettu asuminen). Vuoden 2016 tiedot on kerätty eri tavalla.</t>
  </si>
  <si>
    <t>Vantaalla ei eritellä tuki- ja tuettua asumista toisistaan. Turku: Paavin- ja Liekakadun keskitetyt yksiköt</t>
  </si>
  <si>
    <t>Espoo: sisältää sekä terveyspalveluiden että perhe- ja sosiaalipalveluiden ostopalvelujen tuki- ja tuetun asumisen asiakkaat.</t>
  </si>
  <si>
    <t>Espoo: tuetun asumisen tiedot sisältyvät tukiasumisen tietoihin. Vantaalla ei eritellä tuki- ja tuettua asumista toisistaan</t>
  </si>
  <si>
    <t>Espoo: sisältää MtP-klinikan liikkuvan tiimin. Vuosien 2016 ja 2017 tiedot eivät ole vertailukelpoisia. Turku: Samoja asiakkaita kuin avohoidossa, omassa suuri osa. Oulu: Asiakkaat sisältyvät oman toiminnan mt-avohoidon asiakkaisiin (2017: 428 ja 2016: 426), jonka vuoksi niitä ei ilmoiteta varsinaisessa taulukossa erikseen tässä kohdin.</t>
  </si>
  <si>
    <t>Oulu: Käynnit sisältyvät oman toiminnan mt-avohoidon asiakkaisiin (2017: 2162 ja 2016: 2292), jonka vuoksi niitä ei ilmoiteta varsinaisessa taulukossa erikseen tässä kohdin.</t>
  </si>
  <si>
    <t xml:space="preserve">Oulu: Kustannuksia ei saa eroteltua, vaan ne sisältyvät mt-avohoitoon. </t>
  </si>
  <si>
    <t>Espoo: tuki- ja tuetun asumisen tiedot sisältyvät kohtaan 4.2. Päihdeasiakkaiden tuki- ja tuettu asuminen.</t>
  </si>
  <si>
    <t>Turku: Töykkälänkadun tukiasumisyhteisö aloitti 1.8.2016, vakiint. 2 ohjaajaa 1.1.17</t>
  </si>
  <si>
    <t>Espoo: tuki- ja tuetun asumisen tiedot sisältyvät kohtaan 4.2. Päihdeasiakkaiden tuki- ja tuettu asuminen. Vantaa: Tuki- ja tuettu asuminen raportoitu tuetun asumisen kohdalle. Turku: Ei pysty erottelemaan ostoista, kaikki laitettu tuettuun</t>
  </si>
  <si>
    <t>Turku: ei pystytä erittelemään tuetusta</t>
  </si>
  <si>
    <t xml:space="preserve">Espoo: tuki- ja tuetun asumisen tiedot sisältyvät kohtaan 4.2. Päihdeasiakkaiden tuki- ja tuettu asuminen. Vantaa: Sekä tuki- että tuettu asuminen </t>
  </si>
  <si>
    <t>Turku: 1.8.2016 aloittanut Töykkälänkadun hanke vakiintui 1.1.17 (josta 0,5 Paavinkadulle)</t>
  </si>
  <si>
    <t>Helsinki: Vuosi 2017 ei sisällä vyörytyksiä. Tuetun asumisen ostopalvelujen kustannuksia vuodelta 2016 ei pystytä erittelemään.</t>
  </si>
  <si>
    <t>Espoo: vuonna 2017 muuttunut ostokäytäntö.</t>
  </si>
  <si>
    <t>Vantaa: Kustannuksia ei voida eritellä, osa tuetun asumisen ja työtoiminnan menokohtaa</t>
  </si>
  <si>
    <t>Tampere: Osa anonyymiä toimintaa, saadaan vain kustannukset ja käyttömäärät.</t>
  </si>
  <si>
    <t>Espoo: sisältää kohdeavustukset järjestöille.</t>
  </si>
  <si>
    <t>Tampere: Palhoniemen huoltolaitoksen potilastoiminta päättyi 4/2017</t>
  </si>
  <si>
    <t>Turku: Oriketo 2/3  ja Sillankorvasta 35% + sos.työn osuus 30k</t>
  </si>
  <si>
    <t>Turku: Orikedon 1/3</t>
  </si>
  <si>
    <t>Espoo: tiedot sisältävät päihde- ja mielenterveysasiakkaiden tilapäisen asumisen.</t>
  </si>
  <si>
    <t>Turku: tilap asumisen kust 65% Sillankorvan kustannuksista</t>
  </si>
  <si>
    <t xml:space="preserve">Tampere: Ei saada eriteltyä yksikön tukiasumisen kustannuksista (osto kokonaishinnalla) </t>
  </si>
  <si>
    <t>Helsinki: Palveluasumisen ostopalvelujen kustannuksia ei pystytä erittelemään vuodelta 2016. Espoo: Vuoden 2016 kustannukset sisältävät sekä palveluasumisen että tehostetun palveluasumisen kustannukset.</t>
  </si>
  <si>
    <t>Espoo: Oma toiminta loppunut 5/2017.</t>
  </si>
  <si>
    <t>Turku: ei omaa</t>
  </si>
  <si>
    <t>Helsinki: Tehostetun palveluasumisen ostopalvelujen kustannuksia ei pystytä erittelemään vuodelta 2016</t>
  </si>
  <si>
    <t>Turku: A-klin Turku ja Salo, ei hetu kert.</t>
  </si>
  <si>
    <t>Turku: A-klin</t>
  </si>
  <si>
    <t>Turun päihdepsyk A3 1.1-30.4</t>
  </si>
  <si>
    <t xml:space="preserve">Turku: A-klin. </t>
  </si>
  <si>
    <t>Vantaa: Kustannuksissa mukana viikonlopun korvaushoitojen käynnit. Turku: Päihdepsykiatrinen erikoissairaanhoito 1.5 eteenpäin</t>
  </si>
  <si>
    <t xml:space="preserve">Vantaa: Vuonna 2017 kustannuksia nostaa muutos asiakasmaksukäytännöissä, asiakasmaksuosuus maksetaan palveluntuottajalle ja tarvittaessa laskutetaan asiakkaalta, kun ennen palveluntuottaja laskutti asiakkaalta tai suoraan toimeentulotuesta, jos asiakkaalle oli tehty jo päätös toimeentulotuessa.  </t>
  </si>
  <si>
    <t>Turku: V. 2016 mukana myös vanhuspsykiatrian osastohoito 1,8 milj</t>
  </si>
  <si>
    <t>Turku: 2016 lukuja ei ole</t>
  </si>
  <si>
    <t>Turku: samat kuin TYKS</t>
  </si>
  <si>
    <t>Tampere: Ikäerittely ei sisällä valtion mielisairaaloiden potilaita (11) kokonais asiaksmäärässä ovat mukana</t>
  </si>
  <si>
    <t>Turku: arvio koko vuodelle 24 pot. 95% hoidossa. Tampere: Valtion mielisairaalan hoitovuorokausia ei saada</t>
  </si>
  <si>
    <t>Tampere: Nettokustannuksissa mukana Valtion mielisairaalat joiden osuus 1061360€ (11 potilasta)</t>
  </si>
  <si>
    <t>Vantaa: Havukosken psykogeriatrinen osasto siirtynyt osaksi Vantaan sairaalaa (5 paikkaa yhteistyössä HUS:n kanssa, vuonna 2017 49 hoitojaksoa)</t>
  </si>
  <si>
    <t>Tampere: Mukana Neuro- ja vanhuspsykiatria PSHP</t>
  </si>
  <si>
    <t>Espoo: pääasiallisen päihteen kirjaamisissa on epäluotettavuutta sekakäytön vuoksi.</t>
  </si>
  <si>
    <t>Vaalean violeteissa soluissa kunnan antamat tiedot</t>
  </si>
  <si>
    <t>Turkooseissa soluissa kunnan antamat tiedot</t>
  </si>
  <si>
    <t>Vaalean oransseissa soluissa kunnan antamat tiedot</t>
  </si>
  <si>
    <t>Huom! Helsinki ei ole saanut aiemmin eriteltyä katkaisu- ja kuntoutushoitoa ostopalveluissa, joten ostopalvelujen kustannukset on merkitty ylemmälle tasolle (rivi 863).</t>
  </si>
  <si>
    <t>VUOTTA 2019 KOSKEVAT HUOMAUTUKSET</t>
  </si>
  <si>
    <t>Kunnan antamat tiedot</t>
  </si>
  <si>
    <t xml:space="preserve">Vantaa: Vuonna 2019 mukana vain ajanvaraukselliset puhelut. Vuosina 2016-2018 mukana ei puhelinkontakteja. Vuoden 2019 alusta matalan kynnyksen mielenterveys- ja päihdevastaanoton toiminta muuttunut siten, että osa päihde-ehtoisista asioinneista, jotka vuonna 2018 raportoituivat perustason palveluihin, ovat raportoituneet vuonna 2019 päihdepolikliinisiin palveluihin. </t>
  </si>
  <si>
    <t xml:space="preserve">Oulu: Psyk. sh. työpanos korjattu vuosilta 2016-2018. </t>
  </si>
  <si>
    <t xml:space="preserve">Turku: MP-tiimit ja psykologit terveysasemilla Tampere: Kustannustiedot korjattu, aiemmin virheellisellä kaavalla lasketut tiedot. </t>
  </si>
  <si>
    <t xml:space="preserve">Turku: TYKS:N konsultoivat psyk.sairaanhoitajat </t>
  </si>
  <si>
    <t xml:space="preserve">Helsinki: Ei sisällä 285 alaikäistä asiakasta. Vantaa: Nuorten psykososiaaliset palvelut, ennen vain päihdeperuste </t>
  </si>
  <si>
    <t xml:space="preserve">Helsinki: Ei sisällä 165 alaikäistä asiakasta. </t>
  </si>
  <si>
    <t xml:space="preserve">Helsinki: Sisältää 44 anonyymiä käyntiä. </t>
  </si>
  <si>
    <t xml:space="preserve">Helsinki: Ei sisällä 1997 alaikäisen käyntiä. </t>
  </si>
  <si>
    <t xml:space="preserve">Oulu: Mt-ja päihdepalvelut: 1 121 487 euroa, josta päihdelaitosostot noin 419 104 euroa. /Marjo  </t>
  </si>
  <si>
    <t xml:space="preserve">Helsinki: terveysneuvonnan omat käynnit 2019: 26672 rivi 255 </t>
  </si>
  <si>
    <t xml:space="preserve">Vantaa: Vuoden 2016-2019 luvuissa peliklinkan käynnit vain Vantaan osalta, aiemmilta vuosilta kokonaissumma jossa myös muut kaupungit </t>
  </si>
  <si>
    <t xml:space="preserve">Helsinki: Ei sisällä 13 alle 18-vuotiaiden käyntiä. Vantaa: Mukana myös PVY:n lääkkeenottokäynnit </t>
  </si>
  <si>
    <t xml:space="preserve">Vantaa: HUOM! Luku on hetu-kertaalleen! Sisältää vain avopalvelun, laitosjaksot kuntouttavassa laitoshoidossa </t>
  </si>
  <si>
    <t xml:space="preserve">Helsinki: Hiv pos palvelukeskuksen korvaushoitoas. 59 Vantaa: Ei tilastoa </t>
  </si>
  <si>
    <t xml:space="preserve">Helsinki: Hus opioidipoli 142 asiakasta </t>
  </si>
  <si>
    <t xml:space="preserve">Helsinki: 1 ei-potilaasta johtuvista syistä.  </t>
  </si>
  <si>
    <t>23  210</t>
  </si>
  <si>
    <t xml:space="preserve">Vantaa: Oman toiminnan menot H-klinikan menoissa Turku: TK sairaanhoitajan palkkakulu ja korvaushoitolääkkeen hinta </t>
  </si>
  <si>
    <t xml:space="preserve">Tampere: Anonyymipalvelua, ei saada asiakastietoja eikä käyntitietoja saatavilla </t>
  </si>
  <si>
    <t xml:space="preserve">Turku: Näistä turkulaisia 770, ulkokuntalaisia 326 </t>
  </si>
  <si>
    <t xml:space="preserve">Vantaa: Liikkuvan terveysneuvonnan asiakasmäärä ei raportoitavissa </t>
  </si>
  <si>
    <t xml:space="preserve">Vantaa: Vuonna 2019 raportoitu ensimmäisen kerran myös liikkuvan terveysneuvonnan käynnit Turku: Turkulaisten käyntejä 6003, ulkokuntalaisten 1299 </t>
  </si>
  <si>
    <t xml:space="preserve">Vantaa: Sisältää liikkuvan terveysneuvonnan kustannukset </t>
  </si>
  <si>
    <t xml:space="preserve">Turku: asiakasmäärä ei tarkka, koska anonyymi palvelu, eri asiakkaita 135-180/kk, uudet asiakkaat 161/v </t>
  </si>
  <si>
    <t xml:space="preserve">Turku: Vuonna 2018 päiväkeskus oli suljettu 9 kk </t>
  </si>
  <si>
    <t xml:space="preserve">Turku: Järjestöjen tuottamien palveluiden tietoja ei saatavissa, kustannukset sisältyvät ehkäiseviin palveluihin </t>
  </si>
  <si>
    <t xml:space="preserve">Turku: Korjattu vuoden 2018 luku </t>
  </si>
  <si>
    <t xml:space="preserve">Tampere: Päiväsairaalan vuorokaudet laskettu käynteinä </t>
  </si>
  <si>
    <t xml:space="preserve">Vantaa: Vuoden 2016 ja 2017 osalta raportoitu vain nettiterapian tiedot </t>
  </si>
  <si>
    <t xml:space="preserve">Tampere: Luvussa mukana vain palveluseteli ostoilla toteutunet terapiakäynnit </t>
  </si>
  <si>
    <t xml:space="preserve">Tampere: Nettiterapia käyntilukuja ei ole </t>
  </si>
  <si>
    <t xml:space="preserve">Helsinki: Kotikatko, vain ostopalvelu. </t>
  </si>
  <si>
    <t xml:space="preserve">.. </t>
  </si>
  <si>
    <t xml:space="preserve">Vantaa: Kustannukset A-klinikan kustannuksissa Turku: Kotiin annettavaa vieroitusta ei järjestetty v. 2019 </t>
  </si>
  <si>
    <t xml:space="preserve">Espoo: Vyörytykset puuttuu </t>
  </si>
  <si>
    <t xml:space="preserve">Turku: Sillankorvan ensisuojan päihteettömän osaston asiakkaat on tilastoitu palveluasumiseen 31.12.2018 asti. </t>
  </si>
  <si>
    <t xml:space="preserve">Vantaa: Koisokodit ja Arvi </t>
  </si>
  <si>
    <t xml:space="preserve">Vantaa: Simonpirtti, tuote 4 </t>
  </si>
  <si>
    <t xml:space="preserve">Vantaa: Simonpirtti, poistunut </t>
  </si>
  <si>
    <t xml:space="preserve">Vantaa: Koison päivystys </t>
  </si>
  <si>
    <t xml:space="preserve">Oulu: Siirretty 2016-2018 toteuma kuntoutushoitoon. </t>
  </si>
  <si>
    <t xml:space="preserve">Oulu: ppshp psyk.osasto 28 155, vanha vaasa yms 6100 </t>
  </si>
  <si>
    <t xml:space="preserve">Tampere: Oikeuspsykiatrian vuorokaudet, Valtion mielisairaaloiden hvrk erittelyä ei saada </t>
  </si>
  <si>
    <t xml:space="preserve">Tampere: PSHP uudelleen organisoinut toimintaansa vuonna 2019, josta johtuu kustannusten lisäys Oulu: Otettu huomioon myös alle 65-v kustannukset. Muutettu ed. vuodet </t>
  </si>
  <si>
    <t xml:space="preserve">Espoo: MtP-klinikan asiakkaat (ei Nuorisopoliklinikkaa ja kotiin vietyjä palveluja). Vuosi 2016 ei ole vertailukelpoinen vuosien 2017–2019 kanssa.  </t>
  </si>
  <si>
    <t xml:space="preserve">  </t>
  </si>
  <si>
    <t xml:space="preserve">Espoo: Kotikuntoutuksesta ei saada käyntimääriä vuodelta 2019. </t>
  </si>
  <si>
    <t xml:space="preserve">Espoo: sisältää tukiasumisen ja tuetun asumisen tiedot. Vuoden 2016 tiedot eivät ole vertailukelpoisia. </t>
  </si>
  <si>
    <t xml:space="preserve">Espoo: aikuisten sosiaalipalveluiden tukiasumisen ja tuetun asumisen vuorokaudet. </t>
  </si>
  <si>
    <t xml:space="preserve">Espoo: tuetun asumisen tiedot sisältyvät tukiasumisen tietoihin. </t>
  </si>
  <si>
    <t xml:space="preserve">Espoo: MtP-klinikan liikkuva tiimi ja Auroranportti. Tilastointitavan muutos lisäsi asiakasmäärää vuonna 2019. </t>
  </si>
  <si>
    <t xml:space="preserve"> Espoo: Tilastointitavan muutos lisäsi käyntejä vuonna 2019. </t>
  </si>
  <si>
    <t xml:space="preserve">Espoo: laskennalliset kustannukset vuonna 2018. Turku: Korjattu vuoden 2018 luku </t>
  </si>
  <si>
    <t xml:space="preserve">Espoo: sisältyvät kohtaan 4.3 Kotiin vietävät mielenterveyspalvelut. </t>
  </si>
  <si>
    <t xml:space="preserve">Espoo: Auroranportin vuorokaudet 1-3/2019. </t>
  </si>
  <si>
    <t xml:space="preserve">Espoo: sisältyvät kohtaan 4.2 Päihdeasiakkaiden tuki- ja tuettu asuminen. </t>
  </si>
  <si>
    <t xml:space="preserve">Espoo: sisältyvät kohtaan 4.3 Kotiin vietävät mielenterveyspalvelut. Vantaa: Pyykuja ja Viidakkokuja </t>
  </si>
  <si>
    <t xml:space="preserve">Espoo: sisältyvät kohtaan 4.2 Päihdeasiakkaiden tuki- ja tuettu asuminen. Vantaa: Arvoitu 350 vrk / asiakas, koska asiakasmäärä tasainen </t>
  </si>
  <si>
    <t xml:space="preserve">Espoo: vuonna 2017 muuttunut ostokäytäntö. </t>
  </si>
  <si>
    <t xml:space="preserve">Espoo: päivätoiminta on kohdeavustuksia järjestöille ja ne sisältyvät kohtaan 1.1. Ehkäisevät  päihde- ja mielenterveyspalvelut. </t>
  </si>
  <si>
    <t xml:space="preserve">Espoo: asiakasmaksutuotot ovat laskennallisia. </t>
  </si>
  <si>
    <t xml:space="preserve">Espoo: tiedot sisältävät päihde- ja mielenterveysasiakkaiden tilapäisen asumisen. </t>
  </si>
  <si>
    <t xml:space="preserve">Espoo: vanhuspsykiatrian yhteisiä kustannuksia ei pystytä kohdistamaan tarkasti. </t>
  </si>
  <si>
    <t xml:space="preserve">Espoo: pääasiallisen päihteen kirjaamisissa on epäluotettavuutta sekakäytön vuoksi. </t>
  </si>
  <si>
    <t xml:space="preserve">Espoo: asiakasmaksutuotot ovat laskennallisia. Vuoden 2016 kustannukset sisältävät sekä palveluasumisen että tehostetun palveluasumisen kustannukset. </t>
  </si>
  <si>
    <t xml:space="preserve">Espoo: terveyspalveluiden ja aikuisten sosiaalipalveluiden tukiasumisen kustannukset. Päihde- ja mielenterveyskustannukset on yhdistettynä, koska niitä ei pystytä erottelemaan. </t>
  </si>
  <si>
    <t xml:space="preserve">Espoo: sisältää terveyspalveluiden tuki- ja tuetun asumisen asiakkaat ja aikuisten sosiaalipalveluiden tukiasumisen asiakkaat. Päihde- ja mielenterveysasiakkaat on yhdistettynä, koska niitä ei pystytä erottelemaan. </t>
  </si>
  <si>
    <t xml:space="preserve">Espoo: vuosien 2017–2019 tiedot sisältyvät kohtaan 1.2 Perustason päihde- ja mielenterveyspalvelut. Vantaa: Vuoden 2016-2019 luvuissa ei mukana peliklinikan asiakkaita (ei saada eriteltynä).  </t>
  </si>
  <si>
    <t>VUOTTA 2020 KOSKEVAT HUOMAUTUKSET</t>
  </si>
  <si>
    <t>OMAT HUOMIOT / MUISTIINPANOT</t>
  </si>
  <si>
    <t xml:space="preserve">INTEGROITUJEN PALVELUJEN KUSTANNUKSET YHTEENSÄ (SISÄLTÄÄ EHKÄISEVÄT PALVELUT, PERUSTASON PÄIHDE- JA MIELENTERVEYSTYÖN JA PÄIHDEPSYKIATRISEN ERIKOISSAIRAANHOIDON) </t>
  </si>
  <si>
    <t>1 INTEGROIDUT PALVELUT (ehkäisevät päihde- ja mielenterveyspalvelut, perustason päihde- ja mielenterveyspalvelut ja päihdepsykiatrinen erikoissairaanhoito)</t>
  </si>
  <si>
    <t>1.3 Päihdepsykiatrinen erikoissairaanhoito</t>
  </si>
  <si>
    <t xml:space="preserve">   Ostopalvelujen asumisvuorokaudet</t>
  </si>
  <si>
    <t>Tuetun asumisen käynnit yhteensä</t>
  </si>
  <si>
    <t xml:space="preserve">    Oman toiminnan käynnit</t>
  </si>
  <si>
    <t xml:space="preserve">    Ostopalvelujen käynnit</t>
  </si>
  <si>
    <t>Oman toiminnan kustannukset € /asumisvuorokausi</t>
  </si>
  <si>
    <t>Mielenterveyspalvelujen tuetun asumisen käynnitt yhteensä</t>
  </si>
  <si>
    <t>Tukiasumisen oman toiminnan käynnit</t>
  </si>
  <si>
    <t>Tukiasumisen ostopalvelujen käynnit</t>
  </si>
  <si>
    <t>Ostopalvelujen kustannukset € /asumisvuorokausi</t>
  </si>
  <si>
    <t>Ensisijainen päihde, asiakkaat yhteensä, %</t>
  </si>
  <si>
    <t>Hoitojaksolle hakeutumisen aiheuttanut pääasiallinen päihde, asumispalvelujen asiakkaat yhteensä</t>
  </si>
  <si>
    <t>Ensisijainen päihde, asumispalvelujen asiakkaat yhteensä, %</t>
  </si>
  <si>
    <t>Hoitojaksolle hakeutumisen aiheuttanut pääasiallinen päihde, laitospalvelujen asiakkaat yhteensä</t>
  </si>
  <si>
    <t>Ensisijainen päihde, laitospalvelujen asiakkaat yhteensä, %</t>
  </si>
  <si>
    <t>Mielenterveyspalvelujen tuki- ja tuetun asumisen asumisvuorokaudet yhteensä</t>
  </si>
  <si>
    <t xml:space="preserve">Helsinki: Ei sisällä 28 alle 18-vuotiaiden käyntiä. Vantaa: Mukana myös PVY:n lääkkeenottokäynnit </t>
  </si>
  <si>
    <t xml:space="preserve">Asiakkaista pyritään keräämään myös ikäryhmäkohtaista tietoa siten, että ilmoitetaan 18-64 –vuotiaiden asiakkaiden määrä (joista erikseen 18-24 –vuotiaat ja 25-64 –vuotiaat) ja yli 65-vuotiaiden asiakkaiden määrä. Jos tämä ei ole mahdollista, ilmoitetaan ainoastaan asiakkaiden kokonaismäärä. </t>
  </si>
  <si>
    <t xml:space="preserve">Suoritteina raportoidaan palvelusta riippuen joko käyntien tai hoitovuorokausien määrä, jotka nekin eritellään omiin ja ostopalveluihin. Tietyissä palveluissa naisasiakkaiden määrä ilmoitetaan erikseen. </t>
  </si>
  <si>
    <t xml:space="preserve">PÄIHDE- JA MIELENTERVEYSPALVELUJEN INTEGROIDUT PALVELUT </t>
  </si>
  <si>
    <t xml:space="preserve">Muualla kuin erityispalveluissa tehtävä perustason erityistyöntekijöiden tekemä päihde- ja mielenterveystyö. Tällaista on esimerkiksi terveysasemilla tapahtuva työ, joka kohdentuu päihde- ja/tai mielenterveystyöhön. Kunnat kuvaavat, mitä palveluja ovat tähän sisällyttäneet. Toiminnasta raportoidaan kustannukset sekä asiakas- ja käyntimäärät. </t>
  </si>
  <si>
    <t xml:space="preserve">Päihdehuoltolain mukaista erityispalvelua, joihin liittyy vapaaehtoisuuteen perustuvaa neuvonta-, tutkimus- ja hoitopalvelua. Raportissa päihdehuollon polikliinisiin palveluihin sisältyvät päihdepoliklinikat (myös A-klinikat, H-klinikat ja Peliklinikat), korvaushoito, päiväkuntoutus ja muut polikliiniset palvelut. </t>
  </si>
  <si>
    <t xml:space="preserve">Korvaushoitoa annetaan niille opioidiriippuvaisille asiakkaille, jotka eivät ole kyenneet vieroittautumaan opioideista. Opioidiriippuvaisten lääkkeellisen korvaushoidon tavoitteena on kuntoutuminen ja päihteettömyys tai haittojen vähentäminen ja asiakkaan elämänlaadun parantaminen. Korvaushoidon lääkkeitä ovat metadoni ja buprenorfiini. Hoito toteutuu erikoissairaanhoidossa, polikliinisessa päihdehuollossa tai perustasolla.[1] Korvaushoito kuuluu hoitotakuun piiriin ainoana päihdehuollon palveluna. Tässä raportissa korvaushoito ei sisällä erikoissairaanhoidon kustannuksia. Korvaushoidon asiakas voi saada vuoden aikana sekä haittoja vähentävää, että kuntouttavaa korvaushoitoa. Kokonaisasiakasmäärä kerätään henkilötunnus kertaalleen. Tietoa korvaushoidon keskeytymisten tai päättymisten määrästä kerätään myös.  Korvaushoidosta raportoidaan kustannukset sekä asiakas- ja käyntimäärät. </t>
  </si>
  <si>
    <t xml:space="preserve">Päiväkuntoutus </t>
  </si>
  <si>
    <t xml:space="preserve">Päiväkuntoutus on määräajan kestävää, suljetussa ja mahdollisesti täydentyvässä ryhmässä tapahtuvaa hoitoa. Kuntoutus perustuu tavoitteelliseen hoitosuunnitelmaan. Päiväkuntoutuksen intensiivisyys ja kesto vaihtelevat merkittävästi palvelumuodon sisällä. Hoitojakson ajan asiakas osallistuu päiväaikaiseen kuntoutukseen tai useita kertoja viikossa kuntoutusryhmään. Päiväkuntoutuksesta raportoidaan kustannukset, asiakasmäärät sekä käynnit. </t>
  </si>
  <si>
    <t xml:space="preserve">Palvelu sisältää huumeiden riskikäyttöön liittyvää terveys- ja sosiaalineuvontaa, ja käytettyjen pistosvälineiden vaihtaminen uusiin. Kunnasta riippuen asiakkailla saattaa olla lisäksi mahdollisuus hiv-, raskaus- ja c-hepatiittitesteihin sekä A- ja B-hepatiittirokotuksiin. Toiminnasta raportoidaan kustannukset ja mikäli mahdollista myös asiakas- ja käyntimäärät. </t>
  </si>
  <si>
    <t xml:space="preserve">Päiväkeskus on matalan kynnyksen kohtaamispaikka, josta saa ammattihenkilöstön ohjausta ja neuvontaa, anonyymia palvelua ja siellä tehdään hoidon tarpeen arviointia. Päiväkeskustoiminta tarjoaa pyykinpesu- ja peseytymismahdollisuuden, vaatteidenvaihtomahdollisuuden, mahdollisuuden lepoon, median seuraamisen mahdollisuuden, vertaistukea ja edullista ruokaa. Päiväkeskus järjestää myös retkiä ja toiminnallisia ryhmiä. Asiakkaat voivat asioida päivätoimintakeskuksessa myös päihtyneinä. Toiminnasta raportoidaan kustannukset sekä asiakas- ja käyntimäärät. </t>
  </si>
  <si>
    <t xml:space="preserve">Mielenterveyspalvelujen avopalveluihin sisältyvät psykiatrinen avohoito ja psykoterapia. </t>
  </si>
  <si>
    <t xml:space="preserve">Psykiatrinen avohoito on erikoissairaanhoitoa. Hoito järjestetään esimerkiksi psykiatrian poliklinikoilla, itse hoito voi tapahtua muuallakin (esimerkiksi jalkautumalla terveyskeskuksiin tai sosiaalityöhön). Hoitoon tullaan useimmiten lähetteellä. Psykiatrian poliklinikat tarjoavat neuvontaa sekä psykiatrista tutkimusta, hoitoa ja kuntoutusta. Hoito poliklinikalla alkaa aina tutkimus- ja arviointikäynneillä. Tutkimuskäyntien jälkeen potilaalle annetaan hoitosuositus tai sovitaan hoidon jatkumisesta psykiatrian poliklinikalla. Psykiatrian poliklinikoilla hoitomuotoina käytetään mm. perhe- ja verkostotyötä, yksilökeskusteluja, erilaisia ryhmämuotoisia hoitoja, toimintaterapiaa ja lääkehoitoa. Toteutunutta hoitoa arvioidaan ja suunnitellaan määräajoin yhdessä potilaan kanssa. Toiminnasta raportoidaan kustannukset sekä asiakas- ja käyntimäärät. </t>
  </si>
  <si>
    <t xml:space="preserve">Palveluja, jotka viedään asiakkaalle kotiin. Kotiin vietävät palvelut vaihtelevat lyhytaikaisesta intensiivisestä tuesta pitkäaikaiseen tukeen. Kotiin vietäviin palveluihin raportoidaan myös tuettu asuminen ja tukiasuminen. Tiedot kerätään erikseen päihdepalveluista ja mielenterveyspalveluista. Asumisen tuen toiminnasta raportoidaan kustannustiedot, asiakasmäärät sekä asumisvuorokaudet ja tuetun asumisen käynnit.  </t>
  </si>
  <si>
    <t xml:space="preserve">Asiakkaan kotona toteutettava psykiatrinen hoito, esimerkiksi psykiatrinen kotihoito tai liikkuva avohoito. Toiminnasta raportoidaan kustannukset sekä asiakas- ja käyntimäärät. </t>
  </si>
  <si>
    <t xml:space="preserve">Toimintakykyä ylläpitävää työ- tai päivätoimintaa, jonka tarkoituksena ei ole asiakkaan kuntoutuminen avoimille työmarkkinoille. Tähän raportoidaan esimerkiksi mielenterveysasiakkaiden ja päihdeasiakkaiden työtoiminta, mielenterveysasiakkaiden päivätoiminta ja päihdeasiakkaiden päiväkeskuspalvelut, mikäli palvelusta on tehty päätös. Anonyymisti tapahtuva päiväkeskuspalvelu raportoidaan päiväkeskustoiminta-kohtaan. Tiedot kerätään erikseen työtoiminnasta ja päivätoiminnasta. Kunnat kuvaavat mitä toimintaa on raportoitu. Toiminnasta raportoidaan kustannukset, asiakasmäärät ja käyttöpäivät. </t>
  </si>
  <si>
    <t>”Asiakkaat saavat päivittäistä tukea, apua ja palveluita omatoimisen suoriutumisen mahdollistamiseksi. Palveluntuottaja järjestää asumiseen liittyvät palvelut (esim. avustaa liikkumisessa, pukeutumisessa, henkilökohtaisessa hygieniassa, ruokataloudessa ja asunnon siivouksessa) sekä asukkaan terveyden, kuntoutuksen ja viihtyvyyden edistämiseksi tarvittavat palvelut. Yksikön käyttämä palvelunimike voi olla hoitokoti, palvelutalo, pienkoti, perhekoti, asuntola jne.” (Valvira 2012, 10)[2] Palveluasumisessa on tavoitteena yksilöllinen kuntoutuminen kevyempään asumispalveluun tai itsenäiseen asumiseen.</t>
  </si>
  <si>
    <t xml:space="preserve">Psykiatrinen sairaalahoito tarjoaa tehostettua tutkimusta, hoitoa ja kuntoutusta psykiatrisen avohoidon tueksi tai silloin, kun muut hoitomuodot ovat riittämättömiä. Psykiatrisesta laitoshoidosta raportoidaan akuutti- ja kuntoutushoito. Laitoshoidon yhteydessä raportoidaan myös tiedot oikeuspsykiatrisista ja vanhuspsykiatrisista yksiköistä. Laitoshoidosta raportoidaan palvelun kustannukset, asiakasmäärät ja hoitovuorokaudet. </t>
  </si>
  <si>
    <r>
      <t xml:space="preserve">Muihin avopalveluihin sisältyvät huumeiden käyttäjien terveysneuvonta ja päiväkeskustoiminta. Palvelut ovat anonyymejä eikä niistä tehdä asiakkaalle päätöstä.  </t>
    </r>
    <r>
      <rPr>
        <sz val="12"/>
        <color theme="1"/>
        <rFont val="Cambria"/>
        <family val="1"/>
      </rPr>
      <t>Lisäksi muihin avopalveluihin lukeutuvat selviämishoitoasemat.</t>
    </r>
  </si>
  <si>
    <r>
      <t xml:space="preserve">Asiakkaan kotona toteutettava </t>
    </r>
    <r>
      <rPr>
        <b/>
        <sz val="11"/>
        <color theme="1"/>
        <rFont val="Cambria"/>
        <family val="1"/>
      </rPr>
      <t>katkaisuhoito</t>
    </r>
    <r>
      <rPr>
        <sz val="11"/>
        <color theme="1"/>
        <rFont val="Cambria"/>
        <family val="1"/>
      </rPr>
      <t xml:space="preserve"> tai </t>
    </r>
    <r>
      <rPr>
        <b/>
        <sz val="11"/>
        <color theme="1"/>
        <rFont val="Cambria"/>
        <family val="1"/>
      </rPr>
      <t>kotikuntoutus</t>
    </r>
    <r>
      <rPr>
        <sz val="11"/>
        <color theme="1"/>
        <rFont val="Cambria"/>
        <family val="1"/>
      </rPr>
      <t xml:space="preserve">. Toiminnasta raportoidaan kustannukset sekä asiakas- ja käyntimäärät. </t>
    </r>
  </si>
  <si>
    <r>
      <t xml:space="preserve">Asumispalveluissa tavoitteena on luoda kokonaisuus, jossa asiakkaalle pystytään tarjoamaan hänen tarpeitaan vastaava asumismuoto. Tavoitteena on asiakkaan asumisen turvaaminen, tarvittaessa päihteettömyyteen tukeminen ja itsenäinen pärjääminen. Työmuotoihin voi kuulua ohjaus ja neuvonta arjen asioissa, asiakkaan sosiaalisten tukiverkostojen kartoittaminen ja vahvistaminen sekä terveydenhoidon antaminen. Asumispalvelu perustuu asiakkaalle laadittavaan palvelu- ja kuntoutumissuunnitelmaan. Asumispalvelujen pituus vaihtelee lyhytaikaisesta intervalliasumisesta pitkäaikaiseen asumiseen. Asumispalveluja ovat tehostettu palveluasuminen, palveluasuminen, tukiasuminen ja tuettu asuminen sekä tilapäinen asuminen. </t>
    </r>
    <r>
      <rPr>
        <b/>
        <sz val="11"/>
        <color theme="1"/>
        <rFont val="Cambria"/>
        <family val="1"/>
      </rPr>
      <t>Tukiasuminen ja tuettu asuminen raportoidaan tässä raportissa kotiin vietävien palvelujen yhteydessä.</t>
    </r>
    <r>
      <rPr>
        <sz val="11"/>
        <color theme="1"/>
        <rFont val="Cambria"/>
        <family val="1"/>
      </rPr>
      <t xml:space="preserve"> Asumispalveluista raportoidaan kustannukset, asiakasmäärät ja hoitovuorokaudet ja ne eritellään päihde- ja mielenterveyspalveluihin. </t>
    </r>
  </si>
  <si>
    <r>
      <t>Tukiasuminen</t>
    </r>
    <r>
      <rPr>
        <sz val="11"/>
        <rFont val="Cambria"/>
        <family val="1"/>
      </rPr>
      <t xml:space="preserve"> on suunnitelmallista, tiivistettyä jokaviikkoista tai lähes päivittäistä tukea. Tukiasumista on asumisyksiköissä tapahtuva asuminen, joissa henkilökuntaa on paikalla. Tukiasumisessa voi olla tarjolla myös yhteistä ryhmätoimintaa asukkaille. Tavoitteena on siirtyminen itsenäiseen asumiseen. Tukiasumisessa asumisvuorokausien määrä koostuu asiakkaan toteutuneista asumisvuorokausista. Vuorokausien määrä ei ole sidottu henkilökunnalta saatavan tuen määrään. </t>
    </r>
  </si>
  <si>
    <t>Espoo: MTP-klinikan asiakkaat. Vuosi 2020 ei ole täysin vertailukelpoinen aiempien vuosien kanssa.</t>
  </si>
  <si>
    <t>Vantaa: Vuosina 2019-2020 mukana vain ajanvaraukselliset puhelut. Vuosina 2016-2018 mukana ei puhelinkontakteja. Vuoden 2019 alusta matalan kynnyksen mielenterveys- ja päihdevastaanoton toiminta muuttunut siten, että osa päihde-ehtoisista asioinneista, jotka vuonna 2018 raportoituivat perustason palveluihin, ovat raportoituneet vuonna 2019 päihdepolikliinisiin palveluihin.</t>
  </si>
  <si>
    <t>Helsinki: Korjattu 2019 luku takautuvasti</t>
  </si>
  <si>
    <t>Oulu: Psyk. sh. työpanos korjattu vuosilta 2016-2018.</t>
  </si>
  <si>
    <t>Helsinki: Korjattu v. 2019 luku, Turku: MP-tiimit ja psykologit terveysasemilla</t>
  </si>
  <si>
    <t>Turku:TYKS:N konsultoivat psyk.sairaanhoitajat</t>
  </si>
  <si>
    <t>Helsinki: Korjattu v. 2019 luku</t>
  </si>
  <si>
    <t>Oulu: Mt-ja päihdepalvelut: 1 121 487 euroa, josta päihdelaitosostot noin 419 104 euroa.</t>
  </si>
  <si>
    <t>Helsinki:Peliklinikka mukana 2020, Espoo: vuosien 2017–2020 tiedot sisältyvät kohtaan 1.2 Perustason päihde- ja mielenterveyspalvelut.</t>
  </si>
  <si>
    <t xml:space="preserve">Vantaa: Vuoden 2016-2020 luvuissa ei mukana peliklinikan asiakkaita (ei saada eriteltynä). </t>
  </si>
  <si>
    <t>Helsinki: Ei sisällä 28 alle 18-vuotiaiden käyntiä.</t>
  </si>
  <si>
    <t>Vantaa:HUOM! Luku on hetu-kertaalleen! Sisältää vain avopalvelun, laitosjaksot kuntouttavassa laitoshoidossa</t>
  </si>
  <si>
    <t>Vantaa: Luvut laskennallisia, 2017 ja 2018 mukana omat ja ostot, ei vertailtavissa</t>
  </si>
  <si>
    <t>Helsinki:Hiv pos palvelukeskuksen korvaushoitoas. 53, Vantaa: Ei tilastoa</t>
  </si>
  <si>
    <t>Helsinki: Hus opioidipoli 162 asiakasta</t>
  </si>
  <si>
    <t>Vantaa: Ei erotettavissa muista polikliinisista käynneistä</t>
  </si>
  <si>
    <t>Vantaa: Oman toiminnan menot H-klinikan menoissa</t>
  </si>
  <si>
    <t>Turku: TK sairaanhoitajan palkkakulu ja korvaushoitolääkkeen hinta</t>
  </si>
  <si>
    <t>Helsinki:Sisältää 946 anonyymiä käyntiä.</t>
  </si>
  <si>
    <t>Tampere: Anonyymipalvelua, ei saada asiakastietoja eikä käyntitietoja saatavilla</t>
  </si>
  <si>
    <t>Vantaa: Vuonna 2019 raportoitu ensimmäisen kerran myös liikkuvan terveysneuvonnan käynnit</t>
  </si>
  <si>
    <t>Vantaa: Sisältää liikkuvan terveysneuvonnan kustannukset</t>
  </si>
  <si>
    <t>Tampere: Maaliskuussa lisätty 4 vakanssia aukioloajat lisääntyivät</t>
  </si>
  <si>
    <t>Tampere: Kotikäynnit suodatettu pois, raportoidaan osiossa 4.3</t>
  </si>
  <si>
    <t>Tampere: Psykiatria siirtyi Sairaanhoitopiirille 1.1.2021. Tämä muutosprosessi vähesni käyntejä Koronan lisäksi</t>
  </si>
  <si>
    <t>Tampere: Päiväsairaalan vuorokaudet laskettu käynteinä</t>
  </si>
  <si>
    <t>Vantaa: Vuoden 2016 ja 2017 osalta raportoitu vain nettiterapian tiedot</t>
  </si>
  <si>
    <t>Tampere: Luvussa mukana vain palveluseteli ostoilla toteutunet terapiakäynnit</t>
  </si>
  <si>
    <t>Tampere: Nettiterapia käyntilukuja ei saada</t>
  </si>
  <si>
    <t>Helsinki: Kotikatko ei asiakkaita 2020.</t>
  </si>
  <si>
    <t>Espoo: Kotikuntoutuksesta ei järjestelmämuutoksista johtuen saada asiakasmäärää vuonna 2020.</t>
  </si>
  <si>
    <t>Espoo: Kotikuntoutuksesta ei saada käyntimääriä vuosilta 2019–2020.</t>
  </si>
  <si>
    <t>Turku: Kotiin annettavaa vieroitusta ei järjestetty v. 2019</t>
  </si>
  <si>
    <t>Espoo: sisältää tukiasumisen ja tuetun asumisen tiedot. Vuoden 2016 tiedot eivät ole vertailukelpoisia.</t>
  </si>
  <si>
    <t>Espoo: sisältää terveyspalveluiden tuki- ja tuetun asumisen asiakkaat ja aikuisten sosiaalipalveluiden tukiasumisen asiakkaat. Päihde- ja mielenterveysasiakkaat on yhdistettynä, koska niitä ei pystytä erottelemaan.</t>
  </si>
  <si>
    <t>Espoo: aikuisten sosiaalipalveluiden tukiasumisen ja tuetun asumisen vuorokaudet.</t>
  </si>
  <si>
    <t>Espoo: terveyspalveluiden ja aikuisten sosiaalipalveluiden tukiasumisen kustannukset. Päihde- ja mielenterveyskustannukset on yhdistettynä, koska niitä ei pystytä erottelemaan.</t>
  </si>
  <si>
    <t>Espoo: tuetun asumisen tiedot sisältyvät tukiasumisen tietoihin.</t>
  </si>
  <si>
    <t>Espoo: MTP-klinikan liikkuva tiimi, Auroranportti ja Kalliolähde. Tilastointitavan muutos lisäsi asiakasmäärää 2019–2020.</t>
  </si>
  <si>
    <t>Espoo: Tilastointitavan muutos lisäsi käyntejä 2019–2020.</t>
  </si>
  <si>
    <t xml:space="preserve">Espoo: MTP-klinikan liikkuvan tiimin kustannukset.  Oulu: Liikkuva avotyö/Tuike </t>
  </si>
  <si>
    <t>Espoo: laskennalliset kustannukset vuonna 2018.</t>
  </si>
  <si>
    <t>Turku: Kustannuspaikka 20860</t>
  </si>
  <si>
    <t>Espoo: sisältyvät kohtaan 4.3 Kotiin vietävät mielenterveyspalvelut.</t>
  </si>
  <si>
    <t>Espoo: sisältyvät kohtaan 4.2 Päihdeasiakkaiden tuki- ja tuettu asuminen.</t>
  </si>
  <si>
    <t>Espoo: Auroranportin vuorokaudet 1-3/2019.</t>
  </si>
  <si>
    <t>Espoo: Auroranportin kustannuspaikka.</t>
  </si>
  <si>
    <t>Vantaa: Pyykuja ja Viidakkokuja</t>
  </si>
  <si>
    <t xml:space="preserve">Espoo: sisältyvät kohtaan 4.2 Päihdeasiakkaiden tuki- ja tuettu asuminen. Vantaa: Arvioitu 350 vrk/asiakas, koska asiakasmäärä tasainen </t>
  </si>
  <si>
    <t>Espoo: päivätoiminta on kohdeavustuksia järjestöille ja ne sisältyvät kohtaan 1.1. Ehkäisevät  päihde- ja mielenterveyspalvelut.</t>
  </si>
  <si>
    <t>Turku: Sillankorvan ensisuojan päihteettömän osaston asiakkaat on tilastoitu palveluasumiseen 31.12.2018 asti.</t>
  </si>
  <si>
    <t>Vantaa: Koisokodit ja Arvi,  Tampere: Vuodepaikkalukua pienennetty vuonna 2020</t>
  </si>
  <si>
    <t>Vantaa: Simonpirtti, tuote 4</t>
  </si>
  <si>
    <t>Tampere: Vuodepaikkalukua pienennetty vuonna 2020</t>
  </si>
  <si>
    <t>Vantaa: Simonpirtti, poistunut</t>
  </si>
  <si>
    <t>Vantaa: Koison päivystys</t>
  </si>
  <si>
    <t>Espoo: turvallisuuspalveluiden resurssia on lisätty vuonna 2020.</t>
  </si>
  <si>
    <t>Espoo: vuoden 2016 kustannukset sisältävät sekä palveluasumisen että tehostetun palveluasumisen kustannukset.</t>
  </si>
  <si>
    <t>Vantaa: Vuonna 2020 laskettu hetu kertaalleen. Aiempina vuosina laskettu asiakkuuksien määrää (samalla asiakkaalla on voinut olla useampi).</t>
  </si>
  <si>
    <t>Oulu:Siirretty 2016-2018 toteuma kuntoutushoitoon.</t>
  </si>
  <si>
    <t>Espoo: asiakasmäärä on arvioitu vuonna 2020.</t>
  </si>
  <si>
    <t>Tampere: PLHL Vuodepaikkaluku pienennetty vuonna 2020</t>
  </si>
  <si>
    <t>Oulu: ppshp psyk.osasto 27347, vanha vaasa yms 5183</t>
  </si>
  <si>
    <t>Tampere: Mukana Valtion mielisairaalat, joista ei saada hoitovuorokausia</t>
  </si>
  <si>
    <t>Tampere: PSHP Oikeuspsykiatrian asiakkaat, Valtion mielisairaaloiden asiakas erittelyä ei saada</t>
  </si>
  <si>
    <t>Helsinki: Lisätty taannehtivasti 2016-2019 vankimielisairaalat 9.4.2021, Tampere: PSHP Oikeuspsykiatrian vuorokaudet, Valtion mielisairaaloiden hvrk erittelyä ei saada</t>
  </si>
  <si>
    <t>Helsinki: Lisätty taannehtivasti 2016-2019 vankimielisairaalat 9.4.2021</t>
  </si>
  <si>
    <t>Tampere: PSHP psykiatrian toimialalla yhdistelty ja muutettu yksikköjä. Luvut eivät suoraan ole vertailukelpoisia vuoteen 2019</t>
  </si>
  <si>
    <t>Espoo: vanhuspsykiatrian yhteisiä kustannuksia ei pystytä kohdistamaan tarkasti vuosina 2019-2020.</t>
  </si>
  <si>
    <t>Tampere: PSHP uudelleen organisoinut toimintaansa vuonna 2019, josta johtuu kustannusten lisäys</t>
  </si>
  <si>
    <t>Espoo: pääasiallisen päihteen kirjaamisissa on epäluotettavuutta sekakäytön vuoksi, Vantaa: Terveyspalveluiden osalta vuoden 2020 tietoja ei ole saatavilla potilastietojärjestelmän vaihtumisesta johtuen.</t>
  </si>
  <si>
    <t>Vantaa: Terveyspalveluiden osalta vuoden 2020 tietoja ei ole saatavilla potilastietojärjestelmän vaihtumisesta johtuen.</t>
  </si>
  <si>
    <t>VUOTTA 2021 KOSKEVAT HUOMAUTUKSET</t>
  </si>
  <si>
    <t>INTEGROITUJEN PALVELUJEN KUSTANNUKSET YHTEENSÄ (sisältää ehkäisevän päihde- ja mielenterveystyön, perustason terveydenhuollon päihde- ja mielenterveyspalvelut, nuorten aikuisten päihde- ja mielenterveyspalvelut sekä päihdepsykiatrisen erikoissairaanhoidon sisältäen avo- ja laitoshoidon)</t>
  </si>
  <si>
    <t>1 INTEGROIDUT PALVELUT (sisältää ehkäisevän päihde- ja mielenterveystyön, perustason terveydenhuollon päihde- ja mielenterveyspalvelut, nuorten aikuisten päihde- ja mielenterveyspalvelut sekä päihdepsykiatrisen erikoissairaanhoidon sisältäen avo- ja laitoshoidon)</t>
  </si>
  <si>
    <t xml:space="preserve">Vantaa: Sisältää Perhe- ja sosiaalipalveluista Nupin 2018 - 2021 </t>
  </si>
  <si>
    <t xml:space="preserve">Vantaa: Vuosina 2019-2020 mukana vain ajanvaraukselliset puhelut. Vuosina 2016-2018 mukana ei puhelinkontakteja. Vuoden 2019 alusta matalan kynnyksen mielenterveys- ja päihdevastaanoton toiminta muuttunut siten, että osa päihde-ehtoisista asioinneista, jotka vuonna 2018 raportoituivat perustason palveluihin, ovat raportoituneet vuonna 2019 päihdepolikliinisiin palveluihin. </t>
  </si>
  <si>
    <t xml:space="preserve">Turku: vuoden 2020 luvusta 3476 puuttunut etäasiointi, korjattu 20.4.2022 lukuun 6096 </t>
  </si>
  <si>
    <t xml:space="preserve">Vantaa: 2021: Nupin menoista 59%; lienee yläkanttiin. Laskettu asiakasmäärän suhteessa. Muutos summassa tulee pääasiassa Nupin kustannuksista. Turku: MP-tiimit ja psykologit terveysasemilla </t>
  </si>
  <si>
    <t xml:space="preserve">Oulu: 2020: Mt-asiakkaiden asiakasmäärä 559 hlöä, käynnit 4123 kpl ja kustannukset 634.902,16€ - 5%/laskennallinen alv = 588.087,34€. 
Päihdeasiakkaiden asiakasmäärä 65 hlöä, käynnit 1365 kpl ja kustannukset 301.394,18€ -5%/laskennallinen alv = 286.324,47€.    /Marjo 21.4.21 </t>
  </si>
  <si>
    <t>2.1.2 PÄIHDEHUOLLON POLIKLIINISET PALVELUT (päihdepoliklinikat, nuorisoasemat, korvaushoito ja päiväkuntoutus) Korvaushoidon käynnit eivät ole mukana polikliinisten palvelujen käynneissä!</t>
  </si>
  <si>
    <t xml:space="preserve">Vantaa: Vuonna 2021 korvaushoidon luvut saatu eriytettyä omaksi luvukseen. </t>
  </si>
  <si>
    <t xml:space="preserve">Espoo: Espoo: vuosien 2017–2021 tiedot sisältyvät kohtaan 1.2 Perustason päihde- ja mielenterveyspalvelut. Espoo: Espoo: vuosien 2017–2021 tiedot sisältyvät kohtaan 1.2 Perustason päihde- ja mielenterveyspalvelut. Vantaa: Vuoden 2016-2021 luvuissa ei mukana peliklinikan asiakkaita (ei saada eriteltynä).  </t>
  </si>
  <si>
    <t xml:space="preserve">Turku: Luona, Ote ja A-klinikka (mukana verkkoterapiat, avovieroitus, kotivieroitus) </t>
  </si>
  <si>
    <t xml:space="preserve">Vantaa: Vuoden 2016-2021 luvuissa peliklinkan käynnit vain Vantaan osalta, aiemmilta vuosilta kokonaissumma jossa myös muut kaupungit </t>
  </si>
  <si>
    <t xml:space="preserve">Vantaa: Korvaushoidon käynnit saatu erotettua polikliinisistä käynneistä 2021. </t>
  </si>
  <si>
    <t xml:space="preserve">Vantaa: Korvaushoidon kustannukset saatu erotettua omikseen 2021. Aiemmin H-Klinikan kustannuksissa. Turku: TK sairaanhoitajan palkkakulu ja korvaushoitolääkkeen hinta </t>
  </si>
  <si>
    <t xml:space="preserve">Vantaa: Ostopalvelu päättynyt 2020 lopulla. </t>
  </si>
  <si>
    <t xml:space="preserve">Vantaa:   Turku: Milli: Pasi </t>
  </si>
  <si>
    <t xml:space="preserve">Vantaa: Toiminta siirtynyt omaksi toiminnaksi 2021. </t>
  </si>
  <si>
    <t xml:space="preserve">Vantaa:   Turku: Ritva </t>
  </si>
  <si>
    <t xml:space="preserve">Vantaa: Sisältänyt liikkuvan terveysneuvonnan kustannukset 2019-2020. </t>
  </si>
  <si>
    <t xml:space="preserve">Tampere: Maaliskuussa lisätty 4 vakanssia aukioloajat lisääntyivät </t>
  </si>
  <si>
    <t xml:space="preserve">Turku: Pasi/ Sirkkalanpäiväkeskus:  </t>
  </si>
  <si>
    <t xml:space="preserve">Turku: Pitää erotella päiväkeskuksen hajautettuun tukiasumiseen osa (5 ohjaajan palkka) </t>
  </si>
  <si>
    <t xml:space="preserve">Turku: Osa tiloista ollut suljettuina </t>
  </si>
  <si>
    <t xml:space="preserve">Tampere: Kotikäynnit suodatettu pois, raportoidaan osiossa 4.3 </t>
  </si>
  <si>
    <t xml:space="preserve">Tampere: Psykiatria siirtyi Sairaanhoitopiirille 1.1.2021. Tämä muutosprosessi vähesni käyntejä Koronan lisäksi </t>
  </si>
  <si>
    <t xml:space="preserve">Turku: Korjattu vuoden 2020 luku </t>
  </si>
  <si>
    <t xml:space="preserve">Turku: Korjattu vuoden 2018 luku  </t>
  </si>
  <si>
    <t xml:space="preserve">Oulu: 2020 vuosi korjattu </t>
  </si>
  <si>
    <t xml:space="preserve">Turku: Korjattu vuoden 2018 luku Oulu: 2020 vuosi korjattu </t>
  </si>
  <si>
    <t xml:space="preserve">Turku: Korjattu 2017-2020 </t>
  </si>
  <si>
    <t xml:space="preserve">Turku: Tiedot Satu Kouhialta Oulu: Tiedot saatu HUS:ista sähköpostilla: satu.j.kouhia@hus.fi </t>
  </si>
  <si>
    <t xml:space="preserve">Oulu: Oululla ainoastaan nettiterapiakäyntejä </t>
  </si>
  <si>
    <t xml:space="preserve">Turku: Ostopalvelut välilehti, ostopalvelukäynnit ja ostopalvelukuntoutus Tampere: Luvussa mukana vain palveluseteli ostoilla toteutunet terapiakäynnit Oulu: Tiedot saatu HUS:ista sähköpostilla: satu.j.kouhia@hus.fi </t>
  </si>
  <si>
    <t xml:space="preserve">Tampere: Nettiterapia käyntilukuja ei saada </t>
  </si>
  <si>
    <t xml:space="preserve">Turku: Ostopalvelukäynnit ja kustannukset </t>
  </si>
  <si>
    <t xml:space="preserve">Oulu: Tiedot saatu HUS:ista sähköpostilla: satu.j.kouhia@hus.fi </t>
  </si>
  <si>
    <t> </t>
  </si>
  <si>
    <t xml:space="preserve">Vantaa: Kustannukset A-klinikan kustannuksissa ad 2019. Turku: Kotiin annettavaa vieroitusta ei järjestetty v. 2019 </t>
  </si>
  <si>
    <t xml:space="preserve">Turku: Orikedon palvelukeskus Liekakatu 2 ohjaajan palkka </t>
  </si>
  <si>
    <t xml:space="preserve">Turku: Mukana  myös keskitetyn tukiasumisen asiakkaat (ostop) </t>
  </si>
  <si>
    <t xml:space="preserve">Turku: TYKS psykiatrian "ulkokäynnit" - asiakasmäärä  Mirjam </t>
  </si>
  <si>
    <t xml:space="preserve">Vantaa: 2021: sisältää vain erikoissairaanhoidon luvut </t>
  </si>
  <si>
    <t xml:space="preserve">Turku: Kustannuspaikka 53390 </t>
  </si>
  <si>
    <t xml:space="preserve">Espoo: Espoo: Auroranportin arvioidut vuorokaudet  2020-2021. Espoo: Espoo: Auroranportin arvioidut vuorokaudet  2020-2021. </t>
  </si>
  <si>
    <t xml:space="preserve">Vantaa: Pyykuja ja Viidakkokuja </t>
  </si>
  <si>
    <t>Mielenterveyspalvelujen tuetun asumisen käynnit yhteensä</t>
  </si>
  <si>
    <t xml:space="preserve">Turku: Sillankorvan 4 ohjaajan palkkakulut </t>
  </si>
  <si>
    <t xml:space="preserve">Turku: Pasi, tarkistamaton luku 2021 </t>
  </si>
  <si>
    <t xml:space="preserve">Vantaa: Koisokodit ja Arvi Tampere: Vuodepaikkalukua pienennetty vuonna 2020 </t>
  </si>
  <si>
    <t xml:space="preserve">Turku: Orikedon palvelukeskus 50% </t>
  </si>
  <si>
    <t xml:space="preserve">Turku: 53401 </t>
  </si>
  <si>
    <t xml:space="preserve">Vantaa:   Tampere: Vuodepaikkalukua pienennetty vuonna 2020 </t>
  </si>
  <si>
    <t xml:space="preserve">Vantaa: 2020: Simonpirtti, poistunut </t>
  </si>
  <si>
    <t xml:space="preserve">Turku: 2380730 </t>
  </si>
  <si>
    <t xml:space="preserve">Vantaa: 2021: Apotti: Ostopalvelut päätösten perusteella </t>
  </si>
  <si>
    <t xml:space="preserve">Vantaa: Laskelman voimassaolon perusteella </t>
  </si>
  <si>
    <t xml:space="preserve">Turku: Sillankorva -4 ohjaajaa (53480) </t>
  </si>
  <si>
    <t xml:space="preserve">Turku: 53391 Oulu: vuosi 2020 korjattu </t>
  </si>
  <si>
    <t xml:space="preserve">Tampere: Vuodepaikkalukua pienennetty vuonna 2020 </t>
  </si>
  <si>
    <t xml:space="preserve">Turku: 53392 Oulu: vuodet 2020,2019 korjattu </t>
  </si>
  <si>
    <t xml:space="preserve">Vantaa: Vuonna 2020 laskettu hetu kertaalleen. Aiempina vuosina laskettu asiakkuuksien määrää (samalla asiakkaalla on voinut olla useampi). </t>
  </si>
  <si>
    <t xml:space="preserve">Turku: 53450 </t>
  </si>
  <si>
    <t xml:space="preserve">Tampere: PLHL Vuodepaikkaluku pienennetty vuonna 2020 </t>
  </si>
  <si>
    <t xml:space="preserve">Turku: 53460 </t>
  </si>
  <si>
    <t>7.2 PSYKIATRINEN LAITOSHOITO (sisältää akuuttihoidon, kuntoutushoidon, oikeuspsykiatrisen hoidon ja vanhuspsykiatrisen hoidon)</t>
  </si>
  <si>
    <t xml:space="preserve">Oulu: HOX! Täytä tämä v.2021 toteumalla </t>
  </si>
  <si>
    <t xml:space="preserve">Tampere: Mukana Valtion mielisairaalat, joista ei saada hoitovuorokausia </t>
  </si>
  <si>
    <t xml:space="preserve">Tampere: PSHP Oikeuspsykiatrian asiakkaat, Valtion mielisairaaloiden asiakas erittelyä ei saada </t>
  </si>
  <si>
    <t xml:space="preserve">Tampere: PSHP Oikeuspsykiatrian vuorokaudet, Valtion mielisairaaloiden hvrk erittelyä ei saada </t>
  </si>
  <si>
    <t xml:space="preserve">Tampere: PSHP psykiatrian toimialalla yhdistelty ja muutettu yksikköjä. Luvut eivät suoraan ole vertailukelpoisia vuoteen 2019 </t>
  </si>
  <si>
    <t xml:space="preserve">Tampere: PSHP uudelleen organisoinut toimintaansa vuonna 2019, josta johtuu kustannusten lisäys </t>
  </si>
  <si>
    <t xml:space="preserve">         </t>
  </si>
  <si>
    <t xml:space="preserve">                                             </t>
  </si>
  <si>
    <t xml:space="preserve">Mielenterveyspalvelut ovat olleet mukana Kuusikko-raportoinnissa vuodesta 2017 alkaen. Muutos liittyi valmisteilla olleeseen valtakunnalliseen muutokseen sosiaali- ja terveydenhuollon palvelujen ja kustannusten raportoinnissa; sote-tietopaketteihin. Työryhmä pilotoi sote-tietopakettien mukaista raportointia, jossa päihde- ja mielenterveyspalvelut ovat yksi kokonaisuus. Palvelupakettiajattelussa kaikki kustannukset tulee kohdentaa palvelupaketeille, tieto kuluista tarvitaan sekä brutto- että nettotasolla ja kustannuksiin tulee sisällyttää myös sisäiset erät ja vyörytykset. Tuotos on palvelupakettiajattelussa ensisijaisesti hoidettu asiakas/vuosi tai hoidossa ollut asiakas/vuosi. Asiakasmäärät tulee saada raportoinnissa tilastoitua kertaalleen sekä palveluittain, toiminnoittain että koko palvelupakettitasolla. Tähän asiakas kertaalleen –raportointiin ei kuitenkaan vielä päihde- ja mielenterveyspalvelujen Kuusikko-raportoinnissa päästä. Kuusikkokunnilla ei vielä ole valmiuksia palvelupakettien mukaiseen raportointiin esimerkiksi seuraavista syistä: tietojärjestelmät eivät keskustele keskenään ja mielenterveyspuolen kanssa tehtävien yhteisajojen käytännön toteutus vaatisi lisäresursointia.  </t>
  </si>
  <si>
    <t xml:space="preserve">Tietopaketeissa tukipalvelujen ja hallinnon kustannukset kohdistetaan tietopaketeille joko sisäisen laskutuksen tai kustannusvyörytysten kautta. Osa palveluista voidaan hankkia myös ostopalveluna ulkopuoliselta palveluntuottajalta, jolloin kohdistus tapahtuu ulkoisen laskutuksen perusteella. Tu-kipalvelujen laskutus ja hallinnon vyörytys tehdään nettona. Lähtökohtaisesti tukipalvelujen ja hal-linnon kustannukset kohdistetaan sote-tietopaketeille todellisen käytön mukaisesti. Myös ostopal-veluille tulee kohdistaa hallinnon kustannukset. Hallinnon kustannukset kohdistetaan ostopalveluil-le kokonaiskustannusten suhteessa pois lukien sairaanhoitopiirien kustannukset, joihin vyörytyksiä ei tehdä. Päihdepalveluihin ei aiempina vuosina ole sisällytetty vyörytyksiä, vaan kustannustietoi-hin ovat sisältyneet ainoastaan palvelujen tuottamisen välittömät kustannukset. Vuodesta 2018 vyörytykset kuitenkin sisältyvät sekä omien että ostopalvelujen kustannuksiin, ja kustannustietoja on korjattu takautuvasti myös vuoden 2017 osalta. Tästä johtuen kustannukset eivät ole täysin ver-tailukelpoisia keskenään ennen ja jälkeen vuoden 2017.  </t>
  </si>
  <si>
    <t xml:space="preserve">Toiminta- ja kustannustiedot kootaan koko tarkasteluvuoden ajalta. Toiminta- ja kustannustiedois-sa erotellaan kunnan itse tuottamat ja kunnan ostamat palvelut. Kuntayhtymän, kolmannen sekto-rin ja yhdistysten toimintatiedot ja kustannukset kuuluvat ostopalveluihin. Tiedonkeruussa ei eri-tellä bruttokustannuksia ja asiakasmaksuja, vaan kaikki vertailut tehdään nettokustannuksista.  Silloin, kun työntekijä jalkautuu esimerkiksi erityistasolta perustasolle, eikä tälle toiminnalle ole omaa kustannuspaikkaa, raportoidaan kyseisestä toiminnasta ainoastaan henkilöstökulut.  </t>
  </si>
  <si>
    <t xml:space="preserve">Asiakasmäärät ilmoitetaan palvelukohtaisesti, ja asiakkaiden yhteismäärä muodostuu näiden eri palvelujen summasta. Koska sama asiakas voi käyttää monia eri palveluja, on yhteenlaskettu asiak-kaiden kokonaismäärä suurempi, kuin mitä se todellisuudessa on. Tähän raportointitapaan työ-ryhmä on päätynyt siitä syystä, että osassa kuntia päihde- ja mielenterveyspalvelut kirjataan eri tietojärjestelmiin tai manuaalisesti, mistä johtuen ei saada henkilötunnus kertaalleen -tietoja. Lisäk-si tietyissä, erityisesti päihdehuollon, palveluissa on mahdollista asioida nimettömänä, esimerkkei-nä terveysneuvonta ja päivätoiminta. Mikäli mahdollista, kunnat ilmoittavat asiakasmäärät myös ”henkilötunnus kertaalleen” –muodossa, mutta näitä lukuja ei käytetä vertailuissa. </t>
  </si>
  <si>
    <t xml:space="preserve">Kustannusten muutoksia esittelevissä pitkittäistaulukoissa ja kuvioissa käytetään aina deflatoituja kustannuksia. Kustannusten muuntamisessa viimeisen vertailuvuoden arvoon käytetään Tilastokeskuksen (SVT 2021a) tuottamaa julkisten menojen hintaindeksiä sosiaalitoimelle, 2000=100. Deflatoinneissa käytetyt kertoimet löytyvät taulukosta 35. Mielenterveyspalveluista on käytettävissä tiedot vuodesta 2017 alkaen.  </t>
  </si>
  <si>
    <t>Taulukko 35. Tilastokeskuksen (SVT 2021a) julkisten menojen hintaindeksi sosiaalitoimelle, kuntatalous</t>
  </si>
  <si>
    <t>Lisäksi väestösuhteutuksissa käytetään Tilastokeskukselta (SVT 2021b) saatavia kunkin vuoden väestötietoja ajankohdalta 31.12.</t>
  </si>
  <si>
    <t>*= Ennakollinen tieto 11.2.2022</t>
  </si>
  <si>
    <t>Integroituihin palveluihin sisältyy ehkäisevä päihde- ja mielenterveystyö, perustason päihde- ja mielenterveyspalvelut, nuorten aikuisten mielenterveys- ja päihdepalvelut ja päihdepsykiatrinen erikoissairaanhoito.</t>
  </si>
  <si>
    <t xml:space="preserve">Espoo: MTP-klinikan asiakkaat. Vuodet 2020–2021 eivät ole täysin vertailukelpoisia aiempien vuosien kanssa. Espoo: Espoo: MTP-klinikan asiakkaat. Vuodet 2020–2021 eivät ole täysin vertailukelpoisia aiempien vuosien kanssa. Turku: Vuoden 2020 luku korjattu, lisätty psykologiyksikön etäasiointi </t>
  </si>
  <si>
    <t xml:space="preserve">Espoo: Vuosi 2021 ei ole vertailukelpoinen aiempien vuosien kanssa, koska sisältää HUS Akuutin (213 Akuutti) tiedot. Espoo: Espoo: Vuosi 2021 ei ole vertailukelpoinen aiempien vuosien kanssa, koska sisältää HUS Akuutin (213 Akuutti) tiedot. Vantaa: Vuoden 2021 tiedot eivät ole vertailukelpoisia aiempien vuosien kanssa (erikoissairaanhoidon akuutti psyk. on aiemmin poimittu eri tavoin pk-seudun kuntien välillä.) </t>
  </si>
  <si>
    <t xml:space="preserve">Espoo: Vuosi 2021 ei ole vertailukelpoinen aiempien vuosien kanssa, koska sisältää HUS Akuutin (213 Akuutti) tiedot. Espoo: Espoo: Vuosi 2021 ei ole vertailukelpoinen aiempien vuosien kanssa, koska sisältää HUS Akuutin (213 Akuutti) tiedot. Turku: pegasos kons. </t>
  </si>
  <si>
    <t xml:space="preserve"> Espoo: Vuosi 2021 ei ole vertailukelpoinen aiempien vuosien kanssa, koska sisältää HUS Akuutin (213 Akuutti) tiedot. Turku: TYKS:N konsultoivat psyk.sairaanhoitajat + psykiatri </t>
  </si>
  <si>
    <t xml:space="preserve">Espoo: Kotikuntoutuksesta ei järjestelmämuutoksista johtuen saatu asiakasmäärää vuonna 2020. Espoo: Espoo: Kotikuntoutuksesta ei järjestelmämuutoksista johtuen saatu asiakasmäärää vuonna 2020. </t>
  </si>
  <si>
    <t xml:space="preserve"> Espoo: Kotikuntoutuksesta ei saada käyntimääriä vuosilta 2019–2021. Espoo: Espoo: Kotikuntoutuksesta ei saada käyntimääriä vuosilta 2019–2021. </t>
  </si>
  <si>
    <t xml:space="preserve">Espoo: Kotikuntoutuksesta ei saada käyntimääriä vuosilta 2019–2021. Espoo: Espoo: Kotikuntoutuksesta ei saada käyntimääriä vuosilta 2019–2021. </t>
  </si>
  <si>
    <t xml:space="preserve">Espoo: sisältää tukiasumisen ja tuetun asumisen tiedot. Vuoden 2016 tiedot eivät ole vertailukelpoisia. Espoo: Espoo: sisältää tukiasumisen ja tuetun asumisen tiedot. Vuoden 2016 tiedot eivät ole vertailukelpoisia. Vantaa:   Turku: Liekakatu ja Paavinkadun alkuvuosi (muuttui mt-kuntoutujien yksiköksi) </t>
  </si>
  <si>
    <t xml:space="preserve"> Espoo: sisältää terveyspalveluiden tuki- ja tuetun asumisen asiakkaat ja aikuisten sosiaalipalveluiden tukiasumisen asiakkaat. Päihde- ja mielenterveysasiakkaat on yhdistettynä, koska niitä ei pystytä erottelemaan. Vantaa:   Turku: ovat kaikki tuetussa! </t>
  </si>
  <si>
    <t xml:space="preserve"> Espoo: terveyspalveluiden ja aikuisten sosiaalipalveluiden tukiasumisen kustannukset. Päihde- ja mielenterveyskustannukset on yhdistettynä, koska niitä ei pystytä erottelemaan. Espoo: Espoo: terveyspalveluiden ja aikuisten sosiaalipalveluiden tukiasumisen kustannukset. Päihde- ja mielenterveyskustannukset on yhdistettynä, koska niitä ei pystytä erottelemaan. </t>
  </si>
  <si>
    <t xml:space="preserve"> Espoo: tuetun asumisen tiedot sisältyvät tukiasumisen tietoihin. Espoo: Espoo: tuetun asumisen tiedot sisältyvät tukiasumisen tietoihin. Turku: Hajautettu </t>
  </si>
  <si>
    <t xml:space="preserve">Espoo: MTP-klinikan liikkuva tiimi, Auroranportti ja Kalliolähde. Tilastointitavan muutos lisäsi asiakasmäärää vuonna 2019. Espoo: Espoo: MTP-klinikan liikkuva tiimi, Auroranportti ja Kalliolähde. Tilastointitavan muutos lisäsi asiakasmäärää vuonna 2019. </t>
  </si>
  <si>
    <t xml:space="preserve"> Espoo: Tilastointitavan muutos lisäsi käyntejä vuonna 2019. Espoo: Espoo: Tilastointitavan muutos lisäsi käyntejä vuonna 2019. </t>
  </si>
  <si>
    <t xml:space="preserve">Espoo: MTP-klinikan liikkuvan tiimin kustannukset. Espoo: Espoo: MTP-klinikan liikkuvan tiimin kustannukset. Oulu: Liikkuva avotyö/Tuike </t>
  </si>
  <si>
    <t xml:space="preserve">Espoo: sisältyvät kohtaan 4.3 Kotiin vietävät mielenterveyspalvelut. Espoo: Espoo: sisältyvät kohtaan 4.3 Kotiin vietävät mielenterveyspalvelut. </t>
  </si>
  <si>
    <t xml:space="preserve">Espoo: sisältyvät kohtaan 4.2 Päihdeasiakkaiden tuki- ja tuettu asuminen. Espoo: Espoo: sisältyvät kohtaan 4.2 Päihdeasiakkaiden tuki- ja tuettu asuminen. </t>
  </si>
  <si>
    <t xml:space="preserve">Espoo: Auroranportin kustannuspaikka. Espoo: Espoo: Auroranportin kustannuspaikka. </t>
  </si>
  <si>
    <t xml:space="preserve">Espoo: sisältyvät kohtaan 4.3 Kotiin vietävät mielenterveyspalvelut. Vantaa:   </t>
  </si>
  <si>
    <t xml:space="preserve"> Espoo: sisältyvät kohtaan 4.2 Päihdeasiakkaiden tuki- ja tuettu asuminen. </t>
  </si>
  <si>
    <t xml:space="preserve">Espoo: sisältyvät kohtaan 4.2 Päihdeasiakkaiden tuki- ja tuettu asuminen. Espoo: Espoo: sisältyvät kohtaan 4.2 Päihdeasiakkaiden tuki- ja tuettu asuminen. Vantaa: 2020: Arvoitu 350 vrk / asiakas, koska asiakasmäärä tasainen </t>
  </si>
  <si>
    <t>Espoo: Espoo: sisältyvät kohtaan 4.3 Kotiin vietävät mielenterveyspalvelut.</t>
  </si>
  <si>
    <t xml:space="preserve"> Espoo: sisältyvät kohtaan 4.2 Päihdeasiakkaiden tuki- ja tuettu asuminen. Turku: Kustannuspaikka 53390 </t>
  </si>
  <si>
    <t xml:space="preserve">Espoo: asiakasmäärä on arvioitu vuonna 2020. </t>
  </si>
  <si>
    <t xml:space="preserve">Espoo: vanhuspsykiatrian yhteisiä kustannuksia ei pystytä kohdistamaan riittävän tarkasti vuosina 2019–2021. </t>
  </si>
  <si>
    <t xml:space="preserve">Espoo: pääasiallisen päihteen kirjaamisissa on epäluotettavuutta sekakäytön vuoksi.  Vantaa: Terveyspalveluiden osalta vuosien 2020 ja 2021 tietoja ei ole saatavilla potilastietojärjestelmän vaihtumisesta johtuen.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</si>
</sst>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2" x14ac:knownFonts="1">
    <font>
      <sz val="11"/>
      <color theme="1"/>
      <name val="Calibri"/>
      <family val="2"/>
      <scheme val="minor"/>
    </font>
    <font>
      <sz val="11"/>
      <color theme="1"/>
      <name val="Calibri"/>
      <family val="2"/>
      <scheme val="minor"/>
    </font>
    <font>
      <b/>
      <sz val="9"/>
      <name val="Calibri"/>
      <family val="2"/>
      <scheme val="minor"/>
    </font>
    <font>
      <sz val="9"/>
      <name val="Calibri"/>
      <family val="2"/>
      <scheme val="minor"/>
    </font>
    <font>
      <sz val="9"/>
      <color theme="1"/>
      <name val="Calibri"/>
      <family val="2"/>
      <scheme val="minor"/>
    </font>
    <font>
      <sz val="11"/>
      <color indexed="8"/>
      <name val="Calibri"/>
      <family val="2"/>
    </font>
    <font>
      <sz val="10"/>
      <name val="Calibri"/>
      <family val="2"/>
      <scheme val="minor"/>
    </font>
    <font>
      <b/>
      <sz val="9"/>
      <name val="Arial"/>
      <family val="2"/>
    </font>
    <font>
      <sz val="9"/>
      <name val="Arial"/>
      <family val="2"/>
    </font>
    <font>
      <b/>
      <sz val="11"/>
      <color theme="1"/>
      <name val="Calibri"/>
      <family val="2"/>
      <scheme val="minor"/>
    </font>
    <font>
      <sz val="11"/>
      <color rgb="FF000000"/>
      <name val="Calibri"/>
      <family val="2"/>
    </font>
    <font>
      <b/>
      <sz val="10"/>
      <name val="Calibri"/>
      <family val="2"/>
      <scheme val="minor"/>
    </font>
    <font>
      <b/>
      <sz val="10"/>
      <color theme="1"/>
      <name val="Calibri"/>
      <family val="2"/>
      <scheme val="minor"/>
    </font>
    <font>
      <sz val="10"/>
      <color theme="1"/>
      <name val="Calibri"/>
      <family val="2"/>
      <scheme val="minor"/>
    </font>
    <font>
      <b/>
      <sz val="9"/>
      <color theme="1"/>
      <name val="Calibri"/>
      <family val="2"/>
      <scheme val="minor"/>
    </font>
    <font>
      <sz val="10"/>
      <name val="Arial"/>
      <family val="2"/>
    </font>
    <font>
      <sz val="10"/>
      <name val="Arial"/>
      <family val="2"/>
    </font>
    <font>
      <sz val="11"/>
      <color theme="1"/>
      <name val="Cambria"/>
      <family val="1"/>
    </font>
    <font>
      <b/>
      <sz val="11"/>
      <color theme="1"/>
      <name val="Cambria"/>
      <family val="1"/>
    </font>
    <font>
      <sz val="11"/>
      <color rgb="FF3C3C35"/>
      <name val="Cambria"/>
      <family val="1"/>
    </font>
    <font>
      <sz val="11"/>
      <name val="Calibri"/>
      <family val="2"/>
      <scheme val="minor"/>
    </font>
    <font>
      <sz val="10"/>
      <color indexed="8"/>
      <name val="Calibri"/>
      <family val="2"/>
      <scheme val="minor"/>
    </font>
    <font>
      <sz val="11"/>
      <color rgb="FFFF0000"/>
      <name val="Calibri"/>
      <family val="2"/>
      <scheme val="minor"/>
    </font>
    <font>
      <b/>
      <i/>
      <sz val="11"/>
      <color theme="1"/>
      <name val="Calibri"/>
      <family val="2"/>
      <scheme val="minor"/>
    </font>
    <font>
      <sz val="12"/>
      <color theme="1"/>
      <name val="Times New Roman"/>
      <family val="1"/>
    </font>
    <font>
      <sz val="12"/>
      <color theme="1"/>
      <name val="Cambria"/>
      <family val="1"/>
    </font>
    <font>
      <sz val="9"/>
      <color theme="1"/>
      <name val="Times New Roman"/>
      <family val="1"/>
    </font>
    <font>
      <u/>
      <sz val="11"/>
      <color theme="10"/>
      <name val="Calibri"/>
      <family val="2"/>
      <scheme val="minor"/>
    </font>
    <font>
      <sz val="11"/>
      <name val="Cambria"/>
      <family val="1"/>
    </font>
    <font>
      <b/>
      <sz val="11"/>
      <name val="Cambria"/>
      <family val="1"/>
    </font>
    <font>
      <u/>
      <sz val="11"/>
      <name val="Calibri"/>
      <family val="2"/>
      <scheme val="minor"/>
    </font>
    <font>
      <sz val="11"/>
      <name val="Calibri Light"/>
      <family val="2"/>
    </font>
  </fonts>
  <fills count="13">
    <fill>
      <patternFill patternType="none"/>
    </fill>
    <fill>
      <patternFill patternType="gray125"/>
    </fill>
    <fill>
      <patternFill patternType="solid">
        <fgColor rgb="FFFFFFCC"/>
      </patternFill>
    </fill>
    <fill>
      <patternFill patternType="solid">
        <fgColor theme="0"/>
        <bgColor indexed="64"/>
      </patternFill>
    </fill>
    <fill>
      <patternFill patternType="solid">
        <fgColor rgb="FFBCA9DB"/>
        <bgColor indexed="64"/>
      </patternFill>
    </fill>
    <fill>
      <patternFill patternType="solid">
        <fgColor rgb="FFE3DBF0"/>
        <bgColor indexed="64"/>
      </patternFill>
    </fill>
    <fill>
      <patternFill patternType="solid">
        <fgColor rgb="FF23AAB7"/>
        <bgColor indexed="64"/>
      </patternFill>
    </fill>
    <fill>
      <patternFill patternType="solid">
        <fgColor rgb="FF9ED9E3"/>
        <bgColor indexed="64"/>
      </patternFill>
    </fill>
    <fill>
      <patternFill patternType="solid">
        <fgColor rgb="FFFBBE83"/>
        <bgColor indexed="64"/>
      </patternFill>
    </fill>
    <fill>
      <patternFill patternType="solid">
        <fgColor rgb="FFFDE6CF"/>
        <bgColor indexed="64"/>
      </patternFill>
    </fill>
    <fill>
      <patternFill patternType="solid">
        <fgColor rgb="FFB6ABCD"/>
        <bgColor indexed="64"/>
      </patternFill>
    </fill>
    <fill>
      <patternFill patternType="solid">
        <fgColor rgb="FFE0DCEC"/>
        <bgColor indexed="64"/>
      </patternFill>
    </fill>
    <fill>
      <patternFill patternType="solid">
        <fgColor rgb="FF28A6B6"/>
        <bgColor indexed="64"/>
      </patternFill>
    </fill>
  </fills>
  <borders count="13">
    <border>
      <left/>
      <right/>
      <top/>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bottom/>
      <diagonal/>
    </border>
    <border>
      <left style="thin">
        <color auto="1"/>
      </left>
      <right/>
      <top style="thin">
        <color auto="1"/>
      </top>
      <bottom/>
      <diagonal/>
    </border>
  </borders>
  <cellStyleXfs count="14">
    <xf numFmtId="0" fontId="0" fillId="0" borderId="0"/>
    <xf numFmtId="0" fontId="5" fillId="2" borderId="1" applyNumberFormat="0" applyFont="0" applyAlignment="0" applyProtection="0"/>
    <xf numFmtId="0" fontId="10" fillId="0" borderId="0" applyNumberFormat="0" applyBorder="0" applyAlignment="0"/>
    <xf numFmtId="0" fontId="15" fillId="0" borderId="0"/>
    <xf numFmtId="0" fontId="16" fillId="0" borderId="0"/>
    <xf numFmtId="0" fontId="16" fillId="0" borderId="0"/>
    <xf numFmtId="9" fontId="16" fillId="0" borderId="0" applyFont="0" applyFill="0" applyBorder="0" applyAlignment="0" applyProtection="0"/>
    <xf numFmtId="0" fontId="16" fillId="0" borderId="0"/>
    <xf numFmtId="0" fontId="16"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27" fillId="0" borderId="0" applyNumberFormat="0" applyFill="0" applyBorder="0" applyAlignment="0" applyProtection="0"/>
  </cellStyleXfs>
  <cellXfs count="398">
    <xf numFmtId="0" fontId="0" fillId="0" borderId="0" xfId="0"/>
    <xf numFmtId="0" fontId="2" fillId="3" borderId="2" xfId="0" applyFont="1" applyFill="1" applyBorder="1" applyAlignment="1" applyProtection="1">
      <alignment vertical="center"/>
    </xf>
    <xf numFmtId="0" fontId="3" fillId="3" borderId="2" xfId="0" applyFont="1" applyFill="1" applyBorder="1" applyAlignment="1" applyProtection="1">
      <alignment horizontal="left" vertical="center"/>
    </xf>
    <xf numFmtId="0" fontId="3" fillId="3" borderId="2" xfId="0" applyFont="1" applyFill="1" applyBorder="1" applyAlignment="1" applyProtection="1">
      <alignment horizontal="left" vertical="center" wrapText="1"/>
    </xf>
    <xf numFmtId="0" fontId="3" fillId="3" borderId="2" xfId="0" applyFont="1" applyFill="1" applyBorder="1" applyAlignment="1" applyProtection="1">
      <alignment vertical="center"/>
    </xf>
    <xf numFmtId="0" fontId="2" fillId="3" borderId="2" xfId="0" applyFont="1" applyFill="1" applyBorder="1" applyAlignment="1" applyProtection="1">
      <alignment vertical="center" wrapText="1"/>
    </xf>
    <xf numFmtId="0" fontId="2" fillId="3" borderId="2"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indent="1"/>
    </xf>
    <xf numFmtId="0" fontId="3" fillId="3" borderId="5" xfId="0" applyFont="1" applyFill="1" applyBorder="1" applyAlignment="1" applyProtection="1">
      <alignment horizontal="left" vertical="center" wrapText="1"/>
    </xf>
    <xf numFmtId="16" fontId="3" fillId="3" borderId="2" xfId="1" applyNumberFormat="1" applyFont="1" applyFill="1" applyBorder="1" applyAlignment="1" applyProtection="1">
      <alignment horizontal="left" vertical="center" wrapText="1"/>
    </xf>
    <xf numFmtId="0" fontId="3" fillId="3" borderId="2" xfId="1" applyFont="1" applyFill="1" applyBorder="1" applyAlignment="1" applyProtection="1">
      <alignment horizontal="left" vertical="center" wrapText="1"/>
    </xf>
    <xf numFmtId="3" fontId="8" fillId="3" borderId="4" xfId="0" applyNumberFormat="1" applyFont="1" applyFill="1" applyBorder="1" applyAlignment="1" applyProtection="1">
      <alignment horizontal="right"/>
    </xf>
    <xf numFmtId="3" fontId="7" fillId="3" borderId="4" xfId="0" applyNumberFormat="1" applyFont="1" applyFill="1" applyBorder="1" applyAlignment="1" applyProtection="1">
      <alignment horizontal="right"/>
    </xf>
    <xf numFmtId="0" fontId="3" fillId="3" borderId="7" xfId="0" applyFont="1" applyFill="1" applyBorder="1" applyAlignment="1" applyProtection="1">
      <alignment horizontal="left" vertical="center"/>
    </xf>
    <xf numFmtId="3" fontId="8" fillId="3" borderId="9" xfId="0" applyNumberFormat="1" applyFont="1" applyFill="1" applyBorder="1" applyAlignment="1" applyProtection="1"/>
    <xf numFmtId="3" fontId="8" fillId="3" borderId="10" xfId="0" applyNumberFormat="1" applyFont="1" applyFill="1" applyBorder="1" applyAlignment="1" applyProtection="1"/>
    <xf numFmtId="0" fontId="0" fillId="0" borderId="4" xfId="0" applyBorder="1"/>
    <xf numFmtId="0" fontId="0" fillId="0" borderId="4" xfId="0" applyBorder="1" applyProtection="1">
      <protection locked="0"/>
    </xf>
    <xf numFmtId="0" fontId="0" fillId="0" borderId="11" xfId="0" applyBorder="1"/>
    <xf numFmtId="0" fontId="0" fillId="0" borderId="0" xfId="0" applyAlignment="1">
      <alignment horizontal="right"/>
    </xf>
    <xf numFmtId="0" fontId="0" fillId="3" borderId="0" xfId="0" applyFill="1" applyAlignment="1">
      <alignment horizontal="right"/>
    </xf>
    <xf numFmtId="0" fontId="0" fillId="0" borderId="5" xfId="0" applyBorder="1"/>
    <xf numFmtId="0" fontId="3" fillId="3" borderId="2" xfId="0" applyFont="1" applyFill="1" applyBorder="1" applyAlignment="1" applyProtection="1">
      <alignment horizontal="left" vertical="center" wrapText="1" indent="1"/>
    </xf>
    <xf numFmtId="0" fontId="2" fillId="4" borderId="2" xfId="0" applyFont="1" applyFill="1" applyBorder="1" applyAlignment="1" applyProtection="1">
      <alignment vertical="center"/>
    </xf>
    <xf numFmtId="0" fontId="0" fillId="4" borderId="7" xfId="0" applyFill="1" applyBorder="1"/>
    <xf numFmtId="0" fontId="0" fillId="4" borderId="0" xfId="0" applyFill="1"/>
    <xf numFmtId="0" fontId="12" fillId="4" borderId="4" xfId="0" applyFont="1" applyFill="1" applyBorder="1" applyAlignment="1">
      <alignment horizontal="center"/>
    </xf>
    <xf numFmtId="0" fontId="12" fillId="5" borderId="4" xfId="0" applyFont="1" applyFill="1" applyBorder="1"/>
    <xf numFmtId="164" fontId="3" fillId="3" borderId="2" xfId="0" applyNumberFormat="1" applyFont="1" applyFill="1" applyBorder="1" applyAlignment="1" applyProtection="1">
      <alignment horizontal="left" vertical="center"/>
    </xf>
    <xf numFmtId="3" fontId="3" fillId="3" borderId="2" xfId="0" applyNumberFormat="1" applyFont="1" applyFill="1" applyBorder="1" applyAlignment="1" applyProtection="1">
      <alignment horizontal="left" vertical="center"/>
    </xf>
    <xf numFmtId="3" fontId="3" fillId="3" borderId="2" xfId="0" applyNumberFormat="1" applyFont="1" applyFill="1" applyBorder="1" applyAlignment="1" applyProtection="1">
      <alignment horizontal="left" vertical="center" indent="1"/>
    </xf>
    <xf numFmtId="0" fontId="2" fillId="4" borderId="2" xfId="0" applyFont="1" applyFill="1" applyBorder="1" applyAlignment="1" applyProtection="1">
      <alignment horizontal="left" vertical="center"/>
    </xf>
    <xf numFmtId="164" fontId="6" fillId="3" borderId="4" xfId="0" applyNumberFormat="1" applyFont="1" applyFill="1" applyBorder="1" applyAlignment="1" applyProtection="1">
      <alignment horizontal="right"/>
    </xf>
    <xf numFmtId="0" fontId="2" fillId="4" borderId="5" xfId="0" applyFont="1" applyFill="1" applyBorder="1" applyAlignment="1" applyProtection="1">
      <alignment vertical="center"/>
    </xf>
    <xf numFmtId="164" fontId="3" fillId="3" borderId="4" xfId="0" applyNumberFormat="1" applyFont="1" applyFill="1" applyBorder="1" applyAlignment="1" applyProtection="1">
      <alignment horizontal="right"/>
    </xf>
    <xf numFmtId="0" fontId="3" fillId="3" borderId="2" xfId="0" applyFont="1" applyFill="1" applyBorder="1" applyAlignment="1" applyProtection="1">
      <alignment horizontal="left" vertical="center" indent="2"/>
    </xf>
    <xf numFmtId="3" fontId="3" fillId="3" borderId="2" xfId="0" applyNumberFormat="1" applyFont="1" applyFill="1" applyBorder="1" applyAlignment="1" applyProtection="1">
      <alignment horizontal="left" vertical="center" indent="3"/>
    </xf>
    <xf numFmtId="0" fontId="2" fillId="3" borderId="2" xfId="0" applyFont="1" applyFill="1" applyBorder="1" applyAlignment="1" applyProtection="1">
      <alignment horizontal="left" vertical="center" indent="1"/>
    </xf>
    <xf numFmtId="3" fontId="2" fillId="3" borderId="2" xfId="0" applyNumberFormat="1" applyFont="1" applyFill="1" applyBorder="1" applyAlignment="1" applyProtection="1">
      <alignment horizontal="left" vertical="center" wrapText="1"/>
    </xf>
    <xf numFmtId="3" fontId="3" fillId="3" borderId="2" xfId="0" applyNumberFormat="1" applyFont="1" applyFill="1" applyBorder="1" applyAlignment="1" applyProtection="1">
      <alignment horizontal="left" vertical="center" indent="2"/>
    </xf>
    <xf numFmtId="3" fontId="3" fillId="3" borderId="2" xfId="0" applyNumberFormat="1" applyFont="1" applyFill="1" applyBorder="1" applyAlignment="1" applyProtection="1">
      <alignment horizontal="left" vertical="center" wrapText="1" indent="1"/>
    </xf>
    <xf numFmtId="0" fontId="4" fillId="0" borderId="4" xfId="0" applyFont="1" applyBorder="1" applyAlignment="1" applyProtection="1">
      <alignment wrapText="1"/>
      <protection locked="0"/>
    </xf>
    <xf numFmtId="0" fontId="3" fillId="3" borderId="2" xfId="0" applyFont="1" applyFill="1" applyBorder="1" applyAlignment="1" applyProtection="1">
      <alignment horizontal="left" vertical="center" indent="3"/>
    </xf>
    <xf numFmtId="0" fontId="3" fillId="3" borderId="2" xfId="0" applyFont="1" applyFill="1" applyBorder="1" applyAlignment="1" applyProtection="1">
      <alignment horizontal="left" vertical="center" indent="4"/>
    </xf>
    <xf numFmtId="3" fontId="3" fillId="3" borderId="2" xfId="0" applyNumberFormat="1" applyFont="1" applyFill="1" applyBorder="1" applyAlignment="1" applyProtection="1">
      <alignment horizontal="left" vertical="center" indent="5"/>
    </xf>
    <xf numFmtId="0" fontId="2" fillId="3" borderId="3" xfId="0" applyFont="1" applyFill="1" applyBorder="1" applyAlignment="1" applyProtection="1">
      <alignment vertical="center"/>
    </xf>
    <xf numFmtId="0" fontId="3" fillId="3" borderId="2" xfId="0" applyFont="1" applyFill="1" applyBorder="1" applyAlignment="1" applyProtection="1">
      <alignment horizontal="left" vertical="center" wrapText="1" indent="4"/>
    </xf>
    <xf numFmtId="0" fontId="3" fillId="3" borderId="7" xfId="0" applyFont="1" applyFill="1" applyBorder="1" applyAlignment="1" applyProtection="1">
      <alignment horizontal="left" vertical="center" indent="2"/>
    </xf>
    <xf numFmtId="0" fontId="4" fillId="0" borderId="4" xfId="0" applyFont="1" applyBorder="1" applyAlignment="1">
      <alignment horizontal="left" indent="2"/>
    </xf>
    <xf numFmtId="3" fontId="12" fillId="0" borderId="4" xfId="0" applyNumberFormat="1" applyFont="1" applyBorder="1" applyAlignment="1">
      <alignment horizontal="right"/>
    </xf>
    <xf numFmtId="0" fontId="3" fillId="3" borderId="7" xfId="0" applyFont="1" applyFill="1" applyBorder="1" applyAlignment="1" applyProtection="1">
      <alignment horizontal="left" vertical="center"/>
      <protection locked="0"/>
    </xf>
    <xf numFmtId="3" fontId="6" fillId="3" borderId="4" xfId="0" applyNumberFormat="1" applyFont="1" applyFill="1" applyBorder="1" applyAlignment="1" applyProtection="1">
      <alignment horizontal="right"/>
    </xf>
    <xf numFmtId="0" fontId="2" fillId="3" borderId="2" xfId="0" applyFont="1" applyFill="1" applyBorder="1" applyAlignment="1" applyProtection="1">
      <alignment wrapText="1"/>
    </xf>
    <xf numFmtId="0" fontId="3" fillId="3" borderId="2" xfId="0" applyFont="1" applyFill="1" applyBorder="1" applyAlignment="1" applyProtection="1">
      <alignment horizontal="left" indent="1"/>
    </xf>
    <xf numFmtId="0" fontId="3" fillId="3" borderId="2" xfId="0" applyFont="1" applyFill="1" applyBorder="1" applyAlignment="1" applyProtection="1">
      <alignment horizontal="left"/>
    </xf>
    <xf numFmtId="3" fontId="11" fillId="3" borderId="4" xfId="0" applyNumberFormat="1" applyFont="1" applyFill="1" applyBorder="1" applyAlignment="1" applyProtection="1">
      <alignment horizontal="right"/>
    </xf>
    <xf numFmtId="3" fontId="6" fillId="3" borderId="4" xfId="0" applyNumberFormat="1" applyFont="1" applyFill="1" applyBorder="1" applyAlignment="1" applyProtection="1">
      <alignment horizontal="right" vertical="center"/>
    </xf>
    <xf numFmtId="0" fontId="13" fillId="0" borderId="4" xfId="0" applyFont="1" applyBorder="1" applyAlignment="1" applyProtection="1">
      <alignment wrapText="1"/>
      <protection locked="0"/>
    </xf>
    <xf numFmtId="3" fontId="13" fillId="0" borderId="4" xfId="0" applyNumberFormat="1" applyFont="1" applyFill="1" applyBorder="1" applyAlignment="1">
      <alignment horizontal="right"/>
    </xf>
    <xf numFmtId="3" fontId="3" fillId="3" borderId="2" xfId="1" applyNumberFormat="1" applyFont="1" applyFill="1" applyBorder="1" applyAlignment="1" applyProtection="1">
      <alignment horizontal="left" vertical="center"/>
    </xf>
    <xf numFmtId="3" fontId="3" fillId="3" borderId="2" xfId="1" applyNumberFormat="1" applyFont="1" applyFill="1" applyBorder="1" applyAlignment="1" applyProtection="1">
      <alignment horizontal="left" vertical="center" wrapText="1"/>
    </xf>
    <xf numFmtId="3" fontId="0" fillId="3" borderId="0" xfId="0" applyNumberFormat="1" applyFill="1" applyAlignment="1">
      <alignment horizontal="right"/>
    </xf>
    <xf numFmtId="3" fontId="13" fillId="3" borderId="7" xfId="0" applyNumberFormat="1" applyFont="1" applyFill="1" applyBorder="1" applyAlignment="1">
      <alignment horizontal="right"/>
    </xf>
    <xf numFmtId="0" fontId="0" fillId="3" borderId="11" xfId="0" applyFill="1" applyBorder="1"/>
    <xf numFmtId="3" fontId="12" fillId="0" borderId="10" xfId="0" applyNumberFormat="1" applyFont="1" applyBorder="1" applyAlignment="1">
      <alignment horizontal="right"/>
    </xf>
    <xf numFmtId="0" fontId="0" fillId="4" borderId="7" xfId="0" applyFill="1" applyBorder="1" applyAlignment="1">
      <alignment horizontal="right"/>
    </xf>
    <xf numFmtId="0" fontId="13" fillId="0" borderId="4" xfId="0" applyFont="1" applyBorder="1" applyAlignment="1">
      <alignment horizontal="right"/>
    </xf>
    <xf numFmtId="0" fontId="0" fillId="3" borderId="5" xfId="0" applyFill="1" applyBorder="1"/>
    <xf numFmtId="3" fontId="13" fillId="0" borderId="4" xfId="0" applyNumberFormat="1" applyFont="1" applyBorder="1" applyAlignment="1">
      <alignment horizontal="right"/>
    </xf>
    <xf numFmtId="3" fontId="13" fillId="0" borderId="8" xfId="0" applyNumberFormat="1" applyFont="1" applyFill="1" applyBorder="1" applyAlignment="1">
      <alignment horizontal="right"/>
    </xf>
    <xf numFmtId="3" fontId="13" fillId="0" borderId="7" xfId="0" applyNumberFormat="1" applyFont="1" applyFill="1" applyBorder="1" applyAlignment="1">
      <alignment horizontal="right"/>
    </xf>
    <xf numFmtId="0" fontId="2" fillId="6" borderId="2" xfId="0" applyFont="1" applyFill="1" applyBorder="1" applyAlignment="1" applyProtection="1">
      <alignment vertical="center"/>
    </xf>
    <xf numFmtId="0" fontId="14" fillId="6" borderId="4" xfId="0" applyFont="1" applyFill="1" applyBorder="1" applyAlignment="1">
      <alignment horizontal="center"/>
    </xf>
    <xf numFmtId="0" fontId="12" fillId="6" borderId="4" xfId="0" applyFont="1" applyFill="1" applyBorder="1" applyAlignment="1">
      <alignment horizontal="center"/>
    </xf>
    <xf numFmtId="0" fontId="0" fillId="6" borderId="5" xfId="0" applyFill="1" applyBorder="1"/>
    <xf numFmtId="0" fontId="2" fillId="6" borderId="2" xfId="0" applyFont="1" applyFill="1" applyBorder="1" applyAlignment="1" applyProtection="1">
      <alignment horizontal="left" vertical="center"/>
    </xf>
    <xf numFmtId="0" fontId="2" fillId="6" borderId="5" xfId="0" applyFont="1" applyFill="1" applyBorder="1" applyAlignment="1" applyProtection="1">
      <alignment vertical="center"/>
    </xf>
    <xf numFmtId="0" fontId="0" fillId="6" borderId="7" xfId="0" applyFill="1" applyBorder="1" applyAlignment="1">
      <alignment horizontal="right"/>
    </xf>
    <xf numFmtId="3" fontId="12" fillId="0" borderId="4" xfId="0" applyNumberFormat="1" applyFont="1" applyFill="1" applyBorder="1" applyAlignment="1">
      <alignment horizontal="right"/>
    </xf>
    <xf numFmtId="3" fontId="11" fillId="0" borderId="4" xfId="0" applyNumberFormat="1" applyFont="1" applyFill="1" applyBorder="1" applyAlignment="1" applyProtection="1">
      <alignment horizontal="right"/>
    </xf>
    <xf numFmtId="3" fontId="13" fillId="7" borderId="4" xfId="0" applyNumberFormat="1" applyFont="1" applyFill="1" applyBorder="1" applyAlignment="1">
      <alignment horizontal="right"/>
    </xf>
    <xf numFmtId="3" fontId="13" fillId="7" borderId="4" xfId="0" applyNumberFormat="1" applyFont="1" applyFill="1" applyBorder="1" applyAlignment="1" applyProtection="1">
      <alignment horizontal="right"/>
      <protection locked="0"/>
    </xf>
    <xf numFmtId="0" fontId="13" fillId="7" borderId="6" xfId="0" applyFont="1" applyFill="1" applyBorder="1" applyAlignment="1" applyProtection="1">
      <alignment horizontal="right"/>
      <protection locked="0"/>
    </xf>
    <xf numFmtId="3" fontId="13" fillId="7" borderId="6" xfId="0" applyNumberFormat="1" applyFont="1" applyFill="1" applyBorder="1" applyAlignment="1" applyProtection="1">
      <alignment horizontal="right"/>
      <protection locked="0"/>
    </xf>
    <xf numFmtId="0" fontId="13" fillId="7" borderId="4" xfId="0" applyFont="1" applyFill="1" applyBorder="1" applyAlignment="1" applyProtection="1">
      <alignment horizontal="right"/>
      <protection locked="0"/>
    </xf>
    <xf numFmtId="3" fontId="8" fillId="7" borderId="4" xfId="0" applyNumberFormat="1" applyFont="1" applyFill="1" applyBorder="1" applyAlignment="1" applyProtection="1">
      <alignment horizontal="right"/>
    </xf>
    <xf numFmtId="0" fontId="0" fillId="3" borderId="4" xfId="0" applyFill="1" applyBorder="1" applyProtection="1">
      <protection locked="0"/>
    </xf>
    <xf numFmtId="3" fontId="13" fillId="3" borderId="4" xfId="0" applyNumberFormat="1" applyFont="1" applyFill="1" applyBorder="1" applyAlignment="1">
      <alignment horizontal="right"/>
    </xf>
    <xf numFmtId="0" fontId="0" fillId="0" borderId="4" xfId="0" applyBorder="1" applyAlignment="1" applyProtection="1">
      <alignment wrapText="1"/>
      <protection locked="0"/>
    </xf>
    <xf numFmtId="3" fontId="13" fillId="7" borderId="4" xfId="0" applyNumberFormat="1" applyFont="1" applyFill="1" applyBorder="1" applyAlignment="1">
      <alignment horizontal="right" wrapText="1"/>
    </xf>
    <xf numFmtId="3" fontId="0" fillId="3" borderId="11" xfId="0" applyNumberFormat="1" applyFill="1" applyBorder="1" applyAlignment="1">
      <alignment horizontal="right"/>
    </xf>
    <xf numFmtId="3" fontId="13" fillId="6" borderId="7" xfId="0" applyNumberFormat="1" applyFont="1" applyFill="1" applyBorder="1" applyAlignment="1">
      <alignment horizontal="right"/>
    </xf>
    <xf numFmtId="3" fontId="12" fillId="3" borderId="4" xfId="0" applyNumberFormat="1" applyFont="1" applyFill="1" applyBorder="1" applyAlignment="1">
      <alignment horizontal="right"/>
    </xf>
    <xf numFmtId="0" fontId="12" fillId="7" borderId="4" xfId="0" applyFont="1" applyFill="1" applyBorder="1"/>
    <xf numFmtId="1" fontId="8" fillId="6" borderId="8" xfId="0" applyNumberFormat="1" applyFont="1" applyFill="1" applyBorder="1" applyAlignment="1" applyProtection="1">
      <alignment horizontal="center"/>
      <protection locked="0"/>
    </xf>
    <xf numFmtId="0" fontId="0" fillId="0" borderId="11" xfId="0" applyBorder="1" applyProtection="1">
      <protection locked="0"/>
    </xf>
    <xf numFmtId="0" fontId="13" fillId="6" borderId="8" xfId="0" applyFont="1" applyFill="1" applyBorder="1" applyProtection="1">
      <protection locked="0"/>
    </xf>
    <xf numFmtId="0" fontId="0" fillId="3" borderId="4" xfId="0" applyFill="1" applyBorder="1"/>
    <xf numFmtId="0" fontId="0" fillId="0" borderId="8" xfId="0" applyBorder="1" applyProtection="1">
      <protection locked="0"/>
    </xf>
    <xf numFmtId="0" fontId="3" fillId="3" borderId="7" xfId="0" applyFont="1" applyFill="1" applyBorder="1" applyAlignment="1" applyProtection="1">
      <alignment horizontal="right" vertical="center"/>
    </xf>
    <xf numFmtId="3" fontId="0" fillId="7" borderId="4" xfId="0" applyNumberFormat="1" applyFill="1" applyBorder="1" applyAlignment="1" applyProtection="1">
      <alignment horizontal="right"/>
      <protection locked="0"/>
    </xf>
    <xf numFmtId="0" fontId="3" fillId="0" borderId="7" xfId="0" applyFont="1" applyFill="1" applyBorder="1" applyAlignment="1" applyProtection="1">
      <alignment horizontal="right" vertical="center"/>
    </xf>
    <xf numFmtId="0" fontId="0" fillId="7" borderId="4" xfId="0" applyFill="1" applyBorder="1" applyAlignment="1" applyProtection="1">
      <alignment horizontal="right"/>
      <protection locked="0"/>
    </xf>
    <xf numFmtId="3" fontId="12" fillId="7" borderId="4" xfId="0" applyNumberFormat="1" applyFont="1" applyFill="1" applyBorder="1" applyAlignment="1" applyProtection="1">
      <alignment horizontal="right"/>
      <protection locked="0"/>
    </xf>
    <xf numFmtId="3" fontId="0" fillId="7" borderId="6" xfId="0" applyNumberFormat="1" applyFill="1" applyBorder="1" applyAlignment="1" applyProtection="1">
      <alignment horizontal="right"/>
      <protection locked="0"/>
    </xf>
    <xf numFmtId="0" fontId="12" fillId="7" borderId="4" xfId="0" applyFont="1" applyFill="1" applyBorder="1" applyAlignment="1" applyProtection="1">
      <alignment horizontal="right"/>
      <protection locked="0"/>
    </xf>
    <xf numFmtId="0" fontId="6" fillId="3" borderId="7" xfId="0" applyFont="1" applyFill="1" applyBorder="1" applyAlignment="1" applyProtection="1">
      <alignment horizontal="right" vertical="center"/>
      <protection locked="0"/>
    </xf>
    <xf numFmtId="0" fontId="0" fillId="0" borderId="4" xfId="0" applyBorder="1" applyAlignment="1">
      <alignment horizontal="right"/>
    </xf>
    <xf numFmtId="3" fontId="12" fillId="3" borderId="2" xfId="0" applyNumberFormat="1" applyFont="1" applyFill="1" applyBorder="1" applyAlignment="1">
      <alignment horizontal="right"/>
    </xf>
    <xf numFmtId="3" fontId="12" fillId="3" borderId="7" xfId="0" applyNumberFormat="1" applyFont="1" applyFill="1" applyBorder="1" applyAlignment="1">
      <alignment horizontal="right"/>
    </xf>
    <xf numFmtId="3" fontId="12" fillId="3" borderId="8" xfId="0" applyNumberFormat="1" applyFont="1" applyFill="1" applyBorder="1" applyAlignment="1">
      <alignment horizontal="right"/>
    </xf>
    <xf numFmtId="3" fontId="12" fillId="0" borderId="4" xfId="0" applyNumberFormat="1" applyFont="1" applyFill="1" applyBorder="1" applyAlignment="1" applyProtection="1">
      <alignment horizontal="right"/>
      <protection locked="0"/>
    </xf>
    <xf numFmtId="3" fontId="13" fillId="0" borderId="4" xfId="0" applyNumberFormat="1" applyFont="1" applyFill="1" applyBorder="1" applyAlignment="1" applyProtection="1">
      <alignment horizontal="right"/>
      <protection locked="0"/>
    </xf>
    <xf numFmtId="3" fontId="13" fillId="7" borderId="4" xfId="0" applyNumberFormat="1" applyFont="1" applyFill="1" applyBorder="1" applyAlignment="1" applyProtection="1">
      <alignment horizontal="right" wrapText="1"/>
      <protection locked="0"/>
    </xf>
    <xf numFmtId="3" fontId="13" fillId="3" borderId="8" xfId="0" applyNumberFormat="1" applyFont="1" applyFill="1" applyBorder="1" applyAlignment="1" applyProtection="1">
      <alignment horizontal="right"/>
      <protection locked="0"/>
    </xf>
    <xf numFmtId="3" fontId="13" fillId="3" borderId="4" xfId="0" applyNumberFormat="1" applyFont="1" applyFill="1" applyBorder="1" applyAlignment="1" applyProtection="1">
      <alignment horizontal="right"/>
      <protection locked="0"/>
    </xf>
    <xf numFmtId="0" fontId="13" fillId="0" borderId="4" xfId="0" applyFont="1" applyFill="1" applyBorder="1" applyAlignment="1">
      <alignment horizontal="right"/>
    </xf>
    <xf numFmtId="0" fontId="0" fillId="3" borderId="11" xfId="0" applyFill="1" applyBorder="1" applyAlignment="1">
      <alignment horizontal="right"/>
    </xf>
    <xf numFmtId="3" fontId="0" fillId="3" borderId="8" xfId="0" applyNumberFormat="1" applyFill="1" applyBorder="1" applyAlignment="1" applyProtection="1">
      <alignment horizontal="right"/>
      <protection locked="0"/>
    </xf>
    <xf numFmtId="3" fontId="0" fillId="3" borderId="4" xfId="0" applyNumberFormat="1" applyFill="1" applyBorder="1" applyAlignment="1" applyProtection="1">
      <alignment horizontal="right"/>
      <protection locked="0"/>
    </xf>
    <xf numFmtId="3" fontId="0" fillId="6" borderId="7" xfId="0" applyNumberFormat="1" applyFill="1" applyBorder="1" applyAlignment="1" applyProtection="1">
      <alignment horizontal="right"/>
      <protection locked="0"/>
    </xf>
    <xf numFmtId="3" fontId="9" fillId="3" borderId="4" xfId="0" applyNumberFormat="1" applyFont="1" applyFill="1" applyBorder="1" applyAlignment="1" applyProtection="1">
      <alignment horizontal="right"/>
      <protection locked="0"/>
    </xf>
    <xf numFmtId="164" fontId="13" fillId="0" borderId="4" xfId="0" applyNumberFormat="1" applyFont="1" applyBorder="1" applyAlignment="1">
      <alignment horizontal="right"/>
    </xf>
    <xf numFmtId="0" fontId="13" fillId="0" borderId="2" xfId="0" applyFont="1" applyBorder="1" applyAlignment="1">
      <alignment horizontal="right"/>
    </xf>
    <xf numFmtId="3" fontId="13" fillId="0" borderId="2" xfId="0" applyNumberFormat="1" applyFont="1" applyBorder="1" applyAlignment="1">
      <alignment horizontal="right"/>
    </xf>
    <xf numFmtId="3" fontId="3" fillId="3" borderId="7" xfId="0" applyNumberFormat="1" applyFont="1" applyFill="1" applyBorder="1" applyAlignment="1" applyProtection="1">
      <alignment horizontal="right" vertical="center"/>
    </xf>
    <xf numFmtId="164" fontId="13" fillId="0" borderId="4" xfId="0" applyNumberFormat="1" applyFont="1" applyFill="1" applyBorder="1" applyAlignment="1">
      <alignment horizontal="right"/>
    </xf>
    <xf numFmtId="0" fontId="3" fillId="3" borderId="7" xfId="0" applyFont="1" applyFill="1" applyBorder="1" applyAlignment="1" applyProtection="1">
      <alignment horizontal="right" vertical="center"/>
      <protection locked="0"/>
    </xf>
    <xf numFmtId="1" fontId="13" fillId="0" borderId="4" xfId="0" applyNumberFormat="1" applyFont="1" applyBorder="1" applyAlignment="1">
      <alignment horizontal="right"/>
    </xf>
    <xf numFmtId="0" fontId="9" fillId="0" borderId="0" xfId="0" applyFont="1"/>
    <xf numFmtId="0" fontId="0" fillId="0" borderId="0" xfId="0" applyFont="1"/>
    <xf numFmtId="0" fontId="13" fillId="4" borderId="7" xfId="0" applyFont="1" applyFill="1" applyBorder="1"/>
    <xf numFmtId="0" fontId="13" fillId="0" borderId="4" xfId="0" applyFont="1" applyBorder="1" applyProtection="1">
      <protection locked="0"/>
    </xf>
    <xf numFmtId="0" fontId="13" fillId="0" borderId="4" xfId="0" applyFont="1" applyBorder="1" applyAlignment="1" applyProtection="1">
      <alignment horizontal="left" wrapText="1"/>
      <protection locked="0"/>
    </xf>
    <xf numFmtId="0" fontId="13" fillId="4" borderId="8" xfId="0" applyFont="1" applyFill="1" applyBorder="1"/>
    <xf numFmtId="0" fontId="0" fillId="0" borderId="8" xfId="0" applyBorder="1"/>
    <xf numFmtId="3" fontId="13" fillId="0" borderId="4" xfId="0" applyNumberFormat="1" applyFont="1" applyBorder="1" applyAlignment="1" applyProtection="1">
      <alignment wrapText="1"/>
      <protection locked="0"/>
    </xf>
    <xf numFmtId="0" fontId="2" fillId="8" borderId="2" xfId="0" applyFont="1" applyFill="1" applyBorder="1" applyAlignment="1" applyProtection="1">
      <alignment vertical="center"/>
    </xf>
    <xf numFmtId="0" fontId="12" fillId="8" borderId="4" xfId="0" applyFont="1" applyFill="1" applyBorder="1" applyAlignment="1">
      <alignment horizontal="center"/>
    </xf>
    <xf numFmtId="0" fontId="0" fillId="8" borderId="0" xfId="0" applyFill="1"/>
    <xf numFmtId="0" fontId="2" fillId="8" borderId="2" xfId="0" applyFont="1" applyFill="1" applyBorder="1" applyAlignment="1" applyProtection="1">
      <alignment horizontal="left" vertical="center"/>
    </xf>
    <xf numFmtId="0" fontId="12" fillId="9" borderId="4" xfId="0" applyFont="1" applyFill="1" applyBorder="1"/>
    <xf numFmtId="0" fontId="2" fillId="8" borderId="5" xfId="0" applyFont="1" applyFill="1" applyBorder="1" applyAlignment="1" applyProtection="1">
      <alignment vertical="center"/>
    </xf>
    <xf numFmtId="0" fontId="13" fillId="8" borderId="7" xfId="0" applyFont="1" applyFill="1" applyBorder="1" applyProtection="1">
      <protection locked="0"/>
    </xf>
    <xf numFmtId="0" fontId="13" fillId="8" borderId="8" xfId="0" applyFont="1" applyFill="1" applyBorder="1" applyProtection="1">
      <protection locked="0"/>
    </xf>
    <xf numFmtId="3" fontId="13" fillId="9" borderId="4" xfId="0" applyNumberFormat="1" applyFont="1" applyFill="1" applyBorder="1" applyAlignment="1">
      <alignment horizontal="right"/>
    </xf>
    <xf numFmtId="0" fontId="0" fillId="8" borderId="7" xfId="0" applyFill="1" applyBorder="1" applyAlignment="1">
      <alignment horizontal="right"/>
    </xf>
    <xf numFmtId="3" fontId="0" fillId="9" borderId="4" xfId="0" applyNumberFormat="1" applyFill="1" applyBorder="1" applyAlignment="1" applyProtection="1">
      <alignment horizontal="right"/>
      <protection locked="0"/>
    </xf>
    <xf numFmtId="0" fontId="0" fillId="9" borderId="4" xfId="0" applyFill="1" applyBorder="1" applyAlignment="1" applyProtection="1">
      <alignment horizontal="right"/>
      <protection locked="0"/>
    </xf>
    <xf numFmtId="3" fontId="12" fillId="9" borderId="4" xfId="0" applyNumberFormat="1" applyFont="1" applyFill="1" applyBorder="1" applyAlignment="1" applyProtection="1">
      <alignment horizontal="right"/>
      <protection locked="0"/>
    </xf>
    <xf numFmtId="3" fontId="0" fillId="9" borderId="6" xfId="0" applyNumberFormat="1" applyFill="1" applyBorder="1" applyAlignment="1" applyProtection="1">
      <alignment horizontal="right"/>
      <protection locked="0"/>
    </xf>
    <xf numFmtId="3" fontId="13" fillId="9" borderId="4" xfId="0" applyNumberFormat="1" applyFont="1" applyFill="1" applyBorder="1" applyAlignment="1" applyProtection="1">
      <alignment horizontal="right"/>
      <protection locked="0"/>
    </xf>
    <xf numFmtId="0" fontId="12" fillId="9" borderId="4" xfId="0" applyFont="1" applyFill="1" applyBorder="1" applyAlignment="1" applyProtection="1">
      <alignment horizontal="right"/>
      <protection locked="0"/>
    </xf>
    <xf numFmtId="0" fontId="13" fillId="9" borderId="6" xfId="0" applyFont="1" applyFill="1" applyBorder="1" applyAlignment="1" applyProtection="1">
      <alignment horizontal="right"/>
      <protection locked="0"/>
    </xf>
    <xf numFmtId="3" fontId="13" fillId="9" borderId="6" xfId="0" applyNumberFormat="1" applyFont="1" applyFill="1" applyBorder="1" applyAlignment="1" applyProtection="1">
      <alignment horizontal="right"/>
      <protection locked="0"/>
    </xf>
    <xf numFmtId="0" fontId="13" fillId="9" borderId="4" xfId="0" applyFont="1" applyFill="1" applyBorder="1" applyAlignment="1" applyProtection="1">
      <alignment horizontal="right"/>
      <protection locked="0"/>
    </xf>
    <xf numFmtId="3" fontId="8" fillId="9" borderId="4" xfId="0" applyNumberFormat="1" applyFont="1" applyFill="1" applyBorder="1" applyAlignment="1" applyProtection="1">
      <alignment horizontal="right"/>
    </xf>
    <xf numFmtId="0" fontId="0" fillId="3" borderId="0" xfId="0" applyFill="1"/>
    <xf numFmtId="0" fontId="0" fillId="4" borderId="8" xfId="0" applyFill="1" applyBorder="1" applyAlignment="1">
      <alignment horizontal="right"/>
    </xf>
    <xf numFmtId="0" fontId="13" fillId="0" borderId="8" xfId="0" applyFont="1" applyBorder="1" applyProtection="1">
      <protection locked="0"/>
    </xf>
    <xf numFmtId="0" fontId="13" fillId="3" borderId="4" xfId="0" applyFont="1" applyFill="1" applyBorder="1" applyProtection="1">
      <protection locked="0"/>
    </xf>
    <xf numFmtId="0" fontId="2" fillId="4" borderId="4" xfId="0" applyFont="1" applyFill="1" applyBorder="1" applyAlignment="1">
      <alignment horizontal="center"/>
    </xf>
    <xf numFmtId="0" fontId="11" fillId="4" borderId="4" xfId="0" applyFont="1" applyFill="1" applyBorder="1" applyAlignment="1">
      <alignment horizontal="center"/>
    </xf>
    <xf numFmtId="3" fontId="6" fillId="0" borderId="4" xfId="0" applyNumberFormat="1" applyFont="1" applyBorder="1" applyAlignment="1">
      <alignment horizontal="right"/>
    </xf>
    <xf numFmtId="0" fontId="20" fillId="4" borderId="7" xfId="0" applyFont="1" applyFill="1" applyBorder="1" applyAlignment="1">
      <alignment horizontal="right"/>
    </xf>
    <xf numFmtId="3" fontId="11" fillId="0" borderId="4" xfId="0" applyNumberFormat="1" applyFont="1" applyBorder="1" applyAlignment="1">
      <alignment horizontal="right"/>
    </xf>
    <xf numFmtId="3" fontId="11" fillId="0" borderId="10" xfId="0" applyNumberFormat="1" applyFont="1" applyBorder="1" applyAlignment="1">
      <alignment horizontal="right"/>
    </xf>
    <xf numFmtId="3" fontId="6" fillId="5" borderId="4" xfId="0" applyNumberFormat="1" applyFont="1" applyFill="1" applyBorder="1" applyAlignment="1">
      <alignment horizontal="right"/>
    </xf>
    <xf numFmtId="3" fontId="20" fillId="5" borderId="4" xfId="0" applyNumberFormat="1" applyFont="1" applyFill="1" applyBorder="1" applyAlignment="1" applyProtection="1">
      <alignment horizontal="right"/>
      <protection locked="0"/>
    </xf>
    <xf numFmtId="3" fontId="11" fillId="0" borderId="4" xfId="0" applyNumberFormat="1" applyFont="1" applyFill="1" applyBorder="1" applyAlignment="1">
      <alignment horizontal="right"/>
    </xf>
    <xf numFmtId="0" fontId="20" fillId="5" borderId="4" xfId="0" applyFont="1" applyFill="1" applyBorder="1" applyAlignment="1" applyProtection="1">
      <alignment horizontal="right"/>
      <protection locked="0"/>
    </xf>
    <xf numFmtId="3" fontId="11" fillId="5" borderId="4" xfId="0" applyNumberFormat="1" applyFont="1" applyFill="1" applyBorder="1" applyAlignment="1" applyProtection="1">
      <alignment horizontal="right"/>
      <protection locked="0"/>
    </xf>
    <xf numFmtId="3" fontId="20" fillId="5" borderId="6" xfId="0" applyNumberFormat="1" applyFont="1" applyFill="1" applyBorder="1" applyAlignment="1" applyProtection="1">
      <alignment horizontal="right"/>
      <protection locked="0"/>
    </xf>
    <xf numFmtId="3" fontId="6" fillId="0" borderId="4" xfId="0" applyNumberFormat="1" applyFont="1" applyFill="1" applyBorder="1" applyAlignment="1">
      <alignment horizontal="right"/>
    </xf>
    <xf numFmtId="3" fontId="6" fillId="5" borderId="4" xfId="0" applyNumberFormat="1" applyFont="1" applyFill="1" applyBorder="1" applyAlignment="1" applyProtection="1">
      <alignment horizontal="right"/>
      <protection locked="0"/>
    </xf>
    <xf numFmtId="0" fontId="11" fillId="5" borderId="4" xfId="0" applyFont="1" applyFill="1" applyBorder="1" applyAlignment="1" applyProtection="1">
      <alignment horizontal="right"/>
      <protection locked="0"/>
    </xf>
    <xf numFmtId="0" fontId="20" fillId="0" borderId="4" xfId="0" applyFont="1" applyBorder="1" applyAlignment="1">
      <alignment horizontal="right"/>
    </xf>
    <xf numFmtId="0" fontId="6" fillId="5" borderId="6" xfId="0" applyFont="1" applyFill="1" applyBorder="1" applyAlignment="1" applyProtection="1">
      <alignment horizontal="right"/>
      <protection locked="0"/>
    </xf>
    <xf numFmtId="3" fontId="6" fillId="5" borderId="6" xfId="0" applyNumberFormat="1" applyFont="1" applyFill="1" applyBorder="1" applyAlignment="1" applyProtection="1">
      <alignment horizontal="right"/>
      <protection locked="0"/>
    </xf>
    <xf numFmtId="3" fontId="20" fillId="5" borderId="2" xfId="0" applyNumberFormat="1" applyFont="1" applyFill="1" applyBorder="1" applyAlignment="1" applyProtection="1">
      <alignment horizontal="right"/>
      <protection locked="0"/>
    </xf>
    <xf numFmtId="3" fontId="11" fillId="0" borderId="2" xfId="0" applyNumberFormat="1" applyFont="1" applyBorder="1" applyAlignment="1">
      <alignment horizontal="right"/>
    </xf>
    <xf numFmtId="0" fontId="6" fillId="5" borderId="4" xfId="0" applyFont="1" applyFill="1" applyBorder="1" applyAlignment="1" applyProtection="1">
      <alignment horizontal="right"/>
      <protection locked="0"/>
    </xf>
    <xf numFmtId="3" fontId="6" fillId="0" borderId="4" xfId="0" applyNumberFormat="1" applyFont="1" applyFill="1" applyBorder="1" applyAlignment="1" applyProtection="1">
      <alignment horizontal="right"/>
      <protection locked="0"/>
    </xf>
    <xf numFmtId="0" fontId="6" fillId="0" borderId="4" xfId="0" applyFont="1" applyFill="1" applyBorder="1" applyAlignment="1">
      <alignment horizontal="right"/>
    </xf>
    <xf numFmtId="0" fontId="6" fillId="0" borderId="4" xfId="0" applyFont="1" applyBorder="1" applyAlignment="1">
      <alignment horizontal="right"/>
    </xf>
    <xf numFmtId="0" fontId="20" fillId="3" borderId="0" xfId="0" applyFont="1" applyFill="1" applyAlignment="1">
      <alignment horizontal="right"/>
    </xf>
    <xf numFmtId="3" fontId="11" fillId="3" borderId="2" xfId="0" applyNumberFormat="1" applyFont="1" applyFill="1" applyBorder="1" applyAlignment="1">
      <alignment horizontal="right"/>
    </xf>
    <xf numFmtId="3" fontId="11" fillId="3" borderId="7" xfId="0" applyNumberFormat="1" applyFont="1" applyFill="1" applyBorder="1" applyAlignment="1">
      <alignment horizontal="right"/>
    </xf>
    <xf numFmtId="164" fontId="6" fillId="0" borderId="4" xfId="0" applyNumberFormat="1" applyFont="1" applyBorder="1" applyAlignment="1">
      <alignment horizontal="right"/>
    </xf>
    <xf numFmtId="0" fontId="6" fillId="0" borderId="2" xfId="0" applyFont="1" applyBorder="1" applyAlignment="1">
      <alignment horizontal="right"/>
    </xf>
    <xf numFmtId="1" fontId="6" fillId="0" borderId="4" xfId="0" applyNumberFormat="1" applyFont="1" applyBorder="1" applyAlignment="1">
      <alignment horizontal="right"/>
    </xf>
    <xf numFmtId="0" fontId="20" fillId="0" borderId="0" xfId="0" applyFont="1"/>
    <xf numFmtId="0" fontId="20" fillId="0" borderId="0" xfId="0" applyFont="1" applyAlignment="1">
      <alignment horizontal="right"/>
    </xf>
    <xf numFmtId="0" fontId="14" fillId="8" borderId="4" xfId="0" applyFont="1" applyFill="1" applyBorder="1" applyAlignment="1">
      <alignment horizontal="center"/>
    </xf>
    <xf numFmtId="0" fontId="0" fillId="8" borderId="5" xfId="0" applyFill="1" applyBorder="1"/>
    <xf numFmtId="3" fontId="13" fillId="0" borderId="4" xfId="0" applyNumberFormat="1" applyFont="1" applyBorder="1"/>
    <xf numFmtId="0" fontId="0" fillId="8" borderId="7" xfId="0" applyFill="1" applyBorder="1"/>
    <xf numFmtId="3" fontId="12" fillId="0" borderId="4" xfId="0" applyNumberFormat="1" applyFont="1" applyBorder="1"/>
    <xf numFmtId="3" fontId="12" fillId="0" borderId="10" xfId="0" applyNumberFormat="1" applyFont="1" applyBorder="1"/>
    <xf numFmtId="3" fontId="13" fillId="9" borderId="4" xfId="0" applyNumberFormat="1" applyFont="1" applyFill="1" applyBorder="1"/>
    <xf numFmtId="3" fontId="0" fillId="3" borderId="4" xfId="0" applyNumberFormat="1" applyFill="1" applyBorder="1" applyProtection="1">
      <protection locked="0"/>
    </xf>
    <xf numFmtId="0" fontId="12" fillId="8" borderId="2" xfId="0" applyFont="1" applyFill="1" applyBorder="1" applyAlignment="1">
      <alignment horizontal="center"/>
    </xf>
    <xf numFmtId="0" fontId="12" fillId="9" borderId="2" xfId="0" applyFont="1" applyFill="1" applyBorder="1"/>
    <xf numFmtId="3" fontId="8" fillId="3" borderId="5" xfId="0" applyNumberFormat="1" applyFont="1" applyFill="1" applyBorder="1" applyAlignment="1" applyProtection="1"/>
    <xf numFmtId="3" fontId="8" fillId="3" borderId="3" xfId="0" applyNumberFormat="1" applyFont="1" applyFill="1" applyBorder="1" applyAlignment="1" applyProtection="1"/>
    <xf numFmtId="1" fontId="8" fillId="8" borderId="7" xfId="0" applyNumberFormat="1" applyFont="1" applyFill="1" applyBorder="1" applyAlignment="1" applyProtection="1">
      <alignment horizontal="center"/>
      <protection locked="0"/>
    </xf>
    <xf numFmtId="0" fontId="0" fillId="0" borderId="2" xfId="0" applyBorder="1" applyProtection="1">
      <protection locked="0"/>
    </xf>
    <xf numFmtId="0" fontId="0" fillId="0" borderId="2" xfId="0" applyBorder="1" applyAlignment="1" applyProtection="1">
      <alignment wrapText="1"/>
      <protection locked="0"/>
    </xf>
    <xf numFmtId="0" fontId="0" fillId="0" borderId="0" xfId="0" applyProtection="1">
      <protection locked="0"/>
    </xf>
    <xf numFmtId="0" fontId="3" fillId="3" borderId="5" xfId="0" applyFont="1" applyFill="1" applyBorder="1" applyAlignment="1" applyProtection="1">
      <alignment horizontal="left" vertical="center" indent="1"/>
    </xf>
    <xf numFmtId="0" fontId="3" fillId="0" borderId="7" xfId="0" applyFont="1" applyFill="1" applyBorder="1" applyAlignment="1" applyProtection="1">
      <alignment horizontal="left" vertical="center"/>
    </xf>
    <xf numFmtId="3" fontId="12" fillId="0" borderId="4" xfId="0" applyNumberFormat="1" applyFont="1" applyFill="1" applyBorder="1"/>
    <xf numFmtId="3" fontId="12" fillId="9" borderId="4" xfId="0" applyNumberFormat="1" applyFont="1" applyFill="1" applyBorder="1" applyProtection="1">
      <protection locked="0"/>
    </xf>
    <xf numFmtId="3" fontId="13" fillId="0" borderId="4" xfId="0" applyNumberFormat="1" applyFont="1" applyFill="1" applyBorder="1"/>
    <xf numFmtId="0" fontId="12" fillId="9" borderId="4" xfId="0" applyFont="1" applyFill="1" applyBorder="1" applyProtection="1">
      <protection locked="0"/>
    </xf>
    <xf numFmtId="0" fontId="6" fillId="3" borderId="7" xfId="0" applyFont="1" applyFill="1" applyBorder="1" applyAlignment="1" applyProtection="1">
      <alignment horizontal="left" vertical="center"/>
      <protection locked="0"/>
    </xf>
    <xf numFmtId="3" fontId="12" fillId="3" borderId="2" xfId="0" applyNumberFormat="1" applyFont="1" applyFill="1" applyBorder="1"/>
    <xf numFmtId="3" fontId="12" fillId="3" borderId="7" xfId="0" applyNumberFormat="1" applyFont="1" applyFill="1" applyBorder="1"/>
    <xf numFmtId="3" fontId="13" fillId="9" borderId="4" xfId="0" applyNumberFormat="1" applyFont="1" applyFill="1" applyBorder="1" applyAlignment="1">
      <alignment horizontal="right" wrapText="1"/>
    </xf>
    <xf numFmtId="0" fontId="13" fillId="0" borderId="4" xfId="0" applyFont="1" applyFill="1" applyBorder="1"/>
    <xf numFmtId="3" fontId="13" fillId="0" borderId="0" xfId="0" applyNumberFormat="1" applyFont="1" applyFill="1" applyBorder="1"/>
    <xf numFmtId="3" fontId="13" fillId="8" borderId="7" xfId="0" applyNumberFormat="1" applyFont="1" applyFill="1" applyBorder="1" applyAlignment="1">
      <alignment horizontal="right"/>
    </xf>
    <xf numFmtId="0" fontId="13" fillId="0" borderId="4" xfId="0" applyFont="1" applyBorder="1"/>
    <xf numFmtId="164" fontId="13" fillId="0" borderId="4" xfId="0" applyNumberFormat="1" applyFont="1" applyBorder="1"/>
    <xf numFmtId="0" fontId="13" fillId="0" borderId="2" xfId="0" applyFont="1" applyBorder="1"/>
    <xf numFmtId="3" fontId="13" fillId="0" borderId="2" xfId="0" applyNumberFormat="1" applyFont="1" applyBorder="1"/>
    <xf numFmtId="164" fontId="13" fillId="0" borderId="4" xfId="0" applyNumberFormat="1" applyFont="1" applyFill="1" applyBorder="1"/>
    <xf numFmtId="3" fontId="0" fillId="3" borderId="0" xfId="0" applyNumberFormat="1" applyFill="1"/>
    <xf numFmtId="3" fontId="12" fillId="3" borderId="4" xfId="0" applyNumberFormat="1" applyFont="1" applyFill="1" applyBorder="1"/>
    <xf numFmtId="3" fontId="13" fillId="3" borderId="4" xfId="0" applyNumberFormat="1" applyFont="1" applyFill="1" applyBorder="1" applyProtection="1">
      <protection locked="0"/>
    </xf>
    <xf numFmtId="3" fontId="6" fillId="3" borderId="7" xfId="0" applyNumberFormat="1" applyFont="1" applyFill="1" applyBorder="1" applyAlignment="1" applyProtection="1">
      <alignment horizontal="left" vertical="center"/>
    </xf>
    <xf numFmtId="3" fontId="13" fillId="8" borderId="7" xfId="0" applyNumberFormat="1" applyFont="1" applyFill="1" applyBorder="1"/>
    <xf numFmtId="3" fontId="12" fillId="3" borderId="10" xfId="0" applyNumberFormat="1" applyFont="1" applyFill="1" applyBorder="1"/>
    <xf numFmtId="3" fontId="12" fillId="3" borderId="4" xfId="0" applyNumberFormat="1" applyFont="1" applyFill="1" applyBorder="1" applyProtection="1">
      <protection locked="0"/>
    </xf>
    <xf numFmtId="3" fontId="0" fillId="3" borderId="6" xfId="0" applyNumberFormat="1" applyFill="1" applyBorder="1" applyProtection="1">
      <protection locked="0"/>
    </xf>
    <xf numFmtId="0" fontId="12" fillId="3" borderId="4" xfId="0" applyFont="1" applyFill="1" applyBorder="1" applyProtection="1">
      <protection locked="0"/>
    </xf>
    <xf numFmtId="3" fontId="13" fillId="3" borderId="6" xfId="0" applyNumberFormat="1" applyFont="1" applyFill="1" applyBorder="1" applyAlignment="1" applyProtection="1">
      <alignment horizontal="right"/>
      <protection locked="0"/>
    </xf>
    <xf numFmtId="3" fontId="13" fillId="3" borderId="4" xfId="0" applyNumberFormat="1" applyFont="1" applyFill="1" applyBorder="1"/>
    <xf numFmtId="3" fontId="12" fillId="3" borderId="8" xfId="0" applyNumberFormat="1" applyFont="1" applyFill="1" applyBorder="1"/>
    <xf numFmtId="3" fontId="13" fillId="3" borderId="4" xfId="0" applyNumberFormat="1" applyFont="1" applyFill="1" applyBorder="1" applyAlignment="1" applyProtection="1">
      <alignment wrapText="1"/>
      <protection locked="0"/>
    </xf>
    <xf numFmtId="3" fontId="13" fillId="3" borderId="8" xfId="0" applyNumberFormat="1" applyFont="1" applyFill="1" applyBorder="1" applyProtection="1">
      <protection locked="0"/>
    </xf>
    <xf numFmtId="0" fontId="13" fillId="3" borderId="4" xfId="0" applyFont="1" applyFill="1" applyBorder="1"/>
    <xf numFmtId="3" fontId="0" fillId="3" borderId="11" xfId="0" applyNumberFormat="1" applyFill="1" applyBorder="1"/>
    <xf numFmtId="3" fontId="0" fillId="3" borderId="8" xfId="0" applyNumberFormat="1" applyFill="1" applyBorder="1" applyProtection="1">
      <protection locked="0"/>
    </xf>
    <xf numFmtId="3" fontId="0" fillId="8" borderId="7" xfId="0" applyNumberFormat="1" applyFill="1" applyBorder="1" applyProtection="1">
      <protection locked="0"/>
    </xf>
    <xf numFmtId="3" fontId="9" fillId="3" borderId="4" xfId="0" applyNumberFormat="1" applyFont="1" applyFill="1" applyBorder="1" applyProtection="1">
      <protection locked="0"/>
    </xf>
    <xf numFmtId="3" fontId="3" fillId="3" borderId="7" xfId="0" applyNumberFormat="1" applyFont="1" applyFill="1" applyBorder="1" applyAlignment="1" applyProtection="1">
      <alignment horizontal="left" vertical="center"/>
    </xf>
    <xf numFmtId="3" fontId="13" fillId="3" borderId="8" xfId="0" applyNumberFormat="1" applyFont="1" applyFill="1" applyBorder="1" applyAlignment="1">
      <alignment horizontal="right"/>
    </xf>
    <xf numFmtId="0" fontId="0" fillId="0" borderId="4" xfId="0" applyBorder="1" applyAlignment="1" applyProtection="1">
      <alignment horizontal="left" wrapText="1"/>
      <protection locked="0"/>
    </xf>
    <xf numFmtId="0" fontId="0" fillId="3" borderId="2" xfId="0" applyFill="1" applyBorder="1"/>
    <xf numFmtId="0" fontId="0" fillId="3" borderId="2" xfId="0" applyFill="1" applyBorder="1" applyProtection="1">
      <protection locked="0"/>
    </xf>
    <xf numFmtId="0" fontId="0" fillId="0" borderId="2" xfId="0" applyBorder="1"/>
    <xf numFmtId="0" fontId="0" fillId="0" borderId="7" xfId="0" applyBorder="1" applyProtection="1">
      <protection locked="0"/>
    </xf>
    <xf numFmtId="0" fontId="0" fillId="0" borderId="2" xfId="0" applyFill="1" applyBorder="1" applyProtection="1">
      <protection locked="0"/>
    </xf>
    <xf numFmtId="0" fontId="2" fillId="10" borderId="2" xfId="0" applyFont="1" applyFill="1" applyBorder="1" applyAlignment="1" applyProtection="1">
      <alignment vertical="center"/>
    </xf>
    <xf numFmtId="0" fontId="14" fillId="10" borderId="4" xfId="0" applyFont="1" applyFill="1" applyBorder="1" applyAlignment="1">
      <alignment horizontal="center"/>
    </xf>
    <xf numFmtId="0" fontId="12" fillId="10" borderId="4" xfId="0" applyFont="1" applyFill="1" applyBorder="1" applyAlignment="1">
      <alignment horizontal="center"/>
    </xf>
    <xf numFmtId="0" fontId="12" fillId="10" borderId="2" xfId="0" applyFont="1" applyFill="1" applyBorder="1" applyAlignment="1">
      <alignment horizontal="center"/>
    </xf>
    <xf numFmtId="0" fontId="0" fillId="10" borderId="5" xfId="0" applyFill="1" applyBorder="1"/>
    <xf numFmtId="1" fontId="7" fillId="10" borderId="4" xfId="0" applyNumberFormat="1" applyFont="1" applyFill="1" applyBorder="1" applyAlignment="1" applyProtection="1">
      <alignment horizontal="center"/>
      <protection locked="0"/>
    </xf>
    <xf numFmtId="0" fontId="12" fillId="11" borderId="2" xfId="0" applyFont="1" applyFill="1" applyBorder="1"/>
    <xf numFmtId="3" fontId="7" fillId="11" borderId="4" xfId="0" applyNumberFormat="1" applyFont="1" applyFill="1" applyBorder="1" applyAlignment="1" applyProtection="1">
      <alignment horizontal="left"/>
      <protection locked="0"/>
    </xf>
    <xf numFmtId="3" fontId="7" fillId="3" borderId="9" xfId="0" applyNumberFormat="1" applyFont="1" applyFill="1" applyBorder="1" applyAlignment="1" applyProtection="1">
      <protection locked="0"/>
    </xf>
    <xf numFmtId="3" fontId="8" fillId="3" borderId="9" xfId="0" applyNumberFormat="1" applyFont="1" applyFill="1" applyBorder="1" applyAlignment="1" applyProtection="1">
      <protection locked="0"/>
    </xf>
    <xf numFmtId="3" fontId="8" fillId="3" borderId="10" xfId="0" applyNumberFormat="1" applyFont="1" applyFill="1" applyBorder="1" applyAlignment="1" applyProtection="1">
      <protection locked="0"/>
    </xf>
    <xf numFmtId="0" fontId="2" fillId="10" borderId="2" xfId="0" applyFont="1" applyFill="1" applyBorder="1" applyAlignment="1" applyProtection="1">
      <alignment horizontal="left" vertical="center"/>
    </xf>
    <xf numFmtId="0" fontId="0" fillId="10" borderId="7" xfId="0" applyFill="1" applyBorder="1"/>
    <xf numFmtId="1" fontId="8" fillId="10" borderId="7" xfId="0" applyNumberFormat="1" applyFont="1" applyFill="1" applyBorder="1" applyAlignment="1" applyProtection="1">
      <alignment horizontal="center"/>
      <protection locked="0"/>
    </xf>
    <xf numFmtId="1" fontId="8" fillId="10" borderId="4" xfId="0" applyNumberFormat="1" applyFont="1" applyFill="1" applyBorder="1" applyAlignment="1" applyProtection="1">
      <alignment horizontal="center"/>
      <protection locked="0"/>
    </xf>
    <xf numFmtId="0" fontId="0" fillId="0" borderId="9" xfId="0" applyBorder="1" applyProtection="1">
      <protection locked="0"/>
    </xf>
    <xf numFmtId="0" fontId="2" fillId="10" borderId="5" xfId="0" applyFont="1" applyFill="1" applyBorder="1" applyAlignment="1" applyProtection="1">
      <alignment vertical="center"/>
    </xf>
    <xf numFmtId="0" fontId="13" fillId="10" borderId="7" xfId="0" applyFont="1" applyFill="1" applyBorder="1" applyProtection="1">
      <protection locked="0"/>
    </xf>
    <xf numFmtId="0" fontId="13" fillId="10" borderId="4" xfId="0" applyFont="1" applyFill="1" applyBorder="1" applyProtection="1">
      <protection locked="0"/>
    </xf>
    <xf numFmtId="3" fontId="13" fillId="11" borderId="4" xfId="0" applyNumberFormat="1" applyFont="1" applyFill="1" applyBorder="1"/>
    <xf numFmtId="3" fontId="13" fillId="11" borderId="4" xfId="0" applyNumberFormat="1" applyFont="1" applyFill="1" applyBorder="1" applyAlignment="1">
      <alignment horizontal="right"/>
    </xf>
    <xf numFmtId="3" fontId="12" fillId="11" borderId="4" xfId="0" applyNumberFormat="1" applyFont="1" applyFill="1" applyBorder="1" applyProtection="1">
      <protection locked="0"/>
    </xf>
    <xf numFmtId="0" fontId="0" fillId="0" borderId="9" xfId="0" applyBorder="1"/>
    <xf numFmtId="0" fontId="12" fillId="11" borderId="4" xfId="0" applyFont="1" applyFill="1" applyBorder="1" applyProtection="1">
      <protection locked="0"/>
    </xf>
    <xf numFmtId="0" fontId="13" fillId="11" borderId="6" xfId="0" applyFont="1" applyFill="1" applyBorder="1" applyAlignment="1" applyProtection="1">
      <alignment horizontal="right"/>
      <protection locked="0"/>
    </xf>
    <xf numFmtId="0" fontId="13" fillId="11" borderId="4" xfId="0" applyFont="1" applyFill="1" applyBorder="1" applyAlignment="1" applyProtection="1">
      <alignment horizontal="right"/>
      <protection locked="0"/>
    </xf>
    <xf numFmtId="3" fontId="13" fillId="11" borderId="4" xfId="0" applyNumberFormat="1" applyFont="1" applyFill="1" applyBorder="1" applyAlignment="1">
      <alignment horizontal="right" wrapText="1"/>
    </xf>
    <xf numFmtId="0" fontId="3" fillId="0" borderId="2" xfId="0" applyFont="1" applyFill="1" applyBorder="1" applyAlignment="1" applyProtection="1">
      <alignment horizontal="left" vertical="center" wrapText="1"/>
    </xf>
    <xf numFmtId="3" fontId="13" fillId="0" borderId="4" xfId="0" applyNumberFormat="1" applyFont="1" applyFill="1" applyBorder="1" applyAlignment="1">
      <alignment horizontal="right" wrapText="1"/>
    </xf>
    <xf numFmtId="0" fontId="0" fillId="0" borderId="2" xfId="0" applyFill="1" applyBorder="1" applyAlignment="1" applyProtection="1">
      <alignment wrapText="1"/>
      <protection locked="0"/>
    </xf>
    <xf numFmtId="0" fontId="0" fillId="0" borderId="4" xfId="0" applyFill="1" applyBorder="1" applyAlignment="1" applyProtection="1">
      <alignment wrapText="1"/>
      <protection locked="0"/>
    </xf>
    <xf numFmtId="0" fontId="0" fillId="0" borderId="0" xfId="0" applyFill="1"/>
    <xf numFmtId="0" fontId="3" fillId="0" borderId="2" xfId="0" applyFont="1" applyFill="1" applyBorder="1" applyAlignment="1" applyProtection="1">
      <alignment horizontal="left" vertical="center" wrapText="1" indent="1"/>
    </xf>
    <xf numFmtId="0" fontId="0" fillId="0" borderId="4" xfId="0" applyFill="1" applyBorder="1" applyProtection="1">
      <protection locked="0"/>
    </xf>
    <xf numFmtId="0" fontId="0" fillId="3" borderId="9" xfId="0" applyFill="1" applyBorder="1"/>
    <xf numFmtId="0" fontId="0" fillId="10" borderId="7" xfId="0" applyFill="1" applyBorder="1" applyAlignment="1">
      <alignment horizontal="right"/>
    </xf>
    <xf numFmtId="3" fontId="13" fillId="10" borderId="7" xfId="0" applyNumberFormat="1" applyFont="1" applyFill="1" applyBorder="1" applyAlignment="1">
      <alignment horizontal="right"/>
    </xf>
    <xf numFmtId="3" fontId="13" fillId="11" borderId="7" xfId="0" applyNumberFormat="1" applyFont="1" applyFill="1" applyBorder="1" applyAlignment="1">
      <alignment horizontal="right"/>
    </xf>
    <xf numFmtId="0" fontId="0" fillId="10" borderId="4" xfId="0" applyFill="1" applyBorder="1"/>
    <xf numFmtId="0" fontId="13" fillId="10" borderId="0" xfId="0" applyFont="1" applyFill="1" applyBorder="1" applyProtection="1">
      <protection locked="0"/>
    </xf>
    <xf numFmtId="164" fontId="11" fillId="3" borderId="4" xfId="0" applyNumberFormat="1" applyFont="1" applyFill="1" applyBorder="1" applyAlignment="1" applyProtection="1">
      <alignment horizontal="right"/>
    </xf>
    <xf numFmtId="3" fontId="8" fillId="0" borderId="4" xfId="0" applyNumberFormat="1" applyFont="1" applyFill="1" applyBorder="1" applyAlignment="1" applyProtection="1">
      <alignment horizontal="right"/>
      <protection locked="0"/>
    </xf>
    <xf numFmtId="0" fontId="3" fillId="3" borderId="12" xfId="1" applyFont="1" applyFill="1" applyBorder="1" applyAlignment="1" applyProtection="1">
      <alignment horizontal="left" vertical="center" wrapText="1"/>
    </xf>
    <xf numFmtId="0" fontId="3" fillId="3" borderId="3" xfId="1" applyFont="1" applyFill="1" applyBorder="1" applyAlignment="1" applyProtection="1">
      <alignment horizontal="left" vertical="center" wrapText="1"/>
    </xf>
    <xf numFmtId="16" fontId="3" fillId="3" borderId="12" xfId="1" applyNumberFormat="1" applyFont="1" applyFill="1" applyBorder="1" applyAlignment="1" applyProtection="1">
      <alignment horizontal="left" vertical="center" wrapText="1"/>
    </xf>
    <xf numFmtId="164" fontId="6" fillId="3" borderId="6" xfId="0" applyNumberFormat="1" applyFont="1" applyFill="1" applyBorder="1" applyAlignment="1" applyProtection="1">
      <alignment horizontal="right"/>
    </xf>
    <xf numFmtId="0" fontId="2" fillId="3" borderId="3" xfId="0" applyFont="1" applyFill="1" applyBorder="1" applyAlignment="1" applyProtection="1">
      <alignment vertical="center" wrapText="1"/>
    </xf>
    <xf numFmtId="164" fontId="11" fillId="3" borderId="10" xfId="0" applyNumberFormat="1" applyFont="1" applyFill="1" applyBorder="1" applyAlignment="1" applyProtection="1">
      <alignment horizontal="right"/>
    </xf>
    <xf numFmtId="165" fontId="21" fillId="3" borderId="4" xfId="12" applyNumberFormat="1" applyFont="1" applyFill="1" applyBorder="1" applyAlignment="1" applyProtection="1">
      <alignment horizontal="right"/>
    </xf>
    <xf numFmtId="0" fontId="3" fillId="0" borderId="2" xfId="0" applyFont="1" applyFill="1" applyBorder="1" applyAlignment="1" applyProtection="1">
      <alignment horizontal="left" vertical="center" indent="1"/>
    </xf>
    <xf numFmtId="164" fontId="6" fillId="0" borderId="4" xfId="0" applyNumberFormat="1" applyFont="1" applyFill="1" applyBorder="1" applyAlignment="1" applyProtection="1">
      <alignment horizontal="right"/>
    </xf>
    <xf numFmtId="0" fontId="0" fillId="0" borderId="2" xfId="0" applyFont="1" applyBorder="1" applyProtection="1">
      <protection locked="0"/>
    </xf>
    <xf numFmtId="0" fontId="0" fillId="0" borderId="4" xfId="0" applyFont="1" applyBorder="1" applyProtection="1">
      <protection locked="0"/>
    </xf>
    <xf numFmtId="0" fontId="0" fillId="3" borderId="5" xfId="0" applyFont="1" applyFill="1" applyBorder="1"/>
    <xf numFmtId="0" fontId="0" fillId="3" borderId="0" xfId="0" applyFont="1" applyFill="1"/>
    <xf numFmtId="0" fontId="3" fillId="3" borderId="2" xfId="0" applyFont="1" applyFill="1" applyBorder="1" applyAlignment="1" applyProtection="1">
      <alignment vertical="center" wrapText="1"/>
    </xf>
    <xf numFmtId="3" fontId="0" fillId="3" borderId="0" xfId="0" applyNumberFormat="1" applyFont="1" applyFill="1"/>
    <xf numFmtId="3" fontId="13" fillId="3" borderId="7" xfId="0" applyNumberFormat="1" applyFont="1" applyFill="1" applyBorder="1"/>
    <xf numFmtId="0" fontId="0" fillId="3" borderId="4" xfId="0" applyFont="1" applyFill="1" applyBorder="1" applyProtection="1">
      <protection locked="0"/>
    </xf>
    <xf numFmtId="3" fontId="12" fillId="11" borderId="4" xfId="0" applyNumberFormat="1" applyFont="1" applyFill="1" applyBorder="1" applyAlignment="1">
      <alignment horizontal="right"/>
    </xf>
    <xf numFmtId="0" fontId="9" fillId="0" borderId="4" xfId="0" applyFont="1" applyBorder="1" applyProtection="1">
      <protection locked="0"/>
    </xf>
    <xf numFmtId="0" fontId="9" fillId="0" borderId="2" xfId="0" applyFont="1" applyBorder="1" applyProtection="1">
      <protection locked="0"/>
    </xf>
    <xf numFmtId="0" fontId="22" fillId="0" borderId="0" xfId="0" applyFont="1" applyAlignment="1">
      <alignment vertical="center"/>
    </xf>
    <xf numFmtId="0" fontId="18" fillId="0" borderId="0" xfId="0" applyFont="1" applyAlignment="1">
      <alignment horizontal="justify" vertical="center"/>
    </xf>
    <xf numFmtId="0" fontId="17" fillId="0" borderId="0" xfId="0" applyFont="1" applyAlignment="1">
      <alignment horizontal="justify" vertical="center"/>
    </xf>
    <xf numFmtId="0" fontId="23" fillId="0" borderId="0" xfId="0" applyFont="1" applyAlignment="1">
      <alignment vertical="center"/>
    </xf>
    <xf numFmtId="0" fontId="26" fillId="0" borderId="0" xfId="0" applyFont="1" applyAlignment="1">
      <alignment vertical="center"/>
    </xf>
    <xf numFmtId="0" fontId="28" fillId="0" borderId="0" xfId="0" applyFont="1" applyAlignment="1">
      <alignment horizontal="justify" vertical="center"/>
    </xf>
    <xf numFmtId="0" fontId="0" fillId="0" borderId="0" xfId="0" applyAlignment="1">
      <alignment horizontal="left" vertical="top"/>
    </xf>
    <xf numFmtId="0" fontId="18" fillId="0" borderId="0" xfId="0" applyFont="1" applyAlignment="1">
      <alignment horizontal="justify"/>
    </xf>
    <xf numFmtId="0" fontId="0" fillId="0" borderId="0" xfId="0" applyAlignment="1"/>
    <xf numFmtId="0" fontId="29" fillId="0" borderId="0" xfId="0" applyFont="1" applyAlignment="1">
      <alignment horizontal="justify" vertical="center"/>
    </xf>
    <xf numFmtId="0" fontId="30" fillId="0" borderId="0" xfId="13" applyFont="1" applyAlignment="1">
      <alignment vertical="center"/>
    </xf>
    <xf numFmtId="0" fontId="17" fillId="0" borderId="0" xfId="0" applyFont="1" applyAlignment="1">
      <alignment horizontal="justify" vertical="top"/>
    </xf>
    <xf numFmtId="0" fontId="0" fillId="0" borderId="0" xfId="0" applyAlignment="1">
      <alignment vertical="top"/>
    </xf>
    <xf numFmtId="0" fontId="31" fillId="0" borderId="0" xfId="0" applyFont="1" applyAlignment="1">
      <alignment vertical="center"/>
    </xf>
    <xf numFmtId="0" fontId="0" fillId="10" borderId="2" xfId="0" applyFont="1" applyFill="1" applyBorder="1" applyAlignment="1">
      <alignment horizontal="center"/>
    </xf>
    <xf numFmtId="0" fontId="0" fillId="3" borderId="0" xfId="0" applyFill="1" applyAlignment="1">
      <alignment wrapText="1"/>
    </xf>
    <xf numFmtId="0" fontId="0" fillId="0" borderId="0" xfId="0" applyAlignment="1">
      <alignment wrapText="1"/>
    </xf>
    <xf numFmtId="3" fontId="6" fillId="0" borderId="4" xfId="0" applyNumberFormat="1" applyFont="1" applyFill="1" applyBorder="1" applyAlignment="1" applyProtection="1">
      <alignment horizontal="left" vertical="top" wrapText="1"/>
    </xf>
    <xf numFmtId="0" fontId="2" fillId="3" borderId="2" xfId="0" applyFont="1" applyFill="1" applyBorder="1" applyAlignment="1" applyProtection="1">
      <alignment vertical="top" wrapText="1"/>
    </xf>
    <xf numFmtId="3" fontId="12" fillId="0" borderId="4" xfId="0" applyNumberFormat="1" applyFont="1" applyBorder="1" applyAlignment="1">
      <alignment vertical="top"/>
    </xf>
    <xf numFmtId="0" fontId="0" fillId="0" borderId="2" xfId="0" applyBorder="1" applyAlignment="1" applyProtection="1">
      <alignment vertical="top" wrapText="1"/>
      <protection locked="0"/>
    </xf>
    <xf numFmtId="0" fontId="0" fillId="0" borderId="4" xfId="0" applyBorder="1" applyAlignment="1" applyProtection="1">
      <alignment vertical="top"/>
      <protection locked="0"/>
    </xf>
    <xf numFmtId="0" fontId="13" fillId="0" borderId="7" xfId="0" applyFont="1" applyFill="1" applyBorder="1" applyProtection="1">
      <protection locked="0"/>
    </xf>
    <xf numFmtId="0" fontId="2" fillId="12" borderId="2" xfId="0" applyFont="1" applyFill="1" applyBorder="1" applyAlignment="1">
      <alignment vertical="center"/>
    </xf>
    <xf numFmtId="0" fontId="2" fillId="6" borderId="2" xfId="0" applyFont="1" applyFill="1" applyBorder="1" applyAlignment="1">
      <alignment horizontal="center" vertical="center"/>
    </xf>
    <xf numFmtId="0" fontId="0" fillId="12" borderId="8" xfId="0" applyFill="1" applyBorder="1"/>
    <xf numFmtId="0" fontId="2" fillId="3" borderId="2" xfId="0" applyFont="1" applyFill="1" applyBorder="1" applyAlignment="1">
      <alignment vertical="center"/>
    </xf>
    <xf numFmtId="164" fontId="3" fillId="3" borderId="2" xfId="0" applyNumberFormat="1" applyFont="1" applyFill="1" applyBorder="1" applyAlignment="1">
      <alignment horizontal="left" vertical="center"/>
    </xf>
    <xf numFmtId="3" fontId="3" fillId="3" borderId="2" xfId="0" applyNumberFormat="1" applyFont="1" applyFill="1" applyBorder="1" applyAlignment="1">
      <alignment horizontal="left" vertical="center"/>
    </xf>
    <xf numFmtId="3" fontId="3" fillId="3" borderId="2" xfId="0" applyNumberFormat="1" applyFont="1" applyFill="1" applyBorder="1" applyAlignment="1">
      <alignment horizontal="left" vertical="center" indent="1"/>
    </xf>
    <xf numFmtId="0" fontId="3" fillId="3" borderId="2" xfId="0" applyFont="1" applyFill="1" applyBorder="1" applyAlignment="1">
      <alignment horizontal="left" vertical="center" indent="1"/>
    </xf>
    <xf numFmtId="0" fontId="3" fillId="3" borderId="2" xfId="0" applyFont="1" applyFill="1" applyBorder="1" applyAlignment="1">
      <alignment vertical="center"/>
    </xf>
    <xf numFmtId="164" fontId="6" fillId="3" borderId="4" xfId="0" applyNumberFormat="1" applyFont="1" applyFill="1" applyBorder="1" applyAlignment="1">
      <alignment horizontal="right"/>
    </xf>
    <xf numFmtId="164" fontId="3" fillId="3" borderId="4" xfId="0" applyNumberFormat="1" applyFont="1" applyFill="1" applyBorder="1" applyAlignment="1">
      <alignment horizontal="right"/>
    </xf>
    <xf numFmtId="0" fontId="3" fillId="3" borderId="7" xfId="0" applyFont="1" applyFill="1" applyBorder="1" applyAlignment="1">
      <alignment horizontal="left" vertical="center"/>
    </xf>
    <xf numFmtId="0" fontId="2" fillId="3" borderId="2" xfId="0" applyFont="1" applyFill="1" applyBorder="1" applyAlignment="1">
      <alignment vertical="center" wrapText="1"/>
    </xf>
    <xf numFmtId="0" fontId="3" fillId="3" borderId="2" xfId="0" applyFont="1" applyFill="1" applyBorder="1" applyAlignment="1">
      <alignment horizontal="left" vertical="center" wrapText="1" indent="1"/>
    </xf>
    <xf numFmtId="0" fontId="3" fillId="3" borderId="2" xfId="0" applyFont="1" applyFill="1" applyBorder="1" applyAlignment="1">
      <alignment horizontal="left" vertical="center" indent="2"/>
    </xf>
    <xf numFmtId="3" fontId="3" fillId="3" borderId="2" xfId="0" applyNumberFormat="1" applyFont="1" applyFill="1" applyBorder="1" applyAlignment="1">
      <alignment horizontal="left" vertical="center" indent="3"/>
    </xf>
    <xf numFmtId="0" fontId="2" fillId="3" borderId="2" xfId="0" applyFont="1" applyFill="1" applyBorder="1" applyAlignment="1">
      <alignment horizontal="left" vertical="center" indent="1"/>
    </xf>
    <xf numFmtId="3" fontId="2" fillId="3" borderId="2" xfId="0" applyNumberFormat="1" applyFont="1" applyFill="1" applyBorder="1" applyAlignment="1">
      <alignment horizontal="left" vertical="center" wrapText="1"/>
    </xf>
    <xf numFmtId="3" fontId="3" fillId="3" borderId="2" xfId="0" applyNumberFormat="1" applyFont="1" applyFill="1" applyBorder="1" applyAlignment="1">
      <alignment horizontal="left" vertical="center" indent="2"/>
    </xf>
    <xf numFmtId="3" fontId="2" fillId="0" borderId="2" xfId="0" applyNumberFormat="1" applyFont="1" applyBorder="1" applyAlignment="1">
      <alignment horizontal="left" vertical="center" wrapText="1"/>
    </xf>
    <xf numFmtId="3" fontId="3" fillId="3" borderId="2" xfId="0" applyNumberFormat="1" applyFont="1" applyFill="1" applyBorder="1" applyAlignment="1">
      <alignment horizontal="left" vertical="center" wrapText="1" indent="1"/>
    </xf>
    <xf numFmtId="0" fontId="3" fillId="3" borderId="2" xfId="0" applyFont="1" applyFill="1" applyBorder="1" applyAlignment="1">
      <alignment horizontal="left" vertical="center" wrapText="1"/>
    </xf>
    <xf numFmtId="0" fontId="3" fillId="3" borderId="2" xfId="0" applyFont="1" applyFill="1" applyBorder="1" applyAlignment="1">
      <alignment horizontal="left" vertical="center" indent="3"/>
    </xf>
    <xf numFmtId="0" fontId="3" fillId="3" borderId="2" xfId="0" applyFont="1" applyFill="1" applyBorder="1" applyAlignment="1">
      <alignment horizontal="left" vertical="center" indent="4"/>
    </xf>
    <xf numFmtId="3" fontId="3" fillId="3" borderId="2" xfId="0" applyNumberFormat="1" applyFont="1" applyFill="1" applyBorder="1" applyAlignment="1">
      <alignment horizontal="left" vertical="center" indent="5"/>
    </xf>
    <xf numFmtId="0" fontId="2" fillId="3" borderId="2" xfId="0" applyFont="1" applyFill="1" applyBorder="1" applyAlignment="1">
      <alignment horizontal="left" vertical="center" wrapText="1"/>
    </xf>
    <xf numFmtId="0" fontId="3" fillId="3" borderId="2" xfId="0" applyFont="1" applyFill="1" applyBorder="1" applyAlignment="1">
      <alignment horizontal="left" vertical="center"/>
    </xf>
    <xf numFmtId="0" fontId="2" fillId="3" borderId="3" xfId="0" applyFont="1" applyFill="1" applyBorder="1" applyAlignment="1">
      <alignment vertical="center"/>
    </xf>
    <xf numFmtId="0" fontId="3" fillId="3" borderId="2" xfId="0" applyFont="1" applyFill="1" applyBorder="1" applyAlignment="1">
      <alignment horizontal="left" vertical="center" wrapText="1" indent="4"/>
    </xf>
    <xf numFmtId="0" fontId="3" fillId="3" borderId="7" xfId="0" applyFont="1" applyFill="1" applyBorder="1" applyAlignment="1">
      <alignment horizontal="left" vertical="center" indent="2"/>
    </xf>
    <xf numFmtId="3" fontId="8" fillId="3" borderId="4" xfId="0" applyNumberFormat="1" applyFont="1" applyFill="1" applyBorder="1" applyAlignment="1">
      <alignment horizontal="right"/>
    </xf>
    <xf numFmtId="3" fontId="13" fillId="0" borderId="4" xfId="0" applyNumberFormat="1" applyFont="1" applyBorder="1" applyAlignment="1">
      <alignment horizontal="right" wrapText="1"/>
    </xf>
    <xf numFmtId="0" fontId="3" fillId="0" borderId="2" xfId="0" applyFont="1" applyBorder="1" applyAlignment="1">
      <alignment horizontal="left" vertical="center" indent="1"/>
    </xf>
    <xf numFmtId="3" fontId="13" fillId="0" borderId="0" xfId="0" applyNumberFormat="1" applyFont="1"/>
    <xf numFmtId="0" fontId="3" fillId="0" borderId="2" xfId="0" applyFont="1" applyBorder="1" applyAlignment="1">
      <alignment horizontal="left" vertical="center" wrapText="1" indent="1"/>
    </xf>
    <xf numFmtId="3" fontId="6" fillId="3" borderId="4" xfId="0" applyNumberFormat="1" applyFont="1" applyFill="1" applyBorder="1" applyAlignment="1">
      <alignment horizontal="right"/>
    </xf>
    <xf numFmtId="0" fontId="3" fillId="3" borderId="5" xfId="0" applyFont="1" applyFill="1" applyBorder="1" applyAlignment="1">
      <alignment horizontal="left" vertical="center" wrapText="1"/>
    </xf>
    <xf numFmtId="0" fontId="2" fillId="3" borderId="2" xfId="0" applyFont="1" applyFill="1" applyBorder="1" applyAlignment="1">
      <alignment wrapText="1"/>
    </xf>
    <xf numFmtId="0" fontId="3" fillId="3" borderId="2" xfId="0" applyFont="1" applyFill="1" applyBorder="1" applyAlignment="1">
      <alignment horizontal="left" indent="1"/>
    </xf>
    <xf numFmtId="0" fontId="3" fillId="3" borderId="2" xfId="0" applyFont="1" applyFill="1" applyBorder="1" applyAlignment="1">
      <alignment horizontal="left"/>
    </xf>
    <xf numFmtId="3" fontId="11" fillId="3" borderId="4" xfId="0" applyNumberFormat="1" applyFont="1" applyFill="1" applyBorder="1" applyAlignment="1">
      <alignment horizontal="right"/>
    </xf>
    <xf numFmtId="3" fontId="2" fillId="6" borderId="2" xfId="0" applyNumberFormat="1" applyFont="1" applyFill="1" applyBorder="1" applyAlignment="1">
      <alignment horizontal="center" vertical="center"/>
    </xf>
    <xf numFmtId="3" fontId="7" fillId="3" borderId="4" xfId="0" applyNumberFormat="1" applyFont="1" applyFill="1" applyBorder="1" applyAlignment="1">
      <alignment horizontal="right"/>
    </xf>
    <xf numFmtId="164" fontId="11" fillId="3" borderId="4" xfId="0" applyNumberFormat="1" applyFont="1" applyFill="1" applyBorder="1" applyAlignment="1">
      <alignment horizontal="right"/>
    </xf>
    <xf numFmtId="3" fontId="8" fillId="0" borderId="4" xfId="0" applyNumberFormat="1" applyFont="1" applyBorder="1" applyAlignment="1" applyProtection="1">
      <alignment horizontal="right"/>
      <protection locked="0"/>
    </xf>
    <xf numFmtId="164" fontId="6" fillId="3" borderId="6" xfId="0" applyNumberFormat="1" applyFont="1" applyFill="1" applyBorder="1" applyAlignment="1">
      <alignment horizontal="right"/>
    </xf>
    <xf numFmtId="0" fontId="2" fillId="3" borderId="3" xfId="0" applyFont="1" applyFill="1" applyBorder="1" applyAlignment="1">
      <alignment vertical="center" wrapText="1"/>
    </xf>
    <xf numFmtId="164" fontId="11" fillId="3" borderId="10" xfId="0" applyNumberFormat="1" applyFont="1" applyFill="1" applyBorder="1" applyAlignment="1">
      <alignment horizontal="right"/>
    </xf>
    <xf numFmtId="0" fontId="17" fillId="0" borderId="0" xfId="0" applyFont="1" applyAlignment="1">
      <alignment horizontal="left" vertical="top" wrapText="1"/>
    </xf>
    <xf numFmtId="0" fontId="24" fillId="0" borderId="0" xfId="0" applyFont="1" applyAlignment="1">
      <alignment vertical="center" wrapText="1"/>
    </xf>
    <xf numFmtId="3" fontId="13" fillId="0" borderId="4" xfId="0" applyNumberFormat="1" applyFont="1" applyBorder="1" applyAlignment="1">
      <alignment wrapText="1"/>
    </xf>
    <xf numFmtId="3" fontId="13" fillId="6" borderId="4" xfId="0" applyNumberFormat="1" applyFont="1" applyFill="1" applyBorder="1" applyAlignment="1">
      <alignment wrapText="1"/>
    </xf>
    <xf numFmtId="0" fontId="2" fillId="6" borderId="2" xfId="0" applyFont="1" applyFill="1" applyBorder="1" applyAlignment="1">
      <alignment horizontal="left" vertical="center"/>
    </xf>
    <xf numFmtId="0" fontId="0" fillId="6" borderId="0" xfId="0" applyFill="1"/>
    <xf numFmtId="0" fontId="2" fillId="6" borderId="2" xfId="0" applyFont="1" applyFill="1" applyBorder="1" applyAlignment="1">
      <alignment vertical="center"/>
    </xf>
    <xf numFmtId="0" fontId="2" fillId="6" borderId="2" xfId="0" applyFont="1" applyFill="1" applyBorder="1" applyAlignment="1">
      <alignment vertical="center" wrapText="1"/>
    </xf>
    <xf numFmtId="0" fontId="2" fillId="6" borderId="2" xfId="0" applyFont="1"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cellXfs>
  <cellStyles count="14">
    <cellStyle name="Huomautus 3 2" xfId="1" xr:uid="{00000000-0005-0000-0000-000000000000}"/>
    <cellStyle name="Hyperlinkki" xfId="13" builtinId="8"/>
    <cellStyle name="Normaali" xfId="0" builtinId="0"/>
    <cellStyle name="Normaali 2" xfId="2" xr:uid="{00000000-0005-0000-0000-000003000000}"/>
    <cellStyle name="Normaali 2 2" xfId="8" xr:uid="{00000000-0005-0000-0000-000004000000}"/>
    <cellStyle name="Normaali 2 3" xfId="4" xr:uid="{00000000-0005-0000-0000-000005000000}"/>
    <cellStyle name="Normaali 3" xfId="5" xr:uid="{00000000-0005-0000-0000-000006000000}"/>
    <cellStyle name="Normaali 3 2" xfId="10" xr:uid="{00000000-0005-0000-0000-000007000000}"/>
    <cellStyle name="Normaali 4" xfId="7" xr:uid="{00000000-0005-0000-0000-000008000000}"/>
    <cellStyle name="Normaali 5" xfId="9" xr:uid="{00000000-0005-0000-0000-000009000000}"/>
    <cellStyle name="Normaali 6" xfId="3" xr:uid="{00000000-0005-0000-0000-00000A000000}"/>
    <cellStyle name="Prosenttia" xfId="12" builtinId="5"/>
    <cellStyle name="Prosenttia 2" xfId="11" xr:uid="{00000000-0005-0000-0000-00000C000000}"/>
    <cellStyle name="Prosenttia 3" xfId="6" xr:uid="{00000000-0005-0000-0000-00000D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3AAB7"/>
      <color rgb="FFFDE6CF"/>
      <color rgb="FFFBBE83"/>
      <color rgb="FFD87A28"/>
      <color rgb="FF9EC1A0"/>
      <color rgb="FF528052"/>
      <color rgb="FF9ED9E3"/>
      <color rgb="FFD3F0F5"/>
      <color rgb="FFE1F4F7"/>
      <color rgb="FFE0D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18</xdr:row>
      <xdr:rowOff>171450</xdr:rowOff>
    </xdr:from>
    <xdr:to>
      <xdr:col>0</xdr:col>
      <xdr:colOff>6134101</xdr:colOff>
      <xdr:row>24</xdr:row>
      <xdr:rowOff>50308</xdr:rowOff>
    </xdr:to>
    <xdr:pic>
      <xdr:nvPicPr>
        <xdr:cNvPr id="3" name="Kuva 2">
          <a:extLst>
            <a:ext uri="{FF2B5EF4-FFF2-40B4-BE49-F238E27FC236}">
              <a16:creationId xmlns:a16="http://schemas.microsoft.com/office/drawing/2014/main" id="{8FFAB3D3-A09A-40B8-AB54-61AFE5557978}"/>
            </a:ext>
          </a:extLst>
        </xdr:cNvPr>
        <xdr:cNvPicPr>
          <a:picLocks noChangeAspect="1"/>
        </xdr:cNvPicPr>
      </xdr:nvPicPr>
      <xdr:blipFill>
        <a:blip xmlns:r="http://schemas.openxmlformats.org/officeDocument/2006/relationships" r:embed="rId1"/>
        <a:stretch>
          <a:fillRect/>
        </a:stretch>
      </xdr:blipFill>
      <xdr:spPr>
        <a:xfrm>
          <a:off x="38101" y="9629775"/>
          <a:ext cx="6096000" cy="1019953"/>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70296-558B-4630-833A-CA1C44845B47}">
  <dimension ref="A1:EB1109"/>
  <sheetViews>
    <sheetView tabSelected="1" zoomScaleNormal="100" workbookViewId="0"/>
  </sheetViews>
  <sheetFormatPr defaultRowHeight="14.4" x14ac:dyDescent="0.3"/>
  <cols>
    <col min="1" max="1" width="54.44140625" customWidth="1"/>
    <col min="2" max="7" width="20" customWidth="1"/>
    <col min="8" max="8" width="21.44140625" customWidth="1"/>
    <col min="9" max="9" width="53.5546875" style="389" customWidth="1"/>
    <col min="10" max="132" width="9.109375" style="285"/>
  </cols>
  <sheetData>
    <row r="1" spans="1:132" x14ac:dyDescent="0.3">
      <c r="A1" s="339" t="s">
        <v>80</v>
      </c>
      <c r="B1" s="340" t="s">
        <v>38</v>
      </c>
      <c r="C1" s="340" t="s">
        <v>39</v>
      </c>
      <c r="D1" s="340" t="s">
        <v>40</v>
      </c>
      <c r="E1" s="340" t="s">
        <v>41</v>
      </c>
      <c r="F1" s="340" t="s">
        <v>42</v>
      </c>
      <c r="G1" s="340" t="s">
        <v>43</v>
      </c>
      <c r="H1" s="340" t="s">
        <v>44</v>
      </c>
      <c r="I1" s="390" t="s">
        <v>730</v>
      </c>
    </row>
    <row r="2" spans="1:132" x14ac:dyDescent="0.3">
      <c r="A2" s="341"/>
      <c r="B2" s="340">
        <v>2021</v>
      </c>
      <c r="C2" s="340">
        <v>2021</v>
      </c>
      <c r="D2" s="340">
        <v>2021</v>
      </c>
      <c r="E2" s="340">
        <v>2021</v>
      </c>
      <c r="F2" s="340">
        <v>2021</v>
      </c>
      <c r="G2" s="340">
        <v>2021</v>
      </c>
      <c r="H2" s="340">
        <v>2021</v>
      </c>
      <c r="I2" s="390"/>
    </row>
    <row r="3" spans="1:132" x14ac:dyDescent="0.3">
      <c r="A3" s="342" t="s">
        <v>0</v>
      </c>
      <c r="B3" s="195">
        <v>658457</v>
      </c>
      <c r="C3" s="195">
        <v>297132</v>
      </c>
      <c r="D3" s="195">
        <v>239206</v>
      </c>
      <c r="E3" s="195">
        <v>195137</v>
      </c>
      <c r="F3" s="195">
        <v>244223</v>
      </c>
      <c r="G3" s="195">
        <v>209551</v>
      </c>
      <c r="H3" s="195">
        <v>1843706</v>
      </c>
      <c r="I3" s="389" t="s">
        <v>547</v>
      </c>
    </row>
    <row r="4" spans="1:132" x14ac:dyDescent="0.3">
      <c r="A4" s="343" t="s">
        <v>1</v>
      </c>
      <c r="B4" s="195">
        <v>111531</v>
      </c>
      <c r="C4" s="195">
        <v>65688</v>
      </c>
      <c r="D4" s="195">
        <v>48460</v>
      </c>
      <c r="E4" s="195">
        <v>29253</v>
      </c>
      <c r="F4" s="195">
        <v>38378</v>
      </c>
      <c r="G4" s="195">
        <v>43646</v>
      </c>
      <c r="H4" s="195">
        <v>336956</v>
      </c>
      <c r="I4" s="389" t="s">
        <v>50</v>
      </c>
    </row>
    <row r="5" spans="1:132" x14ac:dyDescent="0.3">
      <c r="A5" s="344" t="s">
        <v>2</v>
      </c>
      <c r="B5" s="195">
        <v>546926</v>
      </c>
      <c r="C5" s="195">
        <v>231444</v>
      </c>
      <c r="D5" s="195">
        <v>190746</v>
      </c>
      <c r="E5" s="195">
        <v>165884</v>
      </c>
      <c r="F5" s="195">
        <v>205845</v>
      </c>
      <c r="G5" s="195">
        <v>165905</v>
      </c>
      <c r="H5" s="195">
        <v>1506750</v>
      </c>
      <c r="I5" s="389" t="s">
        <v>51</v>
      </c>
    </row>
    <row r="6" spans="1:132" x14ac:dyDescent="0.3">
      <c r="A6" s="345" t="s">
        <v>3</v>
      </c>
      <c r="B6" s="195">
        <v>53480</v>
      </c>
      <c r="C6" s="195">
        <v>23643</v>
      </c>
      <c r="D6" s="195">
        <v>19940</v>
      </c>
      <c r="E6" s="195">
        <v>24017</v>
      </c>
      <c r="F6" s="195">
        <v>29041</v>
      </c>
      <c r="G6" s="195">
        <v>23620</v>
      </c>
      <c r="H6" s="195">
        <v>173741</v>
      </c>
      <c r="I6" s="389" t="s">
        <v>52</v>
      </c>
    </row>
    <row r="7" spans="1:132" x14ac:dyDescent="0.3">
      <c r="A7" s="345" t="s">
        <v>4</v>
      </c>
      <c r="B7" s="195">
        <v>377464</v>
      </c>
      <c r="C7" s="195">
        <v>162633</v>
      </c>
      <c r="D7" s="195">
        <v>133235</v>
      </c>
      <c r="E7" s="195">
        <v>100779</v>
      </c>
      <c r="F7" s="195">
        <v>129761</v>
      </c>
      <c r="G7" s="195">
        <v>106920</v>
      </c>
      <c r="H7" s="195">
        <v>1010792</v>
      </c>
      <c r="I7" s="389" t="s">
        <v>53</v>
      </c>
    </row>
    <row r="8" spans="1:132" x14ac:dyDescent="0.3">
      <c r="A8" s="344" t="s">
        <v>5</v>
      </c>
      <c r="B8" s="195">
        <v>115982</v>
      </c>
      <c r="C8" s="195">
        <v>45168</v>
      </c>
      <c r="D8" s="195">
        <v>37571</v>
      </c>
      <c r="E8" s="195">
        <v>41088</v>
      </c>
      <c r="F8" s="195">
        <v>47043</v>
      </c>
      <c r="G8" s="195">
        <v>35365</v>
      </c>
      <c r="H8" s="195">
        <v>322217</v>
      </c>
      <c r="I8" s="389" t="s">
        <v>54</v>
      </c>
    </row>
    <row r="9" spans="1:132" s="392" customFormat="1" x14ac:dyDescent="0.3">
      <c r="A9" s="391" t="s">
        <v>306</v>
      </c>
      <c r="B9" s="340"/>
      <c r="C9" s="340"/>
      <c r="D9" s="340"/>
      <c r="E9" s="340"/>
      <c r="F9" s="340"/>
      <c r="G9" s="340"/>
      <c r="H9" s="340"/>
      <c r="I9" s="390"/>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285"/>
      <c r="BY9" s="285"/>
      <c r="BZ9" s="285"/>
      <c r="CA9" s="285"/>
      <c r="CB9" s="285"/>
      <c r="CC9" s="285"/>
      <c r="CD9" s="285"/>
      <c r="CE9" s="285"/>
      <c r="CF9" s="285"/>
      <c r="CG9" s="285"/>
      <c r="CH9" s="285"/>
      <c r="CI9" s="285"/>
      <c r="CJ9" s="285"/>
      <c r="CK9" s="285"/>
      <c r="CL9" s="285"/>
      <c r="CM9" s="285"/>
      <c r="CN9" s="285"/>
      <c r="CO9" s="285"/>
      <c r="CP9" s="285"/>
      <c r="CQ9" s="285"/>
      <c r="CR9" s="285"/>
      <c r="CS9" s="285"/>
      <c r="CT9" s="285"/>
      <c r="CU9" s="285"/>
      <c r="CV9" s="285"/>
      <c r="CW9" s="285"/>
      <c r="CX9" s="285"/>
      <c r="CY9" s="285"/>
      <c r="CZ9" s="285"/>
      <c r="DA9" s="285"/>
      <c r="DB9" s="285"/>
      <c r="DC9" s="285"/>
      <c r="DD9" s="285"/>
      <c r="DE9" s="285"/>
      <c r="DF9" s="285"/>
      <c r="DG9" s="285"/>
      <c r="DH9" s="285"/>
      <c r="DI9" s="285"/>
      <c r="DJ9" s="285"/>
      <c r="DK9" s="285"/>
      <c r="DL9" s="285"/>
      <c r="DM9" s="285"/>
      <c r="DN9" s="285"/>
      <c r="DO9" s="285"/>
      <c r="DP9" s="285"/>
      <c r="DQ9" s="285"/>
      <c r="DR9" s="285"/>
      <c r="DS9" s="285"/>
      <c r="DT9" s="285"/>
      <c r="DU9" s="285"/>
      <c r="DV9" s="285"/>
      <c r="DW9" s="285"/>
      <c r="DX9" s="285"/>
      <c r="DY9" s="285"/>
      <c r="DZ9" s="285"/>
      <c r="EA9" s="285"/>
      <c r="EB9" s="285"/>
    </row>
    <row r="10" spans="1:132" x14ac:dyDescent="0.3">
      <c r="A10" s="342" t="s">
        <v>62</v>
      </c>
      <c r="B10" s="197">
        <v>201125853.48013002</v>
      </c>
      <c r="C10" s="197">
        <v>71890442.760600001</v>
      </c>
      <c r="D10" s="197">
        <v>53949340</v>
      </c>
      <c r="E10" s="197">
        <v>76013673.569999993</v>
      </c>
      <c r="F10" s="197">
        <v>76502073.530000001</v>
      </c>
      <c r="G10" s="197">
        <v>58170310.435743049</v>
      </c>
      <c r="H10" s="197">
        <v>537651693.77647316</v>
      </c>
      <c r="I10" s="389" t="s">
        <v>308</v>
      </c>
    </row>
    <row r="11" spans="1:132" x14ac:dyDescent="0.3">
      <c r="A11" s="346" t="s">
        <v>72</v>
      </c>
      <c r="B11" s="195">
        <v>119005864.81808999</v>
      </c>
      <c r="C11" s="195">
        <v>14501761</v>
      </c>
      <c r="D11" s="195">
        <v>10542836</v>
      </c>
      <c r="E11" s="195">
        <v>6462433</v>
      </c>
      <c r="F11" s="195">
        <v>14632962</v>
      </c>
      <c r="G11" s="195">
        <v>23469257.581482094</v>
      </c>
      <c r="H11" s="195">
        <v>188615114.39957207</v>
      </c>
      <c r="I11" s="389" t="s">
        <v>308</v>
      </c>
    </row>
    <row r="12" spans="1:132" x14ac:dyDescent="0.3">
      <c r="A12" s="346" t="s">
        <v>73</v>
      </c>
      <c r="B12" s="195">
        <v>82119988.66204001</v>
      </c>
      <c r="C12" s="195">
        <v>57388681.760600001</v>
      </c>
      <c r="D12" s="195">
        <v>43406504</v>
      </c>
      <c r="E12" s="195">
        <v>69551240.569999993</v>
      </c>
      <c r="F12" s="195">
        <v>61869111.530000001</v>
      </c>
      <c r="G12" s="195">
        <v>34701052.854260959</v>
      </c>
      <c r="H12" s="195">
        <v>349036579.37690097</v>
      </c>
      <c r="I12" s="389" t="s">
        <v>308</v>
      </c>
    </row>
    <row r="13" spans="1:132" x14ac:dyDescent="0.3">
      <c r="A13" s="347" t="s">
        <v>6</v>
      </c>
      <c r="B13" s="348">
        <v>367.73869496079914</v>
      </c>
      <c r="C13" s="348">
        <v>310.61700783170011</v>
      </c>
      <c r="D13" s="348">
        <v>282.83340148679395</v>
      </c>
      <c r="E13" s="348">
        <v>458.23390785126952</v>
      </c>
      <c r="F13" s="348">
        <v>371.64892773688939</v>
      </c>
      <c r="G13" s="348">
        <v>350.62421527828002</v>
      </c>
      <c r="H13" s="348">
        <v>356.82873321816703</v>
      </c>
      <c r="I13" s="389" t="s">
        <v>308</v>
      </c>
    </row>
    <row r="14" spans="1:132" x14ac:dyDescent="0.3">
      <c r="A14" s="346" t="s">
        <v>7</v>
      </c>
      <c r="B14" s="348">
        <v>217.59043237675661</v>
      </c>
      <c r="C14" s="348">
        <v>62.65775306337602</v>
      </c>
      <c r="D14" s="348">
        <v>55.27159678315666</v>
      </c>
      <c r="E14" s="348">
        <v>38.957542620144196</v>
      </c>
      <c r="F14" s="348">
        <v>71.087284121547768</v>
      </c>
      <c r="G14" s="348">
        <v>141.4620269520635</v>
      </c>
      <c r="H14" s="348">
        <v>125.18009915352386</v>
      </c>
      <c r="I14" s="389" t="s">
        <v>308</v>
      </c>
    </row>
    <row r="15" spans="1:132" ht="14.4" customHeight="1" x14ac:dyDescent="0.3">
      <c r="A15" s="346" t="s">
        <v>8</v>
      </c>
      <c r="B15" s="348">
        <v>150.14826258404247</v>
      </c>
      <c r="C15" s="348">
        <v>247.95925476832409</v>
      </c>
      <c r="D15" s="348">
        <v>227.56180470363731</v>
      </c>
      <c r="E15" s="348">
        <v>419.27636523112534</v>
      </c>
      <c r="F15" s="348">
        <v>300.56164361534167</v>
      </c>
      <c r="G15" s="348">
        <v>209.16218832621655</v>
      </c>
      <c r="H15" s="348">
        <v>231.64863406464309</v>
      </c>
      <c r="I15" s="389" t="s">
        <v>308</v>
      </c>
    </row>
    <row r="16" spans="1:132" s="392" customFormat="1" ht="29.1" customHeight="1" x14ac:dyDescent="0.3">
      <c r="A16" s="395" t="s">
        <v>731</v>
      </c>
      <c r="B16" s="396"/>
      <c r="C16" s="396"/>
      <c r="D16" s="396"/>
      <c r="E16" s="396"/>
      <c r="F16" s="396"/>
      <c r="G16" s="396"/>
      <c r="H16" s="397"/>
      <c r="I16" s="390" t="s">
        <v>308</v>
      </c>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5"/>
      <c r="AR16" s="285"/>
      <c r="AS16" s="285"/>
      <c r="AT16" s="285"/>
      <c r="AU16" s="285"/>
      <c r="AV16" s="285"/>
      <c r="AW16" s="285"/>
      <c r="AX16" s="285"/>
      <c r="AY16" s="285"/>
      <c r="AZ16" s="285"/>
      <c r="BA16" s="285"/>
      <c r="BB16" s="285"/>
      <c r="BC16" s="285"/>
      <c r="BD16" s="285"/>
      <c r="BE16" s="285"/>
      <c r="BF16" s="285"/>
      <c r="BG16" s="285"/>
      <c r="BH16" s="285"/>
      <c r="BI16" s="285"/>
      <c r="BJ16" s="285"/>
      <c r="BK16" s="285"/>
      <c r="BL16" s="285"/>
      <c r="BM16" s="285"/>
      <c r="BN16" s="285"/>
      <c r="BO16" s="285"/>
      <c r="BP16" s="285"/>
      <c r="BQ16" s="285"/>
      <c r="BR16" s="285"/>
      <c r="BS16" s="285"/>
      <c r="BT16" s="285"/>
      <c r="BU16" s="285"/>
      <c r="BV16" s="285"/>
      <c r="BW16" s="285"/>
      <c r="BX16" s="285"/>
      <c r="BY16" s="285"/>
      <c r="BZ16" s="285"/>
      <c r="CA16" s="285"/>
      <c r="CB16" s="285"/>
      <c r="CC16" s="285"/>
      <c r="CD16" s="285"/>
      <c r="CE16" s="285"/>
      <c r="CF16" s="285"/>
      <c r="CG16" s="285"/>
      <c r="CH16" s="285"/>
      <c r="CI16" s="285"/>
      <c r="CJ16" s="285"/>
      <c r="CK16" s="285"/>
      <c r="CL16" s="285"/>
      <c r="CM16" s="285"/>
      <c r="CN16" s="285"/>
      <c r="CO16" s="285"/>
      <c r="CP16" s="285"/>
      <c r="CQ16" s="285"/>
      <c r="CR16" s="285"/>
      <c r="CS16" s="285"/>
      <c r="CT16" s="285"/>
      <c r="CU16" s="285"/>
      <c r="CV16" s="285"/>
      <c r="CW16" s="285"/>
      <c r="CX16" s="285"/>
      <c r="CY16" s="285"/>
      <c r="CZ16" s="285"/>
      <c r="DA16" s="285"/>
      <c r="DB16" s="285"/>
      <c r="DC16" s="285"/>
      <c r="DD16" s="285"/>
      <c r="DE16" s="285"/>
      <c r="DF16" s="285"/>
      <c r="DG16" s="285"/>
      <c r="DH16" s="285"/>
      <c r="DI16" s="285"/>
      <c r="DJ16" s="285"/>
      <c r="DK16" s="285"/>
      <c r="DL16" s="285"/>
      <c r="DM16" s="285"/>
      <c r="DN16" s="285"/>
      <c r="DO16" s="285"/>
      <c r="DP16" s="285"/>
      <c r="DQ16" s="285"/>
      <c r="DR16" s="285"/>
      <c r="DS16" s="285"/>
      <c r="DT16" s="285"/>
      <c r="DU16" s="285"/>
      <c r="DV16" s="285"/>
      <c r="DW16" s="285"/>
      <c r="DX16" s="285"/>
      <c r="DY16" s="285"/>
      <c r="DZ16" s="285"/>
      <c r="EA16" s="285"/>
      <c r="EB16" s="285"/>
    </row>
    <row r="17" spans="1:132" x14ac:dyDescent="0.3">
      <c r="A17" s="342" t="s">
        <v>62</v>
      </c>
      <c r="B17" s="197">
        <v>14623269.85</v>
      </c>
      <c r="C17" s="197">
        <v>7423564.62292</v>
      </c>
      <c r="D17" s="197">
        <v>3562876</v>
      </c>
      <c r="E17" s="197">
        <v>6178659</v>
      </c>
      <c r="F17" s="197">
        <v>5646372</v>
      </c>
      <c r="G17" s="197">
        <v>1682452.8261245114</v>
      </c>
      <c r="H17" s="197">
        <v>39117194.299044512</v>
      </c>
      <c r="I17" s="389" t="s">
        <v>308</v>
      </c>
    </row>
    <row r="18" spans="1:132" x14ac:dyDescent="0.3">
      <c r="A18" s="346" t="s">
        <v>72</v>
      </c>
      <c r="B18" s="195">
        <v>6917344</v>
      </c>
      <c r="C18" s="195">
        <v>4593334</v>
      </c>
      <c r="D18" s="195">
        <v>1578240</v>
      </c>
      <c r="E18" s="195">
        <v>1732259</v>
      </c>
      <c r="F18" s="195">
        <v>2896462</v>
      </c>
      <c r="G18" s="195">
        <v>1682452.8261245114</v>
      </c>
      <c r="H18" s="195">
        <v>19400091.826124512</v>
      </c>
      <c r="I18" s="389" t="s">
        <v>308</v>
      </c>
    </row>
    <row r="19" spans="1:132" x14ac:dyDescent="0.3">
      <c r="A19" s="346" t="s">
        <v>73</v>
      </c>
      <c r="B19" s="195">
        <v>7705925.8499999996</v>
      </c>
      <c r="C19" s="195">
        <v>2830230.62292</v>
      </c>
      <c r="D19" s="195">
        <v>1984636</v>
      </c>
      <c r="E19" s="195">
        <v>4446400</v>
      </c>
      <c r="F19" s="195">
        <v>2749910</v>
      </c>
      <c r="G19" s="195">
        <v>0</v>
      </c>
      <c r="H19" s="195">
        <v>19717102.472920001</v>
      </c>
      <c r="I19" s="389" t="s">
        <v>308</v>
      </c>
    </row>
    <row r="20" spans="1:132" x14ac:dyDescent="0.3">
      <c r="A20" s="347" t="s">
        <v>6</v>
      </c>
      <c r="B20" s="348">
        <v>26.737200005119522</v>
      </c>
      <c r="C20" s="348">
        <v>32.074992753841101</v>
      </c>
      <c r="D20" s="348">
        <v>18.678640705440742</v>
      </c>
      <c r="E20" s="348">
        <v>37.246865279351837</v>
      </c>
      <c r="F20" s="348">
        <v>27.430212052758144</v>
      </c>
      <c r="G20" s="348">
        <v>10.141061608296987</v>
      </c>
      <c r="H20" s="348">
        <v>25.96130366619845</v>
      </c>
      <c r="I20" s="389" t="s">
        <v>308</v>
      </c>
    </row>
    <row r="21" spans="1:132" x14ac:dyDescent="0.3">
      <c r="A21" s="346" t="s">
        <v>7</v>
      </c>
      <c r="B21" s="348">
        <v>12.647678113675342</v>
      </c>
      <c r="C21" s="348">
        <v>19.846416411745391</v>
      </c>
      <c r="D21" s="348">
        <v>8.2740398225913001</v>
      </c>
      <c r="E21" s="348">
        <v>10.442592413976032</v>
      </c>
      <c r="F21" s="348">
        <v>14.071082610702227</v>
      </c>
      <c r="G21" s="348">
        <v>10.141061608296987</v>
      </c>
      <c r="H21" s="348">
        <v>12.875455003235116</v>
      </c>
      <c r="I21" s="389" t="s">
        <v>308</v>
      </c>
    </row>
    <row r="22" spans="1:132" x14ac:dyDescent="0.3">
      <c r="A22" s="346" t="s">
        <v>8</v>
      </c>
      <c r="B22" s="348">
        <v>14.08952189144418</v>
      </c>
      <c r="C22" s="348">
        <v>12.228576342095712</v>
      </c>
      <c r="D22" s="348">
        <v>10.404600882849444</v>
      </c>
      <c r="E22" s="348">
        <v>26.804272865375804</v>
      </c>
      <c r="F22" s="348">
        <v>13.359129442055917</v>
      </c>
      <c r="G22" s="348">
        <v>0</v>
      </c>
      <c r="H22" s="348">
        <v>13.085848662963333</v>
      </c>
      <c r="I22" s="389" t="s">
        <v>308</v>
      </c>
    </row>
    <row r="23" spans="1:132" s="392" customFormat="1" x14ac:dyDescent="0.3">
      <c r="A23" s="393" t="s">
        <v>83</v>
      </c>
      <c r="B23" s="340"/>
      <c r="C23" s="340"/>
      <c r="D23" s="340"/>
      <c r="E23" s="340"/>
      <c r="F23" s="340"/>
      <c r="G23" s="340"/>
      <c r="H23" s="340"/>
      <c r="I23" s="390" t="s">
        <v>308</v>
      </c>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5"/>
      <c r="AR23" s="285"/>
      <c r="AS23" s="285"/>
      <c r="AT23" s="285"/>
      <c r="AU23" s="285"/>
      <c r="AV23" s="285"/>
      <c r="AW23" s="285"/>
      <c r="AX23" s="285"/>
      <c r="AY23" s="285"/>
      <c r="AZ23" s="285"/>
      <c r="BA23" s="285"/>
      <c r="BB23" s="285"/>
      <c r="BC23" s="285"/>
      <c r="BD23" s="285"/>
      <c r="BE23" s="285"/>
      <c r="BF23" s="285"/>
      <c r="BG23" s="285"/>
      <c r="BH23" s="285"/>
      <c r="BI23" s="285"/>
      <c r="BJ23" s="285"/>
      <c r="BK23" s="285"/>
      <c r="BL23" s="285"/>
      <c r="BM23" s="285"/>
      <c r="BN23" s="285"/>
      <c r="BO23" s="285"/>
      <c r="BP23" s="285"/>
      <c r="BQ23" s="285"/>
      <c r="BR23" s="285"/>
      <c r="BS23" s="285"/>
      <c r="BT23" s="285"/>
      <c r="BU23" s="285"/>
      <c r="BV23" s="285"/>
      <c r="BW23" s="285"/>
      <c r="BX23" s="285"/>
      <c r="BY23" s="285"/>
      <c r="BZ23" s="285"/>
      <c r="CA23" s="285"/>
      <c r="CB23" s="285"/>
      <c r="CC23" s="285"/>
      <c r="CD23" s="285"/>
      <c r="CE23" s="285"/>
      <c r="CF23" s="285"/>
      <c r="CG23" s="285"/>
      <c r="CH23" s="285"/>
      <c r="CI23" s="285"/>
      <c r="CJ23" s="285"/>
      <c r="CK23" s="285"/>
      <c r="CL23" s="285"/>
      <c r="CM23" s="285"/>
      <c r="CN23" s="285"/>
      <c r="CO23" s="285"/>
      <c r="CP23" s="285"/>
      <c r="CQ23" s="285"/>
      <c r="CR23" s="285"/>
      <c r="CS23" s="285"/>
      <c r="CT23" s="285"/>
      <c r="CU23" s="285"/>
      <c r="CV23" s="285"/>
      <c r="CW23" s="285"/>
      <c r="CX23" s="285"/>
      <c r="CY23" s="285"/>
      <c r="CZ23" s="285"/>
      <c r="DA23" s="285"/>
      <c r="DB23" s="285"/>
      <c r="DC23" s="285"/>
      <c r="DD23" s="285"/>
      <c r="DE23" s="285"/>
      <c r="DF23" s="285"/>
      <c r="DG23" s="285"/>
      <c r="DH23" s="285"/>
      <c r="DI23" s="285"/>
      <c r="DJ23" s="285"/>
      <c r="DK23" s="285"/>
      <c r="DL23" s="285"/>
      <c r="DM23" s="285"/>
      <c r="DN23" s="285"/>
      <c r="DO23" s="285"/>
      <c r="DP23" s="285"/>
      <c r="DQ23" s="285"/>
      <c r="DR23" s="285"/>
      <c r="DS23" s="285"/>
      <c r="DT23" s="285"/>
      <c r="DU23" s="285"/>
      <c r="DV23" s="285"/>
      <c r="DW23" s="285"/>
      <c r="DX23" s="285"/>
      <c r="DY23" s="285"/>
      <c r="DZ23" s="285"/>
      <c r="EA23" s="285"/>
      <c r="EB23" s="285"/>
    </row>
    <row r="24" spans="1:132" x14ac:dyDescent="0.3">
      <c r="A24" s="342" t="s">
        <v>62</v>
      </c>
      <c r="B24" s="197">
        <v>54424386.245680004</v>
      </c>
      <c r="C24" s="197">
        <v>15510171.29768</v>
      </c>
      <c r="D24" s="197">
        <v>12055656</v>
      </c>
      <c r="E24" s="197">
        <v>13949431</v>
      </c>
      <c r="F24" s="197">
        <v>14440791.530000001</v>
      </c>
      <c r="G24" s="197">
        <v>9758478.4085674919</v>
      </c>
      <c r="H24" s="197">
        <v>120138914.4819275</v>
      </c>
      <c r="I24" s="389" t="s">
        <v>308</v>
      </c>
    </row>
    <row r="25" spans="1:132" x14ac:dyDescent="0.3">
      <c r="A25" s="346" t="s">
        <v>72</v>
      </c>
      <c r="B25" s="195">
        <v>34157921.398440003</v>
      </c>
      <c r="C25" s="195">
        <v>6154708</v>
      </c>
      <c r="D25" s="195">
        <v>8250305</v>
      </c>
      <c r="E25" s="195">
        <v>4308174</v>
      </c>
      <c r="F25" s="195">
        <v>7211976</v>
      </c>
      <c r="G25" s="195">
        <v>7877491.2104664203</v>
      </c>
      <c r="H25" s="195">
        <v>67960575.608906418</v>
      </c>
      <c r="I25" s="389" t="s">
        <v>308</v>
      </c>
    </row>
    <row r="26" spans="1:132" x14ac:dyDescent="0.3">
      <c r="A26" s="346" t="s">
        <v>73</v>
      </c>
      <c r="B26" s="195">
        <v>20266464.847240001</v>
      </c>
      <c r="C26" s="195">
        <v>9355463.2976799998</v>
      </c>
      <c r="D26" s="195">
        <v>3805351</v>
      </c>
      <c r="E26" s="195">
        <v>9641257</v>
      </c>
      <c r="F26" s="195">
        <v>7228815.5300000003</v>
      </c>
      <c r="G26" s="195">
        <v>1880987.1981010712</v>
      </c>
      <c r="H26" s="195">
        <v>52178338.873021074</v>
      </c>
      <c r="I26" s="389" t="s">
        <v>308</v>
      </c>
    </row>
    <row r="27" spans="1:132" x14ac:dyDescent="0.3">
      <c r="A27" s="347" t="s">
        <v>6</v>
      </c>
      <c r="B27" s="349">
        <v>99.509597725615535</v>
      </c>
      <c r="C27" s="349">
        <v>67.014791040942953</v>
      </c>
      <c r="D27" s="349">
        <v>63.202667421597305</v>
      </c>
      <c r="E27" s="349">
        <v>84.09147958814593</v>
      </c>
      <c r="F27" s="349">
        <v>70.153715319779451</v>
      </c>
      <c r="G27" s="349">
        <v>58.81967637242694</v>
      </c>
      <c r="H27" s="349">
        <v>79.733807520774846</v>
      </c>
      <c r="I27" s="389" t="s">
        <v>308</v>
      </c>
    </row>
    <row r="28" spans="1:132" x14ac:dyDescent="0.3">
      <c r="A28" s="346" t="s">
        <v>7</v>
      </c>
      <c r="B28" s="349">
        <v>62.45437481202211</v>
      </c>
      <c r="C28" s="349">
        <v>26.592644440987886</v>
      </c>
      <c r="D28" s="349">
        <v>43.25283361118975</v>
      </c>
      <c r="E28" s="349">
        <v>25.971003834004485</v>
      </c>
      <c r="F28" s="349">
        <v>35.035954237411644</v>
      </c>
      <c r="G28" s="349">
        <v>47.481939727352525</v>
      </c>
      <c r="H28" s="349">
        <v>45.104082036772141</v>
      </c>
      <c r="I28" s="389" t="s">
        <v>308</v>
      </c>
    </row>
    <row r="29" spans="1:132" x14ac:dyDescent="0.3">
      <c r="A29" s="346" t="s">
        <v>8</v>
      </c>
      <c r="B29" s="349">
        <v>37.055222913593433</v>
      </c>
      <c r="C29" s="349">
        <v>40.422146599955063</v>
      </c>
      <c r="D29" s="349">
        <v>19.949833810407558</v>
      </c>
      <c r="E29" s="349">
        <v>58.120475754141445</v>
      </c>
      <c r="F29" s="349">
        <v>35.117761082367799</v>
      </c>
      <c r="G29" s="349">
        <v>11.337736645074417</v>
      </c>
      <c r="H29" s="349">
        <v>34.629725484002705</v>
      </c>
      <c r="I29" s="389" t="s">
        <v>308</v>
      </c>
    </row>
    <row r="30" spans="1:132" x14ac:dyDescent="0.3">
      <c r="A30" s="350"/>
      <c r="B30" s="350"/>
      <c r="C30" s="350"/>
      <c r="D30" s="350"/>
      <c r="E30" s="350"/>
      <c r="F30" s="350"/>
      <c r="G30" s="350"/>
      <c r="H30" s="350"/>
      <c r="I30" s="389" t="s">
        <v>308</v>
      </c>
    </row>
    <row r="31" spans="1:132" x14ac:dyDescent="0.3">
      <c r="A31" s="351" t="s">
        <v>84</v>
      </c>
      <c r="B31" s="197">
        <v>48310804.245680004</v>
      </c>
      <c r="C31" s="197">
        <v>12752160.29768</v>
      </c>
      <c r="D31" s="197">
        <v>9425074</v>
      </c>
      <c r="E31" s="197">
        <v>12709011</v>
      </c>
      <c r="F31" s="197">
        <v>12482000</v>
      </c>
      <c r="G31" s="197">
        <v>8018114.8308376875</v>
      </c>
      <c r="H31" s="197">
        <v>103697164.37419768</v>
      </c>
      <c r="I31" s="389" t="s">
        <v>308</v>
      </c>
    </row>
    <row r="32" spans="1:132" x14ac:dyDescent="0.3">
      <c r="A32" s="352" t="s">
        <v>85</v>
      </c>
      <c r="B32" s="195">
        <v>30698090.398440003</v>
      </c>
      <c r="C32" s="195">
        <v>6154708</v>
      </c>
      <c r="D32" s="195">
        <v>6506454</v>
      </c>
      <c r="E32" s="195">
        <v>4203174</v>
      </c>
      <c r="F32" s="195">
        <v>6677704</v>
      </c>
      <c r="G32" s="195">
        <v>6137127.6327366158</v>
      </c>
      <c r="H32" s="195">
        <v>60377258.031176619</v>
      </c>
      <c r="I32" s="389" t="s">
        <v>308</v>
      </c>
    </row>
    <row r="33" spans="1:132" x14ac:dyDescent="0.3">
      <c r="A33" s="352" t="s">
        <v>86</v>
      </c>
      <c r="B33" s="195">
        <v>17612713.847240001</v>
      </c>
      <c r="C33" s="195">
        <v>6597452.2976799998</v>
      </c>
      <c r="D33" s="195">
        <v>2918620</v>
      </c>
      <c r="E33" s="195">
        <v>8505837</v>
      </c>
      <c r="F33" s="195">
        <v>5804296</v>
      </c>
      <c r="G33" s="195">
        <v>1880987.1981010712</v>
      </c>
      <c r="H33" s="195">
        <v>43319906.343021072</v>
      </c>
      <c r="I33" s="389" t="s">
        <v>308</v>
      </c>
    </row>
    <row r="34" spans="1:132" s="392" customFormat="1" x14ac:dyDescent="0.3">
      <c r="A34" s="393" t="s">
        <v>87</v>
      </c>
      <c r="B34" s="340"/>
      <c r="C34" s="340"/>
      <c r="D34" s="340"/>
      <c r="E34" s="340"/>
      <c r="F34" s="340"/>
      <c r="G34" s="340"/>
      <c r="H34" s="340"/>
      <c r="I34" s="390" t="s">
        <v>308</v>
      </c>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5"/>
      <c r="AR34" s="285"/>
      <c r="AS34" s="285"/>
      <c r="AT34" s="285"/>
      <c r="AU34" s="285"/>
      <c r="AV34" s="285"/>
      <c r="AW34" s="285"/>
      <c r="AX34" s="285"/>
      <c r="AY34" s="285"/>
      <c r="AZ34" s="285"/>
      <c r="BA34" s="285"/>
      <c r="BB34" s="285"/>
      <c r="BC34" s="285"/>
      <c r="BD34" s="285"/>
      <c r="BE34" s="285"/>
      <c r="BF34" s="285"/>
      <c r="BG34" s="285"/>
      <c r="BH34" s="285"/>
      <c r="BI34" s="285"/>
      <c r="BJ34" s="285"/>
      <c r="BK34" s="285"/>
      <c r="BL34" s="285"/>
      <c r="BM34" s="285"/>
      <c r="BN34" s="285"/>
      <c r="BO34" s="285"/>
      <c r="BP34" s="285"/>
      <c r="BQ34" s="285"/>
      <c r="BR34" s="285"/>
      <c r="BS34" s="285"/>
      <c r="BT34" s="285"/>
      <c r="BU34" s="285"/>
      <c r="BV34" s="285"/>
      <c r="BW34" s="285"/>
      <c r="BX34" s="285"/>
      <c r="BY34" s="285"/>
      <c r="BZ34" s="285"/>
      <c r="CA34" s="285"/>
      <c r="CB34" s="285"/>
      <c r="CC34" s="285"/>
      <c r="CD34" s="285"/>
      <c r="CE34" s="285"/>
      <c r="CF34" s="285"/>
      <c r="CG34" s="285"/>
      <c r="CH34" s="285"/>
      <c r="CI34" s="285"/>
      <c r="CJ34" s="285"/>
      <c r="CK34" s="285"/>
      <c r="CL34" s="285"/>
      <c r="CM34" s="285"/>
      <c r="CN34" s="285"/>
      <c r="CO34" s="285"/>
      <c r="CP34" s="285"/>
      <c r="CQ34" s="285"/>
      <c r="CR34" s="285"/>
      <c r="CS34" s="285"/>
      <c r="CT34" s="285"/>
      <c r="CU34" s="285"/>
      <c r="CV34" s="285"/>
      <c r="CW34" s="285"/>
      <c r="CX34" s="285"/>
      <c r="CY34" s="285"/>
      <c r="CZ34" s="285"/>
      <c r="DA34" s="285"/>
      <c r="DB34" s="285"/>
      <c r="DC34" s="285"/>
      <c r="DD34" s="285"/>
      <c r="DE34" s="285"/>
      <c r="DF34" s="285"/>
      <c r="DG34" s="285"/>
      <c r="DH34" s="285"/>
      <c r="DI34" s="285"/>
      <c r="DJ34" s="285"/>
      <c r="DK34" s="285"/>
      <c r="DL34" s="285"/>
      <c r="DM34" s="285"/>
      <c r="DN34" s="285"/>
      <c r="DO34" s="285"/>
      <c r="DP34" s="285"/>
      <c r="DQ34" s="285"/>
      <c r="DR34" s="285"/>
      <c r="DS34" s="285"/>
      <c r="DT34" s="285"/>
      <c r="DU34" s="285"/>
      <c r="DV34" s="285"/>
      <c r="DW34" s="285"/>
      <c r="DX34" s="285"/>
      <c r="DY34" s="285"/>
      <c r="DZ34" s="285"/>
      <c r="EA34" s="285"/>
      <c r="EB34" s="285"/>
    </row>
    <row r="35" spans="1:132" x14ac:dyDescent="0.3">
      <c r="A35" s="342" t="s">
        <v>62</v>
      </c>
      <c r="B35" s="197">
        <v>132078197.38444999</v>
      </c>
      <c r="C35" s="197">
        <v>48956706.840000004</v>
      </c>
      <c r="D35" s="197">
        <v>38330808</v>
      </c>
      <c r="E35" s="197">
        <v>55885583.57</v>
      </c>
      <c r="F35" s="197">
        <v>56414910</v>
      </c>
      <c r="G35" s="197">
        <v>46729379.201051049</v>
      </c>
      <c r="H35" s="197">
        <v>378395584.99550104</v>
      </c>
      <c r="I35" s="389" t="s">
        <v>308</v>
      </c>
    </row>
    <row r="36" spans="1:132" x14ac:dyDescent="0.3">
      <c r="A36" s="346" t="s">
        <v>72</v>
      </c>
      <c r="B36" s="195">
        <v>77930599.419649988</v>
      </c>
      <c r="C36" s="195">
        <v>3753719</v>
      </c>
      <c r="D36" s="195">
        <v>714291</v>
      </c>
      <c r="E36" s="195">
        <v>422000</v>
      </c>
      <c r="F36" s="195">
        <v>4524524</v>
      </c>
      <c r="G36" s="195">
        <v>13909313.544891162</v>
      </c>
      <c r="H36" s="195">
        <v>101254446.96454115</v>
      </c>
      <c r="I36" s="389" t="s">
        <v>308</v>
      </c>
    </row>
    <row r="37" spans="1:132" x14ac:dyDescent="0.3">
      <c r="A37" s="346" t="s">
        <v>73</v>
      </c>
      <c r="B37" s="195">
        <v>54147597.964800008</v>
      </c>
      <c r="C37" s="195">
        <v>45202987.840000004</v>
      </c>
      <c r="D37" s="195">
        <v>37616517</v>
      </c>
      <c r="E37" s="195">
        <v>55463583.57</v>
      </c>
      <c r="F37" s="195">
        <v>51890386</v>
      </c>
      <c r="G37" s="195">
        <v>32820065.656159885</v>
      </c>
      <c r="H37" s="195">
        <v>277141138.0309599</v>
      </c>
      <c r="I37" s="389" t="s">
        <v>308</v>
      </c>
    </row>
    <row r="38" spans="1:132" x14ac:dyDescent="0.3">
      <c r="A38" s="347" t="s">
        <v>6</v>
      </c>
      <c r="B38" s="348">
        <v>241.49189723006401</v>
      </c>
      <c r="C38" s="348">
        <v>211.52722403691607</v>
      </c>
      <c r="D38" s="348">
        <v>200.95209335975591</v>
      </c>
      <c r="E38" s="348">
        <v>336.89556298377181</v>
      </c>
      <c r="F38" s="348">
        <v>274.06500036435182</v>
      </c>
      <c r="G38" s="348">
        <v>281.66347729755614</v>
      </c>
      <c r="H38" s="348">
        <v>251.13362203119365</v>
      </c>
      <c r="I38" s="389" t="s">
        <v>308</v>
      </c>
    </row>
    <row r="39" spans="1:132" x14ac:dyDescent="0.3">
      <c r="A39" s="346" t="s">
        <v>7</v>
      </c>
      <c r="B39" s="348">
        <v>142.48837945105916</v>
      </c>
      <c r="C39" s="348">
        <v>16.218692210642747</v>
      </c>
      <c r="D39" s="348">
        <v>3.7447233493756094</v>
      </c>
      <c r="E39" s="348">
        <v>2.5439463721636808</v>
      </c>
      <c r="F39" s="348">
        <v>21.980247273433893</v>
      </c>
      <c r="G39" s="348">
        <v>83.839025616413977</v>
      </c>
      <c r="H39" s="348">
        <v>67.200562113516611</v>
      </c>
      <c r="I39" s="389" t="s">
        <v>308</v>
      </c>
    </row>
    <row r="40" spans="1:132" x14ac:dyDescent="0.3">
      <c r="A40" s="346" t="s">
        <v>8</v>
      </c>
      <c r="B40" s="348">
        <v>99.003517779004852</v>
      </c>
      <c r="C40" s="348">
        <v>195.30853182627334</v>
      </c>
      <c r="D40" s="348">
        <v>197.20737001038029</v>
      </c>
      <c r="E40" s="348">
        <v>334.35161661160811</v>
      </c>
      <c r="F40" s="348">
        <v>252.08475309091793</v>
      </c>
      <c r="G40" s="348">
        <v>197.82445168114214</v>
      </c>
      <c r="H40" s="348">
        <v>183.93305991767704</v>
      </c>
      <c r="I40" s="389" t="s">
        <v>308</v>
      </c>
    </row>
    <row r="41" spans="1:132" s="392" customFormat="1" x14ac:dyDescent="0.3">
      <c r="A41" s="393" t="s">
        <v>732</v>
      </c>
      <c r="B41" s="340"/>
      <c r="C41" s="340"/>
      <c r="D41" s="340"/>
      <c r="E41" s="340"/>
      <c r="F41" s="340"/>
      <c r="G41" s="340"/>
      <c r="H41" s="340"/>
      <c r="I41" s="390" t="s">
        <v>308</v>
      </c>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285"/>
      <c r="BR41" s="285"/>
      <c r="BS41" s="285"/>
      <c r="BT41" s="285"/>
      <c r="BU41" s="285"/>
      <c r="BV41" s="285"/>
      <c r="BW41" s="285"/>
      <c r="BX41" s="285"/>
      <c r="BY41" s="285"/>
      <c r="BZ41" s="285"/>
      <c r="CA41" s="285"/>
      <c r="CB41" s="285"/>
      <c r="CC41" s="285"/>
      <c r="CD41" s="285"/>
      <c r="CE41" s="285"/>
      <c r="CF41" s="285"/>
      <c r="CG41" s="285"/>
      <c r="CH41" s="285"/>
      <c r="CI41" s="285"/>
      <c r="CJ41" s="285"/>
      <c r="CK41" s="285"/>
      <c r="CL41" s="285"/>
      <c r="CM41" s="285"/>
      <c r="CN41" s="285"/>
      <c r="CO41" s="285"/>
      <c r="CP41" s="285"/>
      <c r="CQ41" s="285"/>
      <c r="CR41" s="285"/>
      <c r="CS41" s="285"/>
      <c r="CT41" s="285"/>
      <c r="CU41" s="285"/>
      <c r="CV41" s="285"/>
      <c r="CW41" s="285"/>
      <c r="CX41" s="285"/>
      <c r="CY41" s="285"/>
      <c r="CZ41" s="285"/>
      <c r="DA41" s="285"/>
      <c r="DB41" s="285"/>
      <c r="DC41" s="285"/>
      <c r="DD41" s="285"/>
      <c r="DE41" s="285"/>
      <c r="DF41" s="285"/>
      <c r="DG41" s="285"/>
      <c r="DH41" s="285"/>
      <c r="DI41" s="285"/>
      <c r="DJ41" s="285"/>
      <c r="DK41" s="285"/>
      <c r="DL41" s="285"/>
      <c r="DM41" s="285"/>
      <c r="DN41" s="285"/>
      <c r="DO41" s="285"/>
      <c r="DP41" s="285"/>
      <c r="DQ41" s="285"/>
      <c r="DR41" s="285"/>
      <c r="DS41" s="285"/>
      <c r="DT41" s="285"/>
      <c r="DU41" s="285"/>
      <c r="DV41" s="285"/>
      <c r="DW41" s="285"/>
      <c r="DX41" s="285"/>
      <c r="DY41" s="285"/>
      <c r="DZ41" s="285"/>
      <c r="EA41" s="285"/>
      <c r="EB41" s="285"/>
    </row>
    <row r="42" spans="1:132" s="392" customFormat="1" x14ac:dyDescent="0.3">
      <c r="A42" s="393" t="s">
        <v>89</v>
      </c>
      <c r="B42" s="340"/>
      <c r="C42" s="340"/>
      <c r="D42" s="340"/>
      <c r="E42" s="340"/>
      <c r="F42" s="340"/>
      <c r="G42" s="340"/>
      <c r="H42" s="340"/>
      <c r="I42" s="390" t="s">
        <v>308</v>
      </c>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285"/>
      <c r="BR42" s="285"/>
      <c r="BS42" s="285"/>
      <c r="BT42" s="285"/>
      <c r="BU42" s="285"/>
      <c r="BV42" s="285"/>
      <c r="BW42" s="285"/>
      <c r="BX42" s="285"/>
      <c r="BY42" s="285"/>
      <c r="BZ42" s="285"/>
      <c r="CA42" s="285"/>
      <c r="CB42" s="285"/>
      <c r="CC42" s="285"/>
      <c r="CD42" s="285"/>
      <c r="CE42" s="285"/>
      <c r="CF42" s="285"/>
      <c r="CG42" s="285"/>
      <c r="CH42" s="285"/>
      <c r="CI42" s="285"/>
      <c r="CJ42" s="285"/>
      <c r="CK42" s="285"/>
      <c r="CL42" s="285"/>
      <c r="CM42" s="285"/>
      <c r="CN42" s="285"/>
      <c r="CO42" s="285"/>
      <c r="CP42" s="285"/>
      <c r="CQ42" s="285"/>
      <c r="CR42" s="285"/>
      <c r="CS42" s="285"/>
      <c r="CT42" s="285"/>
      <c r="CU42" s="285"/>
      <c r="CV42" s="285"/>
      <c r="CW42" s="285"/>
      <c r="CX42" s="285"/>
      <c r="CY42" s="285"/>
      <c r="CZ42" s="285"/>
      <c r="DA42" s="285"/>
      <c r="DB42" s="285"/>
      <c r="DC42" s="285"/>
      <c r="DD42" s="285"/>
      <c r="DE42" s="285"/>
      <c r="DF42" s="285"/>
      <c r="DG42" s="285"/>
      <c r="DH42" s="285"/>
      <c r="DI42" s="285"/>
      <c r="DJ42" s="285"/>
      <c r="DK42" s="285"/>
      <c r="DL42" s="285"/>
      <c r="DM42" s="285"/>
      <c r="DN42" s="285"/>
      <c r="DO42" s="285"/>
      <c r="DP42" s="285"/>
      <c r="DQ42" s="285"/>
      <c r="DR42" s="285"/>
      <c r="DS42" s="285"/>
      <c r="DT42" s="285"/>
      <c r="DU42" s="285"/>
      <c r="DV42" s="285"/>
      <c r="DW42" s="285"/>
      <c r="DX42" s="285"/>
      <c r="DY42" s="285"/>
      <c r="DZ42" s="285"/>
      <c r="EA42" s="285"/>
      <c r="EB42" s="285"/>
    </row>
    <row r="43" spans="1:132" x14ac:dyDescent="0.3">
      <c r="A43" s="351" t="s">
        <v>90</v>
      </c>
      <c r="B43" s="198">
        <v>1612573</v>
      </c>
      <c r="C43" s="198">
        <v>901197.86939999997</v>
      </c>
      <c r="D43" s="198">
        <v>264942</v>
      </c>
      <c r="E43" s="198">
        <v>194400</v>
      </c>
      <c r="F43" s="198">
        <v>198821</v>
      </c>
      <c r="G43" s="198">
        <v>43581.472441597551</v>
      </c>
      <c r="H43" s="198">
        <v>3215515.3418415976</v>
      </c>
      <c r="I43" s="389" t="s">
        <v>308</v>
      </c>
    </row>
    <row r="44" spans="1:132" x14ac:dyDescent="0.3">
      <c r="A44" s="346" t="s">
        <v>72</v>
      </c>
      <c r="B44" s="80">
        <v>157873</v>
      </c>
      <c r="C44" s="80">
        <v>62400</v>
      </c>
      <c r="D44" s="80">
        <v>264942</v>
      </c>
      <c r="E44" s="80">
        <v>65000</v>
      </c>
      <c r="F44" s="80">
        <v>55171</v>
      </c>
      <c r="G44" s="80">
        <v>43581.472441597551</v>
      </c>
      <c r="H44" s="80">
        <v>648967.47244159761</v>
      </c>
    </row>
    <row r="45" spans="1:132" x14ac:dyDescent="0.3">
      <c r="A45" s="346" t="s">
        <v>73</v>
      </c>
      <c r="B45" s="80">
        <v>1454700</v>
      </c>
      <c r="C45" s="80">
        <v>838797.86939999997</v>
      </c>
      <c r="D45" s="80">
        <v>0</v>
      </c>
      <c r="E45" s="80">
        <v>129400</v>
      </c>
      <c r="F45" s="80">
        <v>143650</v>
      </c>
      <c r="G45" s="80">
        <v>0</v>
      </c>
      <c r="H45" s="80">
        <v>2566547.8694000002</v>
      </c>
      <c r="I45" s="389" t="s">
        <v>308</v>
      </c>
    </row>
    <row r="46" spans="1:132" s="392" customFormat="1" x14ac:dyDescent="0.3">
      <c r="A46" s="393" t="s">
        <v>91</v>
      </c>
      <c r="B46" s="340"/>
      <c r="C46" s="340"/>
      <c r="D46" s="340"/>
      <c r="E46" s="340"/>
      <c r="F46" s="340"/>
      <c r="G46" s="340"/>
      <c r="H46" s="340"/>
      <c r="I46" s="390" t="s">
        <v>308</v>
      </c>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285"/>
      <c r="BR46" s="285"/>
      <c r="BS46" s="285"/>
      <c r="BT46" s="285"/>
      <c r="BU46" s="285"/>
      <c r="BV46" s="285"/>
      <c r="BW46" s="285"/>
      <c r="BX46" s="285"/>
      <c r="BY46" s="285"/>
      <c r="BZ46" s="285"/>
      <c r="CA46" s="285"/>
      <c r="CB46" s="285"/>
      <c r="CC46" s="285"/>
      <c r="CD46" s="285"/>
      <c r="CE46" s="285"/>
      <c r="CF46" s="285"/>
      <c r="CG46" s="285"/>
      <c r="CH46" s="285"/>
      <c r="CI46" s="285"/>
      <c r="CJ46" s="285"/>
      <c r="CK46" s="285"/>
      <c r="CL46" s="285"/>
      <c r="CM46" s="285"/>
      <c r="CN46" s="285"/>
      <c r="CO46" s="285"/>
      <c r="CP46" s="285"/>
      <c r="CQ46" s="285"/>
      <c r="CR46" s="285"/>
      <c r="CS46" s="285"/>
      <c r="CT46" s="285"/>
      <c r="CU46" s="285"/>
      <c r="CV46" s="285"/>
      <c r="CW46" s="285"/>
      <c r="CX46" s="285"/>
      <c r="CY46" s="285"/>
      <c r="CZ46" s="285"/>
      <c r="DA46" s="285"/>
      <c r="DB46" s="285"/>
      <c r="DC46" s="285"/>
      <c r="DD46" s="285"/>
      <c r="DE46" s="285"/>
      <c r="DF46" s="285"/>
      <c r="DG46" s="285"/>
      <c r="DH46" s="285"/>
      <c r="DI46" s="285"/>
      <c r="DJ46" s="285"/>
      <c r="DK46" s="285"/>
      <c r="DL46" s="285"/>
      <c r="DM46" s="285"/>
      <c r="DN46" s="285"/>
      <c r="DO46" s="285"/>
      <c r="DP46" s="285"/>
      <c r="DQ46" s="285"/>
      <c r="DR46" s="285"/>
      <c r="DS46" s="285"/>
      <c r="DT46" s="285"/>
      <c r="DU46" s="285"/>
      <c r="DV46" s="285"/>
      <c r="DW46" s="285"/>
      <c r="DX46" s="285"/>
      <c r="DY46" s="285"/>
      <c r="DZ46" s="285"/>
      <c r="EA46" s="285"/>
      <c r="EB46" s="285"/>
    </row>
    <row r="47" spans="1:132" x14ac:dyDescent="0.3">
      <c r="A47" s="351" t="s">
        <v>92</v>
      </c>
      <c r="B47" s="197">
        <v>17915</v>
      </c>
      <c r="C47" s="197">
        <v>7960</v>
      </c>
      <c r="D47" s="197">
        <v>5395</v>
      </c>
      <c r="E47" s="197">
        <v>3822</v>
      </c>
      <c r="F47" s="197">
        <v>4319</v>
      </c>
      <c r="G47" s="197">
        <v>6207</v>
      </c>
      <c r="H47" s="197">
        <v>45618</v>
      </c>
      <c r="I47" s="389" t="s">
        <v>733</v>
      </c>
    </row>
    <row r="48" spans="1:132" ht="69" x14ac:dyDescent="0.3">
      <c r="A48" s="346" t="s">
        <v>66</v>
      </c>
      <c r="B48" s="80">
        <v>13189</v>
      </c>
      <c r="C48" s="80">
        <v>6124</v>
      </c>
      <c r="D48" s="80">
        <v>3486</v>
      </c>
      <c r="E48" s="80">
        <v>2106</v>
      </c>
      <c r="F48" s="80">
        <v>4319</v>
      </c>
      <c r="G48" s="80">
        <v>6207</v>
      </c>
      <c r="H48" s="80">
        <v>35431</v>
      </c>
      <c r="I48" s="389" t="s">
        <v>813</v>
      </c>
    </row>
    <row r="49" spans="1:9" x14ac:dyDescent="0.3">
      <c r="A49" s="353" t="s">
        <v>9</v>
      </c>
      <c r="B49" s="80">
        <v>11982</v>
      </c>
      <c r="C49" s="80">
        <v>5620</v>
      </c>
      <c r="D49" s="80">
        <v>3243</v>
      </c>
      <c r="E49" s="80">
        <v>0</v>
      </c>
      <c r="F49" s="80">
        <v>4214</v>
      </c>
      <c r="G49" s="80">
        <v>5683</v>
      </c>
      <c r="H49" s="80">
        <v>30742</v>
      </c>
      <c r="I49" s="389" t="s">
        <v>308</v>
      </c>
    </row>
    <row r="50" spans="1:9" x14ac:dyDescent="0.3">
      <c r="A50" s="354" t="s">
        <v>3</v>
      </c>
      <c r="B50" s="80">
        <v>2577</v>
      </c>
      <c r="C50" s="80">
        <v>1413</v>
      </c>
      <c r="D50" s="80">
        <v>1228</v>
      </c>
      <c r="E50" s="80">
        <v>0</v>
      </c>
      <c r="F50" s="80">
        <v>1649</v>
      </c>
      <c r="G50" s="80">
        <v>0</v>
      </c>
      <c r="H50" s="80">
        <v>6867</v>
      </c>
      <c r="I50" s="389" t="s">
        <v>308</v>
      </c>
    </row>
    <row r="51" spans="1:9" x14ac:dyDescent="0.3">
      <c r="A51" s="354" t="s">
        <v>4</v>
      </c>
      <c r="B51" s="80">
        <v>9405</v>
      </c>
      <c r="C51" s="80">
        <v>4207</v>
      </c>
      <c r="D51" s="80">
        <v>2015</v>
      </c>
      <c r="E51" s="80">
        <v>0</v>
      </c>
      <c r="F51" s="80">
        <v>2565</v>
      </c>
      <c r="G51" s="80">
        <v>0</v>
      </c>
      <c r="H51" s="80">
        <v>18192</v>
      </c>
      <c r="I51" s="389" t="s">
        <v>308</v>
      </c>
    </row>
    <row r="52" spans="1:9" x14ac:dyDescent="0.3">
      <c r="A52" s="353" t="s">
        <v>5</v>
      </c>
      <c r="B52" s="80">
        <v>1207</v>
      </c>
      <c r="C52" s="80">
        <v>504</v>
      </c>
      <c r="D52" s="80">
        <v>243</v>
      </c>
      <c r="E52" s="80">
        <v>0</v>
      </c>
      <c r="F52" s="80">
        <v>105</v>
      </c>
      <c r="G52" s="80">
        <v>524</v>
      </c>
      <c r="H52" s="80">
        <v>2583</v>
      </c>
      <c r="I52" s="389" t="s">
        <v>308</v>
      </c>
    </row>
    <row r="53" spans="1:9" ht="96.6" x14ac:dyDescent="0.3">
      <c r="A53" s="355" t="s">
        <v>67</v>
      </c>
      <c r="B53" s="80">
        <v>4726</v>
      </c>
      <c r="C53" s="80">
        <v>1836</v>
      </c>
      <c r="D53" s="80">
        <v>1909</v>
      </c>
      <c r="E53" s="80">
        <v>1716</v>
      </c>
      <c r="F53" s="80">
        <v>0</v>
      </c>
      <c r="G53" s="80">
        <v>0</v>
      </c>
      <c r="H53" s="80">
        <v>10187</v>
      </c>
      <c r="I53" s="389" t="s">
        <v>814</v>
      </c>
    </row>
    <row r="54" spans="1:9" x14ac:dyDescent="0.3">
      <c r="A54" s="353" t="s">
        <v>9</v>
      </c>
      <c r="B54" s="80">
        <v>3799</v>
      </c>
      <c r="C54" s="80">
        <v>1511</v>
      </c>
      <c r="D54" s="80">
        <v>1601</v>
      </c>
      <c r="E54" s="80">
        <v>0</v>
      </c>
      <c r="F54" s="80">
        <v>0</v>
      </c>
      <c r="G54" s="80">
        <v>0</v>
      </c>
      <c r="H54" s="80">
        <v>6911</v>
      </c>
      <c r="I54" s="389" t="s">
        <v>308</v>
      </c>
    </row>
    <row r="55" spans="1:9" x14ac:dyDescent="0.3">
      <c r="A55" s="354" t="s">
        <v>3</v>
      </c>
      <c r="B55" s="80">
        <v>726</v>
      </c>
      <c r="C55" s="80">
        <v>358</v>
      </c>
      <c r="D55" s="80">
        <v>383</v>
      </c>
      <c r="E55" s="80">
        <v>0</v>
      </c>
      <c r="F55" s="80">
        <v>0</v>
      </c>
      <c r="G55" s="80">
        <v>0</v>
      </c>
      <c r="H55" s="80">
        <v>1467</v>
      </c>
      <c r="I55" s="389" t="s">
        <v>308</v>
      </c>
    </row>
    <row r="56" spans="1:9" x14ac:dyDescent="0.3">
      <c r="A56" s="354" t="s">
        <v>4</v>
      </c>
      <c r="B56" s="80">
        <v>3073</v>
      </c>
      <c r="C56" s="80">
        <v>1153</v>
      </c>
      <c r="D56" s="80">
        <v>1218</v>
      </c>
      <c r="E56" s="80">
        <v>0</v>
      </c>
      <c r="F56" s="80">
        <v>0</v>
      </c>
      <c r="G56" s="80">
        <v>0</v>
      </c>
      <c r="H56" s="80">
        <v>5444</v>
      </c>
      <c r="I56" s="389" t="s">
        <v>308</v>
      </c>
    </row>
    <row r="57" spans="1:9" x14ac:dyDescent="0.3">
      <c r="A57" s="353" t="s">
        <v>5</v>
      </c>
      <c r="B57" s="80">
        <v>927</v>
      </c>
      <c r="C57" s="80">
        <v>325</v>
      </c>
      <c r="D57" s="80">
        <v>308</v>
      </c>
      <c r="E57" s="80">
        <v>0</v>
      </c>
      <c r="F57" s="80">
        <v>0</v>
      </c>
      <c r="G57" s="80">
        <v>0</v>
      </c>
      <c r="H57" s="80">
        <v>1560</v>
      </c>
      <c r="I57" s="389" t="s">
        <v>308</v>
      </c>
    </row>
    <row r="58" spans="1:9" x14ac:dyDescent="0.3">
      <c r="A58" s="350"/>
      <c r="B58" s="350"/>
      <c r="C58" s="350"/>
      <c r="D58" s="350"/>
      <c r="E58" s="350"/>
      <c r="F58" s="350"/>
      <c r="G58" s="350"/>
      <c r="H58" s="350"/>
      <c r="I58" s="389" t="s">
        <v>308</v>
      </c>
    </row>
    <row r="59" spans="1:9" ht="96.6" x14ac:dyDescent="0.3">
      <c r="A59" s="342" t="s">
        <v>93</v>
      </c>
      <c r="B59" s="197">
        <v>67433</v>
      </c>
      <c r="C59" s="197">
        <v>32551</v>
      </c>
      <c r="D59" s="197">
        <v>14914</v>
      </c>
      <c r="E59" s="197">
        <v>16116</v>
      </c>
      <c r="F59" s="197">
        <v>17653</v>
      </c>
      <c r="G59" s="197">
        <v>14349</v>
      </c>
      <c r="H59" s="197">
        <v>163016</v>
      </c>
      <c r="I59" s="389" t="s">
        <v>734</v>
      </c>
    </row>
    <row r="60" spans="1:9" ht="27.6" x14ac:dyDescent="0.3">
      <c r="A60" s="346" t="s">
        <v>94</v>
      </c>
      <c r="B60" s="80">
        <v>60468</v>
      </c>
      <c r="C60" s="80">
        <v>29230</v>
      </c>
      <c r="D60" s="80">
        <v>11708</v>
      </c>
      <c r="E60" s="80">
        <v>9451</v>
      </c>
      <c r="F60" s="80">
        <v>17653</v>
      </c>
      <c r="G60" s="80">
        <v>14349</v>
      </c>
      <c r="H60" s="80">
        <v>142859</v>
      </c>
      <c r="I60" s="389" t="s">
        <v>735</v>
      </c>
    </row>
    <row r="61" spans="1:9" ht="69" x14ac:dyDescent="0.3">
      <c r="A61" s="346" t="s">
        <v>95</v>
      </c>
      <c r="B61" s="80">
        <v>6965</v>
      </c>
      <c r="C61" s="80">
        <v>3321</v>
      </c>
      <c r="D61" s="80">
        <v>3206</v>
      </c>
      <c r="E61" s="80">
        <v>6665</v>
      </c>
      <c r="F61" s="80">
        <v>0</v>
      </c>
      <c r="G61" s="80">
        <v>0</v>
      </c>
      <c r="H61" s="80">
        <v>20157</v>
      </c>
      <c r="I61" s="389" t="s">
        <v>815</v>
      </c>
    </row>
    <row r="62" spans="1:9" x14ac:dyDescent="0.3">
      <c r="A62" s="350"/>
      <c r="B62" s="350"/>
      <c r="C62" s="350"/>
      <c r="D62" s="350"/>
      <c r="E62" s="350"/>
      <c r="F62" s="350"/>
      <c r="G62" s="350"/>
      <c r="H62" s="350"/>
      <c r="I62" s="389" t="s">
        <v>308</v>
      </c>
    </row>
    <row r="63" spans="1:9" x14ac:dyDescent="0.3">
      <c r="A63" s="351" t="s">
        <v>96</v>
      </c>
      <c r="B63" s="197">
        <v>10264230</v>
      </c>
      <c r="C63" s="197">
        <v>5583912.7535199998</v>
      </c>
      <c r="D63" s="197">
        <v>2648574</v>
      </c>
      <c r="E63" s="197">
        <v>2303259</v>
      </c>
      <c r="F63" s="197">
        <v>2841291</v>
      </c>
      <c r="G63" s="197">
        <v>1638871.3536829138</v>
      </c>
      <c r="H63" s="197">
        <v>25280138.107202914</v>
      </c>
      <c r="I63" s="389" t="s">
        <v>549</v>
      </c>
    </row>
    <row r="64" spans="1:9" ht="55.2" x14ac:dyDescent="0.3">
      <c r="A64" s="346" t="s">
        <v>72</v>
      </c>
      <c r="B64" s="80">
        <v>6759471</v>
      </c>
      <c r="C64" s="80">
        <v>4530934</v>
      </c>
      <c r="D64" s="80">
        <v>1578240</v>
      </c>
      <c r="E64" s="80">
        <v>1667259</v>
      </c>
      <c r="F64" s="80">
        <v>2841291</v>
      </c>
      <c r="G64" s="80">
        <v>1638871.3536829138</v>
      </c>
      <c r="H64" s="80">
        <v>19016066.353682913</v>
      </c>
      <c r="I64" s="389" t="s">
        <v>736</v>
      </c>
    </row>
    <row r="65" spans="1:132" ht="41.4" x14ac:dyDescent="0.3">
      <c r="A65" s="346" t="s">
        <v>73</v>
      </c>
      <c r="B65" s="80">
        <v>3504759</v>
      </c>
      <c r="C65" s="80">
        <v>1052978.75352</v>
      </c>
      <c r="D65" s="80">
        <v>1070334</v>
      </c>
      <c r="E65" s="80">
        <v>636000</v>
      </c>
      <c r="F65" s="80">
        <v>0</v>
      </c>
      <c r="G65" s="80">
        <v>0</v>
      </c>
      <c r="H65" s="80">
        <v>6264071.7535199998</v>
      </c>
      <c r="I65" s="389" t="s">
        <v>816</v>
      </c>
    </row>
    <row r="66" spans="1:132" s="392" customFormat="1" x14ac:dyDescent="0.3">
      <c r="A66" s="393" t="s">
        <v>620</v>
      </c>
      <c r="B66" s="340"/>
      <c r="C66" s="340"/>
      <c r="D66" s="340"/>
      <c r="E66" s="340"/>
      <c r="F66" s="340"/>
      <c r="G66" s="340"/>
      <c r="H66" s="340"/>
      <c r="I66" s="390" t="s">
        <v>308</v>
      </c>
      <c r="J66" s="285"/>
      <c r="K66" s="285"/>
      <c r="L66" s="285"/>
      <c r="M66" s="285"/>
      <c r="N66" s="285"/>
      <c r="O66" s="285"/>
      <c r="P66" s="285"/>
      <c r="Q66" s="285"/>
      <c r="R66" s="285"/>
      <c r="S66" s="285"/>
      <c r="T66" s="285"/>
      <c r="U66" s="285"/>
      <c r="V66" s="285"/>
      <c r="W66" s="285"/>
      <c r="X66" s="285"/>
      <c r="Y66" s="285"/>
      <c r="Z66" s="285"/>
      <c r="AA66" s="285"/>
      <c r="AB66" s="285"/>
      <c r="AC66" s="285"/>
      <c r="AD66" s="285"/>
      <c r="AE66" s="285"/>
      <c r="AF66" s="285"/>
      <c r="AG66" s="285"/>
      <c r="AH66" s="285"/>
      <c r="AI66" s="285"/>
      <c r="AJ66" s="285"/>
      <c r="AK66" s="285"/>
      <c r="AL66" s="285"/>
      <c r="AM66" s="285"/>
      <c r="AN66" s="285"/>
      <c r="AO66" s="285"/>
      <c r="AP66" s="285"/>
      <c r="AQ66" s="285"/>
      <c r="AR66" s="285"/>
      <c r="AS66" s="285"/>
      <c r="AT66" s="285"/>
      <c r="AU66" s="285"/>
      <c r="AV66" s="285"/>
      <c r="AW66" s="285"/>
      <c r="AX66" s="285"/>
      <c r="AY66" s="285"/>
      <c r="AZ66" s="285"/>
      <c r="BA66" s="285"/>
      <c r="BB66" s="285"/>
      <c r="BC66" s="285"/>
      <c r="BD66" s="285"/>
      <c r="BE66" s="285"/>
      <c r="BF66" s="285"/>
      <c r="BG66" s="285"/>
      <c r="BH66" s="285"/>
      <c r="BI66" s="285"/>
      <c r="BJ66" s="285"/>
      <c r="BK66" s="285"/>
      <c r="BL66" s="285"/>
      <c r="BM66" s="285"/>
      <c r="BN66" s="285"/>
      <c r="BO66" s="285"/>
      <c r="BP66" s="285"/>
      <c r="BQ66" s="285"/>
      <c r="BR66" s="285"/>
      <c r="BS66" s="285"/>
      <c r="BT66" s="285"/>
      <c r="BU66" s="285"/>
      <c r="BV66" s="285"/>
      <c r="BW66" s="285"/>
      <c r="BX66" s="285"/>
      <c r="BY66" s="285"/>
      <c r="BZ66" s="285"/>
      <c r="CA66" s="285"/>
      <c r="CB66" s="285"/>
      <c r="CC66" s="285"/>
      <c r="CD66" s="285"/>
      <c r="CE66" s="285"/>
      <c r="CF66" s="285"/>
      <c r="CG66" s="285"/>
      <c r="CH66" s="285"/>
      <c r="CI66" s="285"/>
      <c r="CJ66" s="285"/>
      <c r="CK66" s="285"/>
      <c r="CL66" s="285"/>
      <c r="CM66" s="285"/>
      <c r="CN66" s="285"/>
      <c r="CO66" s="285"/>
      <c r="CP66" s="285"/>
      <c r="CQ66" s="285"/>
      <c r="CR66" s="285"/>
      <c r="CS66" s="285"/>
      <c r="CT66" s="285"/>
      <c r="CU66" s="285"/>
      <c r="CV66" s="285"/>
      <c r="CW66" s="285"/>
      <c r="CX66" s="285"/>
      <c r="CY66" s="285"/>
      <c r="CZ66" s="285"/>
      <c r="DA66" s="285"/>
      <c r="DB66" s="285"/>
      <c r="DC66" s="285"/>
      <c r="DD66" s="285"/>
      <c r="DE66" s="285"/>
      <c r="DF66" s="285"/>
      <c r="DG66" s="285"/>
      <c r="DH66" s="285"/>
      <c r="DI66" s="285"/>
      <c r="DJ66" s="285"/>
      <c r="DK66" s="285"/>
      <c r="DL66" s="285"/>
      <c r="DM66" s="285"/>
      <c r="DN66" s="285"/>
      <c r="DO66" s="285"/>
      <c r="DP66" s="285"/>
      <c r="DQ66" s="285"/>
      <c r="DR66" s="285"/>
      <c r="DS66" s="285"/>
      <c r="DT66" s="285"/>
      <c r="DU66" s="285"/>
      <c r="DV66" s="285"/>
      <c r="DW66" s="285"/>
      <c r="DX66" s="285"/>
      <c r="DY66" s="285"/>
      <c r="DZ66" s="285"/>
      <c r="EA66" s="285"/>
      <c r="EB66" s="285"/>
    </row>
    <row r="67" spans="1:132" x14ac:dyDescent="0.3">
      <c r="A67" s="356" t="s">
        <v>58</v>
      </c>
      <c r="B67" s="80"/>
      <c r="C67" s="80">
        <v>148</v>
      </c>
      <c r="D67" s="80">
        <v>128</v>
      </c>
      <c r="E67" s="80">
        <v>329</v>
      </c>
      <c r="F67" s="80">
        <v>5024</v>
      </c>
      <c r="G67" s="80">
        <v>0</v>
      </c>
      <c r="H67" s="80"/>
      <c r="I67" s="389" t="s">
        <v>308</v>
      </c>
    </row>
    <row r="68" spans="1:132" x14ac:dyDescent="0.3">
      <c r="A68" s="346" t="s">
        <v>9</v>
      </c>
      <c r="B68" s="80">
        <v>287</v>
      </c>
      <c r="C68" s="80">
        <v>148</v>
      </c>
      <c r="D68" s="80">
        <v>128</v>
      </c>
      <c r="E68" s="80">
        <v>0</v>
      </c>
      <c r="F68" s="80" t="s">
        <v>61</v>
      </c>
      <c r="G68" s="80">
        <v>0</v>
      </c>
      <c r="H68" s="80">
        <v>563</v>
      </c>
      <c r="I68" s="389" t="s">
        <v>308</v>
      </c>
    </row>
    <row r="69" spans="1:132" x14ac:dyDescent="0.3">
      <c r="A69" s="357" t="s">
        <v>3</v>
      </c>
      <c r="B69" s="80">
        <v>49</v>
      </c>
      <c r="C69" s="80">
        <v>30</v>
      </c>
      <c r="D69" s="80">
        <v>31</v>
      </c>
      <c r="E69" s="80">
        <v>0</v>
      </c>
      <c r="F69" s="80" t="s">
        <v>61</v>
      </c>
      <c r="G69" s="80">
        <v>0</v>
      </c>
      <c r="H69" s="80">
        <v>110</v>
      </c>
      <c r="I69" s="389" t="s">
        <v>308</v>
      </c>
    </row>
    <row r="70" spans="1:132" x14ac:dyDescent="0.3">
      <c r="A70" s="357" t="s">
        <v>4</v>
      </c>
      <c r="B70" s="80">
        <v>238</v>
      </c>
      <c r="C70" s="80">
        <v>118</v>
      </c>
      <c r="D70" s="80">
        <v>97</v>
      </c>
      <c r="E70" s="80">
        <v>0</v>
      </c>
      <c r="F70" s="80" t="s">
        <v>61</v>
      </c>
      <c r="G70" s="80">
        <v>0</v>
      </c>
      <c r="H70" s="80">
        <v>453</v>
      </c>
      <c r="I70" s="389" t="s">
        <v>308</v>
      </c>
    </row>
    <row r="71" spans="1:132" x14ac:dyDescent="0.3">
      <c r="A71" s="346" t="s">
        <v>5</v>
      </c>
      <c r="B71" s="80" t="s">
        <v>394</v>
      </c>
      <c r="C71" s="80">
        <v>0</v>
      </c>
      <c r="D71" s="80">
        <v>0</v>
      </c>
      <c r="E71" s="80">
        <v>0</v>
      </c>
      <c r="F71" s="80" t="s">
        <v>61</v>
      </c>
      <c r="G71" s="80">
        <v>0</v>
      </c>
      <c r="H71" s="80"/>
      <c r="I71" s="389" t="s">
        <v>308</v>
      </c>
    </row>
    <row r="72" spans="1:132" x14ac:dyDescent="0.3">
      <c r="A72" s="350"/>
      <c r="B72" s="350"/>
      <c r="C72" s="350"/>
      <c r="D72" s="350"/>
      <c r="E72" s="350"/>
      <c r="F72" s="350"/>
      <c r="G72" s="350"/>
      <c r="H72" s="350"/>
      <c r="I72" s="389" t="s">
        <v>308</v>
      </c>
    </row>
    <row r="73" spans="1:132" x14ac:dyDescent="0.3">
      <c r="A73" s="356" t="s">
        <v>59</v>
      </c>
      <c r="B73" s="80">
        <v>14615</v>
      </c>
      <c r="C73" s="80">
        <v>3757</v>
      </c>
      <c r="D73" s="80">
        <v>3225</v>
      </c>
      <c r="E73" s="80">
        <v>12279</v>
      </c>
      <c r="F73" s="80">
        <v>7780</v>
      </c>
      <c r="G73" s="80">
        <v>0</v>
      </c>
      <c r="H73" s="80">
        <v>41656</v>
      </c>
    </row>
    <row r="74" spans="1:132" x14ac:dyDescent="0.3">
      <c r="A74" s="356" t="s">
        <v>103</v>
      </c>
      <c r="B74" s="80">
        <v>1980</v>
      </c>
      <c r="C74" s="80">
        <v>850</v>
      </c>
      <c r="D74" s="80">
        <v>920</v>
      </c>
      <c r="E74" s="80">
        <v>3241</v>
      </c>
      <c r="F74" s="80">
        <v>3024</v>
      </c>
      <c r="G74" s="80">
        <v>0</v>
      </c>
      <c r="H74" s="80">
        <v>10015</v>
      </c>
    </row>
    <row r="75" spans="1:132" x14ac:dyDescent="0.3">
      <c r="A75" s="350"/>
      <c r="B75" s="350"/>
      <c r="C75" s="350"/>
      <c r="D75" s="350"/>
      <c r="E75" s="350"/>
      <c r="F75" s="350"/>
      <c r="G75" s="350"/>
      <c r="H75" s="350"/>
    </row>
    <row r="76" spans="1:132" x14ac:dyDescent="0.3">
      <c r="A76" s="358" t="s">
        <v>104</v>
      </c>
      <c r="B76" s="80">
        <v>2746466.85</v>
      </c>
      <c r="C76" s="80">
        <v>938454</v>
      </c>
      <c r="D76" s="80">
        <v>914302</v>
      </c>
      <c r="E76" s="80">
        <v>3681000</v>
      </c>
      <c r="F76" s="80">
        <v>2606260</v>
      </c>
      <c r="G76" s="80">
        <v>0</v>
      </c>
      <c r="H76" s="80">
        <v>10886482.85</v>
      </c>
    </row>
    <row r="77" spans="1:132" x14ac:dyDescent="0.3">
      <c r="A77" s="359" t="s">
        <v>105</v>
      </c>
      <c r="B77" s="80">
        <v>1701057</v>
      </c>
      <c r="C77" s="80">
        <v>487954</v>
      </c>
      <c r="D77" s="80">
        <v>429148</v>
      </c>
      <c r="E77" s="80">
        <v>2045872</v>
      </c>
      <c r="F77" s="80">
        <v>1017681</v>
      </c>
      <c r="G77" s="80">
        <v>0</v>
      </c>
      <c r="H77" s="80">
        <v>5681712</v>
      </c>
    </row>
    <row r="78" spans="1:132" x14ac:dyDescent="0.3">
      <c r="A78" s="359" t="s">
        <v>106</v>
      </c>
      <c r="B78" s="80">
        <v>1045409.85</v>
      </c>
      <c r="C78" s="80">
        <v>450500</v>
      </c>
      <c r="D78" s="80">
        <v>485154</v>
      </c>
      <c r="E78" s="80">
        <v>1635128</v>
      </c>
      <c r="F78" s="80">
        <v>1588579</v>
      </c>
      <c r="G78" s="80">
        <v>0</v>
      </c>
      <c r="H78" s="80">
        <v>5204770.8499999996</v>
      </c>
      <c r="I78" s="389" t="s">
        <v>308</v>
      </c>
    </row>
    <row r="79" spans="1:132" s="392" customFormat="1" x14ac:dyDescent="0.3">
      <c r="A79" s="393" t="s">
        <v>107</v>
      </c>
      <c r="B79" s="340"/>
      <c r="C79" s="340"/>
      <c r="D79" s="340"/>
      <c r="E79" s="340"/>
      <c r="F79" s="340"/>
      <c r="G79" s="340"/>
      <c r="H79" s="340"/>
      <c r="I79" s="390" t="s">
        <v>308</v>
      </c>
      <c r="J79" s="285"/>
      <c r="K79" s="285"/>
      <c r="L79" s="285"/>
      <c r="M79" s="285"/>
      <c r="N79" s="285"/>
      <c r="O79" s="285"/>
      <c r="P79" s="285"/>
      <c r="Q79" s="285"/>
      <c r="R79" s="285"/>
      <c r="S79" s="285"/>
      <c r="T79" s="285"/>
      <c r="U79" s="285"/>
      <c r="V79" s="285"/>
      <c r="W79" s="285"/>
      <c r="X79" s="285"/>
      <c r="Y79" s="285"/>
      <c r="Z79" s="285"/>
      <c r="AA79" s="285"/>
      <c r="AB79" s="285"/>
      <c r="AC79" s="285"/>
      <c r="AD79" s="285"/>
      <c r="AE79" s="285"/>
      <c r="AF79" s="285"/>
      <c r="AG79" s="285"/>
      <c r="AH79" s="285"/>
      <c r="AI79" s="285"/>
      <c r="AJ79" s="285"/>
      <c r="AK79" s="285"/>
      <c r="AL79" s="285"/>
      <c r="AM79" s="285"/>
      <c r="AN79" s="285"/>
      <c r="AO79" s="285"/>
      <c r="AP79" s="285"/>
      <c r="AQ79" s="285"/>
      <c r="AR79" s="285"/>
      <c r="AS79" s="285"/>
      <c r="AT79" s="285"/>
      <c r="AU79" s="285"/>
      <c r="AV79" s="285"/>
      <c r="AW79" s="285"/>
      <c r="AX79" s="285"/>
      <c r="AY79" s="285"/>
      <c r="AZ79" s="285"/>
      <c r="BA79" s="285"/>
      <c r="BB79" s="285"/>
      <c r="BC79" s="285"/>
      <c r="BD79" s="285"/>
      <c r="BE79" s="285"/>
      <c r="BF79" s="285"/>
      <c r="BG79" s="285"/>
      <c r="BH79" s="285"/>
      <c r="BI79" s="285"/>
      <c r="BJ79" s="285"/>
      <c r="BK79" s="285"/>
      <c r="BL79" s="285"/>
      <c r="BM79" s="285"/>
      <c r="BN79" s="285"/>
      <c r="BO79" s="285"/>
      <c r="BP79" s="285"/>
      <c r="BQ79" s="285"/>
      <c r="BR79" s="285"/>
      <c r="BS79" s="285"/>
      <c r="BT79" s="285"/>
      <c r="BU79" s="285"/>
      <c r="BV79" s="285"/>
      <c r="BW79" s="285"/>
      <c r="BX79" s="285"/>
      <c r="BY79" s="285"/>
      <c r="BZ79" s="285"/>
      <c r="CA79" s="285"/>
      <c r="CB79" s="285"/>
      <c r="CC79" s="285"/>
      <c r="CD79" s="285"/>
      <c r="CE79" s="285"/>
      <c r="CF79" s="285"/>
      <c r="CG79" s="285"/>
      <c r="CH79" s="285"/>
      <c r="CI79" s="285"/>
      <c r="CJ79" s="285"/>
      <c r="CK79" s="285"/>
      <c r="CL79" s="285"/>
      <c r="CM79" s="285"/>
      <c r="CN79" s="285"/>
      <c r="CO79" s="285"/>
      <c r="CP79" s="285"/>
      <c r="CQ79" s="285"/>
      <c r="CR79" s="285"/>
      <c r="CS79" s="285"/>
      <c r="CT79" s="285"/>
      <c r="CU79" s="285"/>
      <c r="CV79" s="285"/>
      <c r="CW79" s="285"/>
      <c r="CX79" s="285"/>
      <c r="CY79" s="285"/>
      <c r="CZ79" s="285"/>
      <c r="DA79" s="285"/>
      <c r="DB79" s="285"/>
      <c r="DC79" s="285"/>
      <c r="DD79" s="285"/>
      <c r="DE79" s="285"/>
      <c r="DF79" s="285"/>
      <c r="DG79" s="285"/>
      <c r="DH79" s="285"/>
      <c r="DI79" s="285"/>
      <c r="DJ79" s="285"/>
      <c r="DK79" s="285"/>
      <c r="DL79" s="285"/>
      <c r="DM79" s="285"/>
      <c r="DN79" s="285"/>
      <c r="DO79" s="285"/>
      <c r="DP79" s="285"/>
      <c r="DQ79" s="285"/>
      <c r="DR79" s="285"/>
      <c r="DS79" s="285"/>
      <c r="DT79" s="285"/>
      <c r="DU79" s="285"/>
      <c r="DV79" s="285"/>
      <c r="DW79" s="285"/>
      <c r="DX79" s="285"/>
      <c r="DY79" s="285"/>
      <c r="DZ79" s="285"/>
      <c r="EA79" s="285"/>
      <c r="EB79" s="285"/>
    </row>
    <row r="80" spans="1:132" x14ac:dyDescent="0.3">
      <c r="A80" s="342" t="s">
        <v>55</v>
      </c>
      <c r="B80" s="197">
        <v>32094</v>
      </c>
      <c r="C80" s="197">
        <v>10410</v>
      </c>
      <c r="D80" s="197">
        <v>11492</v>
      </c>
      <c r="E80" s="197">
        <v>13593</v>
      </c>
      <c r="F80" s="197">
        <v>11214</v>
      </c>
      <c r="G80" s="197">
        <v>12654</v>
      </c>
      <c r="H80" s="197">
        <v>91457</v>
      </c>
      <c r="I80" s="389" t="s">
        <v>308</v>
      </c>
    </row>
    <row r="81" spans="1:9" x14ac:dyDescent="0.3">
      <c r="A81" s="346" t="s">
        <v>66</v>
      </c>
      <c r="B81" s="195">
        <v>18389</v>
      </c>
      <c r="C81" s="195">
        <v>1331</v>
      </c>
      <c r="D81" s="195">
        <v>3112</v>
      </c>
      <c r="E81" s="195">
        <v>1836</v>
      </c>
      <c r="F81" s="195">
        <v>1623</v>
      </c>
      <c r="G81" s="195">
        <v>9003</v>
      </c>
      <c r="H81" s="195">
        <v>35294</v>
      </c>
      <c r="I81" s="389" t="s">
        <v>308</v>
      </c>
    </row>
    <row r="82" spans="1:9" x14ac:dyDescent="0.3">
      <c r="A82" s="353" t="s">
        <v>9</v>
      </c>
      <c r="B82" s="195">
        <v>11053</v>
      </c>
      <c r="C82" s="195">
        <v>274</v>
      </c>
      <c r="D82" s="195">
        <v>3008</v>
      </c>
      <c r="E82" s="195">
        <v>0</v>
      </c>
      <c r="F82" s="195">
        <v>1366</v>
      </c>
      <c r="G82" s="195">
        <v>8658</v>
      </c>
      <c r="H82" s="195">
        <v>24359</v>
      </c>
      <c r="I82" s="389" t="s">
        <v>308</v>
      </c>
    </row>
    <row r="83" spans="1:9" x14ac:dyDescent="0.3">
      <c r="A83" s="354" t="s">
        <v>3</v>
      </c>
      <c r="B83" s="195">
        <v>1858</v>
      </c>
      <c r="C83" s="195">
        <v>32</v>
      </c>
      <c r="D83" s="195">
        <v>388</v>
      </c>
      <c r="E83" s="195">
        <v>0</v>
      </c>
      <c r="F83" s="195">
        <v>198</v>
      </c>
      <c r="G83" s="195">
        <v>2311</v>
      </c>
      <c r="H83" s="195">
        <v>4787</v>
      </c>
      <c r="I83" s="389" t="s">
        <v>308</v>
      </c>
    </row>
    <row r="84" spans="1:9" x14ac:dyDescent="0.3">
      <c r="A84" s="354" t="s">
        <v>4</v>
      </c>
      <c r="B84" s="195">
        <v>9195</v>
      </c>
      <c r="C84" s="195">
        <v>242</v>
      </c>
      <c r="D84" s="195">
        <v>2620</v>
      </c>
      <c r="E84" s="195">
        <v>0</v>
      </c>
      <c r="F84" s="195">
        <v>1168</v>
      </c>
      <c r="G84" s="195">
        <v>6347</v>
      </c>
      <c r="H84" s="195">
        <v>19572</v>
      </c>
      <c r="I84" s="389" t="s">
        <v>308</v>
      </c>
    </row>
    <row r="85" spans="1:9" x14ac:dyDescent="0.3">
      <c r="A85" s="353" t="s">
        <v>5</v>
      </c>
      <c r="B85" s="195">
        <v>802</v>
      </c>
      <c r="C85" s="195">
        <v>80</v>
      </c>
      <c r="D85" s="195">
        <v>97</v>
      </c>
      <c r="E85" s="195">
        <v>0</v>
      </c>
      <c r="F85" s="195">
        <v>257</v>
      </c>
      <c r="G85" s="195">
        <v>329</v>
      </c>
      <c r="H85" s="195">
        <v>1565</v>
      </c>
      <c r="I85" s="389" t="s">
        <v>308</v>
      </c>
    </row>
    <row r="86" spans="1:9" ht="96.6" x14ac:dyDescent="0.3">
      <c r="A86" s="346" t="s">
        <v>67</v>
      </c>
      <c r="B86" s="195">
        <v>13705</v>
      </c>
      <c r="C86" s="195">
        <v>9079</v>
      </c>
      <c r="D86" s="195">
        <v>8380</v>
      </c>
      <c r="E86" s="195">
        <v>11757</v>
      </c>
      <c r="F86" s="195">
        <v>9591</v>
      </c>
      <c r="G86" s="195">
        <v>3651</v>
      </c>
      <c r="H86" s="195">
        <v>56163</v>
      </c>
      <c r="I86" s="389" t="s">
        <v>737</v>
      </c>
    </row>
    <row r="87" spans="1:9" x14ac:dyDescent="0.3">
      <c r="A87" s="353" t="s">
        <v>9</v>
      </c>
      <c r="B87" s="195">
        <v>12187</v>
      </c>
      <c r="C87" s="195">
        <v>8684</v>
      </c>
      <c r="D87" s="195">
        <v>7705</v>
      </c>
      <c r="E87" s="195">
        <v>0</v>
      </c>
      <c r="F87" s="195">
        <v>7999</v>
      </c>
      <c r="G87" s="195">
        <v>3386</v>
      </c>
      <c r="H87" s="195">
        <v>39961</v>
      </c>
      <c r="I87" s="389" t="s">
        <v>308</v>
      </c>
    </row>
    <row r="88" spans="1:9" x14ac:dyDescent="0.3">
      <c r="A88" s="354" t="s">
        <v>3</v>
      </c>
      <c r="B88" s="195">
        <v>3541</v>
      </c>
      <c r="C88" s="195">
        <v>2075</v>
      </c>
      <c r="D88" s="195">
        <v>1946</v>
      </c>
      <c r="E88" s="195">
        <v>0</v>
      </c>
      <c r="F88" s="195">
        <v>47</v>
      </c>
      <c r="G88" s="195">
        <v>0</v>
      </c>
      <c r="H88" s="195">
        <v>7609</v>
      </c>
      <c r="I88" s="389" t="s">
        <v>308</v>
      </c>
    </row>
    <row r="89" spans="1:9" x14ac:dyDescent="0.3">
      <c r="A89" s="354" t="s">
        <v>4</v>
      </c>
      <c r="B89" s="195">
        <v>8646</v>
      </c>
      <c r="C89" s="195">
        <v>6609</v>
      </c>
      <c r="D89" s="195">
        <v>5759</v>
      </c>
      <c r="E89" s="195">
        <v>0</v>
      </c>
      <c r="F89" s="195">
        <v>701</v>
      </c>
      <c r="G89" s="195">
        <v>0</v>
      </c>
      <c r="H89" s="195">
        <v>21715</v>
      </c>
      <c r="I89" s="389" t="s">
        <v>308</v>
      </c>
    </row>
    <row r="90" spans="1:9" x14ac:dyDescent="0.3">
      <c r="A90" s="353" t="s">
        <v>5</v>
      </c>
      <c r="B90" s="195">
        <v>891</v>
      </c>
      <c r="C90" s="195">
        <v>575</v>
      </c>
      <c r="D90" s="195">
        <v>641</v>
      </c>
      <c r="E90" s="195">
        <v>0</v>
      </c>
      <c r="F90" s="195">
        <v>844</v>
      </c>
      <c r="G90" s="195">
        <v>265</v>
      </c>
      <c r="H90" s="195">
        <v>3216</v>
      </c>
      <c r="I90" s="389" t="s">
        <v>308</v>
      </c>
    </row>
    <row r="91" spans="1:9" x14ac:dyDescent="0.3">
      <c r="A91" s="350"/>
      <c r="B91" s="350"/>
      <c r="C91" s="350"/>
      <c r="D91" s="350"/>
      <c r="E91" s="350"/>
      <c r="F91" s="350"/>
      <c r="G91" s="350"/>
      <c r="H91" s="350"/>
      <c r="I91" s="389" t="s">
        <v>308</v>
      </c>
    </row>
    <row r="92" spans="1:9" x14ac:dyDescent="0.3">
      <c r="A92" s="342" t="s">
        <v>56</v>
      </c>
      <c r="B92" s="197">
        <v>277084</v>
      </c>
      <c r="C92" s="197">
        <v>85209</v>
      </c>
      <c r="D92" s="197">
        <v>87276</v>
      </c>
      <c r="E92" s="197">
        <v>137808</v>
      </c>
      <c r="F92" s="197">
        <v>133440</v>
      </c>
      <c r="G92" s="197">
        <v>138119</v>
      </c>
      <c r="H92" s="197">
        <v>858936</v>
      </c>
      <c r="I92" s="389" t="s">
        <v>308</v>
      </c>
    </row>
    <row r="93" spans="1:9" x14ac:dyDescent="0.3">
      <c r="A93" s="346" t="s">
        <v>94</v>
      </c>
      <c r="B93" s="195">
        <v>212393</v>
      </c>
      <c r="C93" s="195">
        <v>6353</v>
      </c>
      <c r="D93" s="195">
        <v>16891</v>
      </c>
      <c r="E93" s="195">
        <v>19496</v>
      </c>
      <c r="F93" s="195">
        <v>26040</v>
      </c>
      <c r="G93" s="195">
        <v>106975</v>
      </c>
      <c r="H93" s="195">
        <v>388148</v>
      </c>
      <c r="I93" s="389" t="s">
        <v>308</v>
      </c>
    </row>
    <row r="94" spans="1:9" x14ac:dyDescent="0.3">
      <c r="A94" s="346" t="s">
        <v>95</v>
      </c>
      <c r="B94" s="195">
        <v>64691</v>
      </c>
      <c r="C94" s="195">
        <v>78856</v>
      </c>
      <c r="D94" s="195">
        <v>70385</v>
      </c>
      <c r="E94" s="195">
        <v>118312</v>
      </c>
      <c r="F94" s="195">
        <v>107400</v>
      </c>
      <c r="G94" s="195">
        <v>31144</v>
      </c>
      <c r="H94" s="195">
        <v>470788</v>
      </c>
      <c r="I94" s="389" t="s">
        <v>308</v>
      </c>
    </row>
    <row r="95" spans="1:9" x14ac:dyDescent="0.3">
      <c r="A95" s="350"/>
      <c r="B95" s="350"/>
      <c r="C95" s="350"/>
      <c r="D95" s="350"/>
      <c r="E95" s="350"/>
      <c r="F95" s="350"/>
      <c r="G95" s="350"/>
      <c r="H95" s="350"/>
      <c r="I95" s="389" t="s">
        <v>308</v>
      </c>
    </row>
    <row r="96" spans="1:9" x14ac:dyDescent="0.3">
      <c r="A96" s="342" t="s">
        <v>108</v>
      </c>
      <c r="B96" s="197">
        <v>63339106.140000001</v>
      </c>
      <c r="C96" s="197">
        <v>21966349.259720001</v>
      </c>
      <c r="D96" s="197">
        <v>20540272</v>
      </c>
      <c r="E96" s="197">
        <v>19134164.57</v>
      </c>
      <c r="F96" s="197">
        <v>20549686.530000001</v>
      </c>
      <c r="G96" s="197">
        <v>20174599.016848408</v>
      </c>
      <c r="H96" s="197">
        <v>165704177.51656842</v>
      </c>
      <c r="I96" s="389" t="s">
        <v>308</v>
      </c>
    </row>
    <row r="97" spans="1:9" x14ac:dyDescent="0.3">
      <c r="A97" s="346" t="s">
        <v>72</v>
      </c>
      <c r="B97" s="195">
        <v>46947582</v>
      </c>
      <c r="C97" s="195">
        <v>1285131</v>
      </c>
      <c r="D97" s="195">
        <v>3753206</v>
      </c>
      <c r="E97" s="195">
        <v>793803</v>
      </c>
      <c r="F97" s="195">
        <v>2493170</v>
      </c>
      <c r="G97" s="195">
        <v>13474064.907419883</v>
      </c>
      <c r="H97" s="195">
        <v>68746956.90741989</v>
      </c>
      <c r="I97" s="389" t="s">
        <v>308</v>
      </c>
    </row>
    <row r="98" spans="1:9" ht="27.6" x14ac:dyDescent="0.3">
      <c r="A98" s="346" t="s">
        <v>73</v>
      </c>
      <c r="B98" s="195">
        <v>16391524.139999999</v>
      </c>
      <c r="C98" s="195">
        <v>20681218.259720001</v>
      </c>
      <c r="D98" s="195">
        <v>16787066</v>
      </c>
      <c r="E98" s="195">
        <v>18340361.57</v>
      </c>
      <c r="F98" s="195">
        <v>18056516.530000001</v>
      </c>
      <c r="G98" s="195">
        <v>6700534.109428525</v>
      </c>
      <c r="H98" s="195">
        <v>96957220.609148532</v>
      </c>
      <c r="I98" s="389" t="s">
        <v>556</v>
      </c>
    </row>
    <row r="99" spans="1:9" x14ac:dyDescent="0.3">
      <c r="A99" s="360" t="s">
        <v>109</v>
      </c>
      <c r="B99" s="348">
        <v>31.492274635024735</v>
      </c>
      <c r="C99" s="348">
        <v>30.555312244868794</v>
      </c>
      <c r="D99" s="348">
        <v>38.073259098257736</v>
      </c>
      <c r="E99" s="348">
        <v>25.172003498001711</v>
      </c>
      <c r="F99" s="348">
        <v>26.861607250346641</v>
      </c>
      <c r="G99" s="348">
        <v>34.6819517821449</v>
      </c>
      <c r="H99" s="348">
        <v>30.819986142452173</v>
      </c>
      <c r="I99" s="389" t="s">
        <v>308</v>
      </c>
    </row>
    <row r="100" spans="1:9" x14ac:dyDescent="0.3">
      <c r="A100" s="339" t="s">
        <v>110</v>
      </c>
      <c r="B100" s="340"/>
      <c r="C100" s="340"/>
      <c r="D100" s="340"/>
      <c r="E100" s="340"/>
      <c r="F100" s="340"/>
      <c r="G100" s="340"/>
      <c r="H100" s="340"/>
      <c r="I100" s="389" t="s">
        <v>308</v>
      </c>
    </row>
    <row r="101" spans="1:9" x14ac:dyDescent="0.3">
      <c r="A101" s="342" t="s">
        <v>55</v>
      </c>
      <c r="B101" s="197">
        <v>8638</v>
      </c>
      <c r="C101" s="197"/>
      <c r="D101" s="197"/>
      <c r="E101" s="197">
        <v>3743</v>
      </c>
      <c r="F101" s="197"/>
      <c r="G101" s="197">
        <v>1725</v>
      </c>
      <c r="H101" s="197"/>
      <c r="I101" s="389" t="s">
        <v>308</v>
      </c>
    </row>
    <row r="102" spans="1:9" x14ac:dyDescent="0.3">
      <c r="A102" s="346" t="s">
        <v>66</v>
      </c>
      <c r="B102" s="195">
        <v>8011</v>
      </c>
      <c r="C102" s="195">
        <v>1331</v>
      </c>
      <c r="D102" s="195">
        <v>3112</v>
      </c>
      <c r="E102" s="195">
        <v>1836</v>
      </c>
      <c r="F102" s="195">
        <v>1623</v>
      </c>
      <c r="G102" s="195">
        <v>1725</v>
      </c>
      <c r="H102" s="195">
        <v>17638</v>
      </c>
      <c r="I102" s="389" t="s">
        <v>308</v>
      </c>
    </row>
    <row r="103" spans="1:9" x14ac:dyDescent="0.3">
      <c r="A103" s="353" t="s">
        <v>9</v>
      </c>
      <c r="B103" s="195">
        <v>1213</v>
      </c>
      <c r="C103" s="195">
        <v>274</v>
      </c>
      <c r="D103" s="195">
        <v>3008</v>
      </c>
      <c r="E103" s="195">
        <v>0</v>
      </c>
      <c r="F103" s="195">
        <v>1366</v>
      </c>
      <c r="G103" s="195">
        <v>1674</v>
      </c>
      <c r="H103" s="195">
        <v>7535</v>
      </c>
      <c r="I103" s="389" t="s">
        <v>308</v>
      </c>
    </row>
    <row r="104" spans="1:9" x14ac:dyDescent="0.3">
      <c r="A104" s="354" t="s">
        <v>3</v>
      </c>
      <c r="B104" s="195">
        <v>163</v>
      </c>
      <c r="C104" s="195">
        <v>32</v>
      </c>
      <c r="D104" s="195">
        <v>388</v>
      </c>
      <c r="E104" s="195">
        <v>0</v>
      </c>
      <c r="F104" s="195">
        <v>198</v>
      </c>
      <c r="G104" s="195">
        <v>250</v>
      </c>
      <c r="H104" s="195">
        <v>1031</v>
      </c>
      <c r="I104" s="389" t="s">
        <v>308</v>
      </c>
    </row>
    <row r="105" spans="1:9" x14ac:dyDescent="0.3">
      <c r="A105" s="354" t="s">
        <v>4</v>
      </c>
      <c r="B105" s="195">
        <v>1050</v>
      </c>
      <c r="C105" s="195">
        <v>242</v>
      </c>
      <c r="D105" s="195">
        <v>2620</v>
      </c>
      <c r="E105" s="195">
        <v>0</v>
      </c>
      <c r="F105" s="195">
        <v>1168</v>
      </c>
      <c r="G105" s="195">
        <v>1424</v>
      </c>
      <c r="H105" s="195">
        <v>6504</v>
      </c>
      <c r="I105" s="389" t="s">
        <v>308</v>
      </c>
    </row>
    <row r="106" spans="1:9" x14ac:dyDescent="0.3">
      <c r="A106" s="353" t="s">
        <v>5</v>
      </c>
      <c r="B106" s="195">
        <v>264</v>
      </c>
      <c r="C106" s="195">
        <v>80</v>
      </c>
      <c r="D106" s="195">
        <v>97</v>
      </c>
      <c r="E106" s="195">
        <v>0</v>
      </c>
      <c r="F106" s="195">
        <v>257</v>
      </c>
      <c r="G106" s="195">
        <v>35</v>
      </c>
      <c r="H106" s="195">
        <v>733</v>
      </c>
      <c r="I106" s="389" t="s">
        <v>308</v>
      </c>
    </row>
    <row r="107" spans="1:9" x14ac:dyDescent="0.3">
      <c r="A107" s="346" t="s">
        <v>67</v>
      </c>
      <c r="B107" s="195">
        <v>627</v>
      </c>
      <c r="C107" s="195"/>
      <c r="D107" s="195"/>
      <c r="E107" s="195">
        <v>1907</v>
      </c>
      <c r="F107" s="195"/>
      <c r="G107" s="195">
        <v>0</v>
      </c>
      <c r="H107" s="195">
        <v>3803</v>
      </c>
      <c r="I107" s="389" t="s">
        <v>308</v>
      </c>
    </row>
    <row r="108" spans="1:9" x14ac:dyDescent="0.3">
      <c r="A108" s="353" t="s">
        <v>9</v>
      </c>
      <c r="B108" s="195">
        <v>0</v>
      </c>
      <c r="C108" s="195"/>
      <c r="D108" s="195"/>
      <c r="E108" s="195">
        <v>0</v>
      </c>
      <c r="F108" s="195">
        <v>748</v>
      </c>
      <c r="G108" s="195">
        <v>0</v>
      </c>
      <c r="H108" s="195">
        <v>1226</v>
      </c>
      <c r="I108" s="389" t="s">
        <v>308</v>
      </c>
    </row>
    <row r="109" spans="1:9" x14ac:dyDescent="0.3">
      <c r="A109" s="354" t="s">
        <v>3</v>
      </c>
      <c r="B109" s="195">
        <v>0</v>
      </c>
      <c r="C109" s="68" t="s">
        <v>394</v>
      </c>
      <c r="D109" s="68" t="s">
        <v>394</v>
      </c>
      <c r="E109" s="195">
        <v>0</v>
      </c>
      <c r="F109" s="195">
        <v>47</v>
      </c>
      <c r="G109" s="195">
        <v>0</v>
      </c>
      <c r="H109" s="195"/>
      <c r="I109" s="389" t="s">
        <v>308</v>
      </c>
    </row>
    <row r="110" spans="1:9" x14ac:dyDescent="0.3">
      <c r="A110" s="354" t="s">
        <v>4</v>
      </c>
      <c r="B110" s="195">
        <v>0</v>
      </c>
      <c r="C110" s="195">
        <v>292</v>
      </c>
      <c r="D110" s="195">
        <v>171</v>
      </c>
      <c r="E110" s="195">
        <v>0</v>
      </c>
      <c r="F110" s="195">
        <v>701</v>
      </c>
      <c r="G110" s="195">
        <v>0</v>
      </c>
      <c r="H110" s="195">
        <v>1164</v>
      </c>
      <c r="I110" s="389" t="s">
        <v>308</v>
      </c>
    </row>
    <row r="111" spans="1:9" x14ac:dyDescent="0.3">
      <c r="A111" s="353" t="s">
        <v>5</v>
      </c>
      <c r="B111" s="195">
        <v>0</v>
      </c>
      <c r="C111" s="68" t="s">
        <v>394</v>
      </c>
      <c r="D111" s="68" t="s">
        <v>394</v>
      </c>
      <c r="E111" s="195">
        <v>0</v>
      </c>
      <c r="F111" s="68" t="s">
        <v>394</v>
      </c>
      <c r="G111" s="195">
        <v>0</v>
      </c>
      <c r="H111" s="195"/>
      <c r="I111" s="389" t="s">
        <v>308</v>
      </c>
    </row>
    <row r="112" spans="1:9" x14ac:dyDescent="0.3">
      <c r="A112" s="350"/>
      <c r="B112" s="350"/>
      <c r="C112" s="350"/>
      <c r="D112" s="350"/>
      <c r="E112" s="350"/>
      <c r="F112" s="350"/>
      <c r="G112" s="350"/>
      <c r="H112" s="350"/>
      <c r="I112" s="389" t="s">
        <v>308</v>
      </c>
    </row>
    <row r="113" spans="1:9" x14ac:dyDescent="0.3">
      <c r="A113" s="342" t="s">
        <v>111</v>
      </c>
      <c r="B113" s="197">
        <v>49099</v>
      </c>
      <c r="C113" s="197">
        <v>6757</v>
      </c>
      <c r="D113" s="197">
        <v>17585</v>
      </c>
      <c r="E113" s="197">
        <v>31038</v>
      </c>
      <c r="F113" s="197">
        <v>52561</v>
      </c>
      <c r="G113" s="197">
        <v>45043</v>
      </c>
      <c r="H113" s="197">
        <v>202083</v>
      </c>
      <c r="I113" s="389" t="s">
        <v>308</v>
      </c>
    </row>
    <row r="114" spans="1:9" x14ac:dyDescent="0.3">
      <c r="A114" s="346" t="s">
        <v>94</v>
      </c>
      <c r="B114" s="195">
        <v>47146</v>
      </c>
      <c r="C114" s="195">
        <v>6353</v>
      </c>
      <c r="D114" s="195">
        <v>16891</v>
      </c>
      <c r="E114" s="195">
        <v>19496</v>
      </c>
      <c r="F114" s="195">
        <v>26040</v>
      </c>
      <c r="G114" s="195">
        <v>45043</v>
      </c>
      <c r="H114" s="195">
        <v>160969</v>
      </c>
      <c r="I114" s="389" t="s">
        <v>308</v>
      </c>
    </row>
    <row r="115" spans="1:9" x14ac:dyDescent="0.3">
      <c r="A115" s="346" t="s">
        <v>95</v>
      </c>
      <c r="B115" s="195">
        <v>1953</v>
      </c>
      <c r="C115" s="195">
        <v>404</v>
      </c>
      <c r="D115" s="195">
        <v>694</v>
      </c>
      <c r="E115" s="195">
        <v>11542</v>
      </c>
      <c r="F115" s="195">
        <v>26521</v>
      </c>
      <c r="G115" s="195">
        <v>0</v>
      </c>
      <c r="H115" s="195">
        <v>41114</v>
      </c>
      <c r="I115" s="389" t="s">
        <v>308</v>
      </c>
    </row>
    <row r="116" spans="1:9" x14ac:dyDescent="0.3">
      <c r="A116" s="350"/>
      <c r="B116" s="350"/>
      <c r="C116" s="350"/>
      <c r="D116" s="350"/>
      <c r="E116" s="350"/>
      <c r="F116" s="350"/>
      <c r="G116" s="350"/>
      <c r="H116" s="350"/>
      <c r="I116" s="389" t="s">
        <v>308</v>
      </c>
    </row>
    <row r="117" spans="1:9" x14ac:dyDescent="0.3">
      <c r="A117" s="342" t="s">
        <v>108</v>
      </c>
      <c r="B117" s="197">
        <v>20689341</v>
      </c>
      <c r="C117" s="197">
        <v>4082635.25972</v>
      </c>
      <c r="D117" s="197">
        <v>4738388</v>
      </c>
      <c r="E117" s="197">
        <v>2815651</v>
      </c>
      <c r="F117" s="197">
        <v>6180366.5300000003</v>
      </c>
      <c r="G117" s="197">
        <v>4366133.5764589887</v>
      </c>
      <c r="H117" s="197">
        <v>42872515.366178989</v>
      </c>
      <c r="I117" s="389" t="s">
        <v>308</v>
      </c>
    </row>
    <row r="118" spans="1:9" x14ac:dyDescent="0.3">
      <c r="A118" s="346" t="s">
        <v>72</v>
      </c>
      <c r="B118" s="195">
        <v>17805069</v>
      </c>
      <c r="C118" s="195">
        <v>1285131</v>
      </c>
      <c r="D118" s="195">
        <v>3753206</v>
      </c>
      <c r="E118" s="195">
        <v>683803</v>
      </c>
      <c r="F118" s="195">
        <v>2493170</v>
      </c>
      <c r="G118" s="195">
        <v>4366133.5764589887</v>
      </c>
      <c r="H118" s="195">
        <v>30386512.576458991</v>
      </c>
      <c r="I118" s="389" t="s">
        <v>308</v>
      </c>
    </row>
    <row r="119" spans="1:9" x14ac:dyDescent="0.3">
      <c r="A119" s="346" t="s">
        <v>73</v>
      </c>
      <c r="B119" s="195">
        <v>2884272</v>
      </c>
      <c r="C119" s="195">
        <v>2797504.25972</v>
      </c>
      <c r="D119" s="195">
        <v>985182</v>
      </c>
      <c r="E119" s="195">
        <v>2131848</v>
      </c>
      <c r="F119" s="195">
        <v>3687196.5300000003</v>
      </c>
      <c r="G119" s="195">
        <v>0</v>
      </c>
      <c r="H119" s="195">
        <v>12486002.789719999</v>
      </c>
      <c r="I119" s="389" t="s">
        <v>308</v>
      </c>
    </row>
    <row r="120" spans="1:9" ht="24" x14ac:dyDescent="0.3">
      <c r="A120" s="360" t="s">
        <v>112</v>
      </c>
      <c r="B120" s="348">
        <v>38.014835677898418</v>
      </c>
      <c r="C120" s="348">
        <v>26.32230928571806</v>
      </c>
      <c r="D120" s="348">
        <v>39.304273446422158</v>
      </c>
      <c r="E120" s="348">
        <v>20.18470144051037</v>
      </c>
      <c r="F120" s="348">
        <v>42.797976254699108</v>
      </c>
      <c r="G120" s="348">
        <v>44.741950472788112</v>
      </c>
      <c r="H120" s="348">
        <v>35.685785535067659</v>
      </c>
      <c r="I120" s="389" t="s">
        <v>308</v>
      </c>
    </row>
    <row r="121" spans="1:9" x14ac:dyDescent="0.3">
      <c r="A121" s="339" t="s">
        <v>738</v>
      </c>
      <c r="B121" s="340"/>
      <c r="C121" s="340"/>
      <c r="D121" s="340"/>
      <c r="E121" s="340"/>
      <c r="F121" s="340"/>
      <c r="G121" s="340"/>
      <c r="H121" s="340"/>
      <c r="I121" s="389" t="s">
        <v>308</v>
      </c>
    </row>
    <row r="122" spans="1:9" x14ac:dyDescent="0.3">
      <c r="A122" s="351" t="s">
        <v>114</v>
      </c>
      <c r="B122" s="197">
        <v>7134</v>
      </c>
      <c r="C122" s="197"/>
      <c r="D122" s="197"/>
      <c r="E122" s="197">
        <v>1760</v>
      </c>
      <c r="F122" s="197"/>
      <c r="G122" s="197">
        <v>1725</v>
      </c>
      <c r="H122" s="197"/>
      <c r="I122" s="389" t="s">
        <v>308</v>
      </c>
    </row>
    <row r="123" spans="1:9" x14ac:dyDescent="0.3">
      <c r="A123" s="346" t="s">
        <v>66</v>
      </c>
      <c r="B123" s="195">
        <v>6534</v>
      </c>
      <c r="C123" s="195">
        <v>0</v>
      </c>
      <c r="D123" s="195">
        <v>1567</v>
      </c>
      <c r="E123" s="195">
        <v>61</v>
      </c>
      <c r="F123" s="195">
        <v>526</v>
      </c>
      <c r="G123" s="195">
        <v>1725</v>
      </c>
      <c r="H123" s="195">
        <v>10413</v>
      </c>
      <c r="I123" s="389" t="s">
        <v>308</v>
      </c>
    </row>
    <row r="124" spans="1:9" x14ac:dyDescent="0.3">
      <c r="A124" s="353" t="s">
        <v>9</v>
      </c>
      <c r="B124" s="195">
        <v>0</v>
      </c>
      <c r="C124" s="195">
        <v>0</v>
      </c>
      <c r="D124" s="195">
        <v>1473</v>
      </c>
      <c r="E124" s="195">
        <v>0</v>
      </c>
      <c r="F124" s="195">
        <v>473</v>
      </c>
      <c r="G124" s="195">
        <v>1674</v>
      </c>
      <c r="H124" s="195">
        <v>3620</v>
      </c>
      <c r="I124" s="389" t="s">
        <v>308</v>
      </c>
    </row>
    <row r="125" spans="1:9" x14ac:dyDescent="0.3">
      <c r="A125" s="354" t="s">
        <v>3</v>
      </c>
      <c r="B125" s="195">
        <v>0</v>
      </c>
      <c r="C125" s="195">
        <v>0</v>
      </c>
      <c r="D125" s="195">
        <v>195</v>
      </c>
      <c r="E125" s="195">
        <v>0</v>
      </c>
      <c r="F125" s="195">
        <v>19</v>
      </c>
      <c r="G125" s="195">
        <v>250</v>
      </c>
      <c r="H125" s="195">
        <v>464</v>
      </c>
      <c r="I125" s="389" t="s">
        <v>308</v>
      </c>
    </row>
    <row r="126" spans="1:9" x14ac:dyDescent="0.3">
      <c r="A126" s="354" t="s">
        <v>4</v>
      </c>
      <c r="B126" s="195">
        <v>0</v>
      </c>
      <c r="C126" s="195">
        <v>0</v>
      </c>
      <c r="D126" s="195">
        <v>1278</v>
      </c>
      <c r="E126" s="195">
        <v>0</v>
      </c>
      <c r="F126" s="195">
        <v>454</v>
      </c>
      <c r="G126" s="195">
        <v>1424</v>
      </c>
      <c r="H126" s="195">
        <v>3156</v>
      </c>
      <c r="I126" s="389" t="s">
        <v>308</v>
      </c>
    </row>
    <row r="127" spans="1:9" x14ac:dyDescent="0.3">
      <c r="A127" s="353" t="s">
        <v>5</v>
      </c>
      <c r="B127" s="195">
        <v>0</v>
      </c>
      <c r="C127" s="195">
        <v>0</v>
      </c>
      <c r="D127" s="195">
        <v>88</v>
      </c>
      <c r="E127" s="195">
        <v>0</v>
      </c>
      <c r="F127" s="195">
        <v>53</v>
      </c>
      <c r="G127" s="195">
        <v>35</v>
      </c>
      <c r="H127" s="195">
        <v>176</v>
      </c>
      <c r="I127" s="389" t="s">
        <v>308</v>
      </c>
    </row>
    <row r="128" spans="1:9" x14ac:dyDescent="0.3">
      <c r="A128" s="346" t="s">
        <v>67</v>
      </c>
      <c r="B128" s="195">
        <v>627</v>
      </c>
      <c r="C128" s="195"/>
      <c r="D128" s="195"/>
      <c r="E128" s="195">
        <v>1699</v>
      </c>
      <c r="F128" s="195"/>
      <c r="G128" s="195">
        <v>0</v>
      </c>
      <c r="H128" s="195">
        <v>3595</v>
      </c>
      <c r="I128" s="389" t="s">
        <v>308</v>
      </c>
    </row>
    <row r="129" spans="1:132" x14ac:dyDescent="0.3">
      <c r="A129" s="353" t="s">
        <v>9</v>
      </c>
      <c r="B129" s="195">
        <v>0</v>
      </c>
      <c r="C129" s="195"/>
      <c r="D129" s="195"/>
      <c r="E129" s="195">
        <v>0</v>
      </c>
      <c r="F129" s="195">
        <v>748</v>
      </c>
      <c r="G129" s="195">
        <v>0</v>
      </c>
      <c r="H129" s="195"/>
      <c r="I129" s="389" t="s">
        <v>308</v>
      </c>
    </row>
    <row r="130" spans="1:132" x14ac:dyDescent="0.3">
      <c r="A130" s="354" t="s">
        <v>3</v>
      </c>
      <c r="B130" s="195">
        <v>0</v>
      </c>
      <c r="C130" s="68" t="s">
        <v>394</v>
      </c>
      <c r="D130" s="68" t="s">
        <v>394</v>
      </c>
      <c r="E130" s="195">
        <v>0</v>
      </c>
      <c r="F130" s="195">
        <v>47</v>
      </c>
      <c r="G130" s="195">
        <v>0</v>
      </c>
      <c r="H130" s="195"/>
      <c r="I130" s="389" t="s">
        <v>308</v>
      </c>
    </row>
    <row r="131" spans="1:132" x14ac:dyDescent="0.3">
      <c r="A131" s="354" t="s">
        <v>4</v>
      </c>
      <c r="B131" s="195">
        <v>0</v>
      </c>
      <c r="C131" s="195">
        <v>292</v>
      </c>
      <c r="D131" s="195">
        <v>171</v>
      </c>
      <c r="E131" s="195">
        <v>0</v>
      </c>
      <c r="F131" s="195">
        <v>701</v>
      </c>
      <c r="G131" s="195">
        <v>0</v>
      </c>
      <c r="H131" s="195">
        <v>1164</v>
      </c>
      <c r="I131" s="389" t="s">
        <v>308</v>
      </c>
    </row>
    <row r="132" spans="1:132" x14ac:dyDescent="0.3">
      <c r="A132" s="353" t="s">
        <v>5</v>
      </c>
      <c r="B132" s="195">
        <v>0</v>
      </c>
      <c r="C132" s="68" t="s">
        <v>394</v>
      </c>
      <c r="D132" s="68" t="s">
        <v>394</v>
      </c>
      <c r="E132" s="195">
        <v>0</v>
      </c>
      <c r="F132" s="68" t="s">
        <v>394</v>
      </c>
      <c r="G132" s="195">
        <v>0</v>
      </c>
      <c r="H132" s="195"/>
      <c r="I132" s="389" t="s">
        <v>308</v>
      </c>
    </row>
    <row r="133" spans="1:132" x14ac:dyDescent="0.3">
      <c r="A133" s="350"/>
      <c r="B133" s="350"/>
      <c r="C133" s="350"/>
      <c r="D133" s="350"/>
      <c r="E133" s="350"/>
      <c r="F133" s="350"/>
      <c r="G133" s="350"/>
      <c r="H133" s="350"/>
      <c r="I133" s="389" t="s">
        <v>308</v>
      </c>
    </row>
    <row r="134" spans="1:132" ht="27.6" x14ac:dyDescent="0.3">
      <c r="A134" s="351" t="s">
        <v>115</v>
      </c>
      <c r="B134" s="197">
        <v>46414</v>
      </c>
      <c r="C134" s="197">
        <v>404</v>
      </c>
      <c r="D134" s="197">
        <v>10455</v>
      </c>
      <c r="E134" s="197">
        <v>11007</v>
      </c>
      <c r="F134" s="197">
        <v>28650</v>
      </c>
      <c r="G134" s="197">
        <v>42937</v>
      </c>
      <c r="H134" s="197">
        <v>139867</v>
      </c>
      <c r="I134" s="389" t="s">
        <v>739</v>
      </c>
    </row>
    <row r="135" spans="1:132" x14ac:dyDescent="0.3">
      <c r="A135" s="346" t="s">
        <v>116</v>
      </c>
      <c r="B135" s="195">
        <v>44461</v>
      </c>
      <c r="C135" s="195">
        <v>0</v>
      </c>
      <c r="D135" s="195">
        <v>9761</v>
      </c>
      <c r="E135" s="195">
        <v>0</v>
      </c>
      <c r="F135" s="195">
        <v>2129</v>
      </c>
      <c r="G135" s="195">
        <v>42937</v>
      </c>
      <c r="H135" s="195">
        <v>99288</v>
      </c>
      <c r="I135" s="389" t="s">
        <v>308</v>
      </c>
    </row>
    <row r="136" spans="1:132" x14ac:dyDescent="0.3">
      <c r="A136" s="346" t="s">
        <v>117</v>
      </c>
      <c r="B136" s="195">
        <v>1953</v>
      </c>
      <c r="C136" s="195">
        <v>404</v>
      </c>
      <c r="D136" s="195">
        <v>694</v>
      </c>
      <c r="E136" s="195">
        <v>11007</v>
      </c>
      <c r="F136" s="195">
        <v>26521</v>
      </c>
      <c r="G136" s="195">
        <v>0</v>
      </c>
      <c r="H136" s="195">
        <v>40579</v>
      </c>
      <c r="I136" s="389" t="s">
        <v>308</v>
      </c>
    </row>
    <row r="137" spans="1:132" x14ac:dyDescent="0.3">
      <c r="A137" s="350"/>
      <c r="B137" s="350"/>
      <c r="C137" s="350"/>
      <c r="D137" s="350"/>
      <c r="E137" s="350"/>
      <c r="F137" s="350"/>
      <c r="G137" s="350"/>
      <c r="H137" s="350"/>
      <c r="I137" s="389" t="s">
        <v>308</v>
      </c>
    </row>
    <row r="138" spans="1:132" x14ac:dyDescent="0.3">
      <c r="A138" s="351" t="s">
        <v>118</v>
      </c>
      <c r="B138" s="197">
        <v>16464808</v>
      </c>
      <c r="C138" s="197">
        <v>2797504.25972</v>
      </c>
      <c r="D138" s="197">
        <v>4384599</v>
      </c>
      <c r="E138" s="197">
        <v>2126848</v>
      </c>
      <c r="F138" s="197">
        <v>3452252.5300000003</v>
      </c>
      <c r="G138" s="197">
        <v>4258797.0340099912</v>
      </c>
      <c r="H138" s="197">
        <v>33484808.823729992</v>
      </c>
      <c r="I138" s="389" t="s">
        <v>308</v>
      </c>
    </row>
    <row r="139" spans="1:132" x14ac:dyDescent="0.3">
      <c r="A139" s="346" t="s">
        <v>72</v>
      </c>
      <c r="B139" s="195">
        <v>13580536</v>
      </c>
      <c r="C139" s="195">
        <v>0</v>
      </c>
      <c r="D139" s="195">
        <v>3399417</v>
      </c>
      <c r="E139" s="195">
        <v>105000</v>
      </c>
      <c r="F139" s="195">
        <v>757412</v>
      </c>
      <c r="G139" s="195">
        <v>4258797.0340099912</v>
      </c>
      <c r="H139" s="195">
        <v>22101162.034009993</v>
      </c>
      <c r="I139" s="389" t="s">
        <v>308</v>
      </c>
    </row>
    <row r="140" spans="1:132" x14ac:dyDescent="0.3">
      <c r="A140" s="346" t="s">
        <v>73</v>
      </c>
      <c r="B140" s="195">
        <v>2884272</v>
      </c>
      <c r="C140" s="195">
        <v>2797504.25972</v>
      </c>
      <c r="D140" s="195">
        <v>985182</v>
      </c>
      <c r="E140" s="195">
        <v>2021848</v>
      </c>
      <c r="F140" s="195">
        <v>2694840.5300000003</v>
      </c>
      <c r="G140" s="195">
        <v>0</v>
      </c>
      <c r="H140" s="195">
        <v>11383646.789719999</v>
      </c>
      <c r="I140" s="389" t="s">
        <v>308</v>
      </c>
    </row>
    <row r="141" spans="1:132" s="392" customFormat="1" x14ac:dyDescent="0.3">
      <c r="A141" s="393" t="s">
        <v>119</v>
      </c>
      <c r="B141" s="340"/>
      <c r="C141" s="340"/>
      <c r="D141" s="340"/>
      <c r="E141" s="340"/>
      <c r="F141" s="340"/>
      <c r="G141" s="340"/>
      <c r="H141" s="340"/>
      <c r="I141" s="390" t="s">
        <v>308</v>
      </c>
      <c r="J141" s="285"/>
      <c r="K141" s="285"/>
      <c r="L141" s="285"/>
      <c r="M141" s="285"/>
      <c r="N141" s="285"/>
      <c r="O141" s="285"/>
      <c r="P141" s="285"/>
      <c r="Q141" s="285"/>
      <c r="R141" s="285"/>
      <c r="S141" s="285"/>
      <c r="T141" s="285"/>
      <c r="U141" s="285"/>
      <c r="V141" s="285"/>
      <c r="W141" s="285"/>
      <c r="X141" s="285"/>
      <c r="Y141" s="285"/>
      <c r="Z141" s="285"/>
      <c r="AA141" s="285"/>
      <c r="AB141" s="285"/>
      <c r="AC141" s="285"/>
      <c r="AD141" s="285"/>
      <c r="AE141" s="285"/>
      <c r="AF141" s="285"/>
      <c r="AG141" s="285"/>
      <c r="AH141" s="285"/>
      <c r="AI141" s="285"/>
      <c r="AJ141" s="285"/>
      <c r="AK141" s="285"/>
      <c r="AL141" s="285"/>
      <c r="AM141" s="285"/>
      <c r="AN141" s="285"/>
      <c r="AO141" s="285"/>
      <c r="AP141" s="285"/>
      <c r="AQ141" s="285"/>
      <c r="AR141" s="285"/>
      <c r="AS141" s="285"/>
      <c r="AT141" s="285"/>
      <c r="AU141" s="285"/>
      <c r="AV141" s="285"/>
      <c r="AW141" s="285"/>
      <c r="AX141" s="285"/>
      <c r="AY141" s="285"/>
      <c r="AZ141" s="285"/>
      <c r="BA141" s="285"/>
      <c r="BB141" s="285"/>
      <c r="BC141" s="285"/>
      <c r="BD141" s="285"/>
      <c r="BE141" s="285"/>
      <c r="BF141" s="285"/>
      <c r="BG141" s="285"/>
      <c r="BH141" s="285"/>
      <c r="BI141" s="285"/>
      <c r="BJ141" s="285"/>
      <c r="BK141" s="285"/>
      <c r="BL141" s="285"/>
      <c r="BM141" s="285"/>
      <c r="BN141" s="285"/>
      <c r="BO141" s="285"/>
      <c r="BP141" s="285"/>
      <c r="BQ141" s="285"/>
      <c r="BR141" s="285"/>
      <c r="BS141" s="285"/>
      <c r="BT141" s="285"/>
      <c r="BU141" s="285"/>
      <c r="BV141" s="285"/>
      <c r="BW141" s="285"/>
      <c r="BX141" s="285"/>
      <c r="BY141" s="285"/>
      <c r="BZ141" s="285"/>
      <c r="CA141" s="285"/>
      <c r="CB141" s="285"/>
      <c r="CC141" s="285"/>
      <c r="CD141" s="285"/>
      <c r="CE141" s="285"/>
      <c r="CF141" s="285"/>
      <c r="CG141" s="285"/>
      <c r="CH141" s="285"/>
      <c r="CI141" s="285"/>
      <c r="CJ141" s="285"/>
      <c r="CK141" s="285"/>
      <c r="CL141" s="285"/>
      <c r="CM141" s="285"/>
      <c r="CN141" s="285"/>
      <c r="CO141" s="285"/>
      <c r="CP141" s="285"/>
      <c r="CQ141" s="285"/>
      <c r="CR141" s="285"/>
      <c r="CS141" s="285"/>
      <c r="CT141" s="285"/>
      <c r="CU141" s="285"/>
      <c r="CV141" s="285"/>
      <c r="CW141" s="285"/>
      <c r="CX141" s="285"/>
      <c r="CY141" s="285"/>
      <c r="CZ141" s="285"/>
      <c r="DA141" s="285"/>
      <c r="DB141" s="285"/>
      <c r="DC141" s="285"/>
      <c r="DD141" s="285"/>
      <c r="DE141" s="285"/>
      <c r="DF141" s="285"/>
      <c r="DG141" s="285"/>
      <c r="DH141" s="285"/>
      <c r="DI141" s="285"/>
      <c r="DJ141" s="285"/>
      <c r="DK141" s="285"/>
      <c r="DL141" s="285"/>
      <c r="DM141" s="285"/>
      <c r="DN141" s="285"/>
      <c r="DO141" s="285"/>
      <c r="DP141" s="285"/>
      <c r="DQ141" s="285"/>
      <c r="DR141" s="285"/>
      <c r="DS141" s="285"/>
      <c r="DT141" s="285"/>
      <c r="DU141" s="285"/>
      <c r="DV141" s="285"/>
      <c r="DW141" s="285"/>
      <c r="DX141" s="285"/>
      <c r="DY141" s="285"/>
      <c r="DZ141" s="285"/>
      <c r="EA141" s="285"/>
      <c r="EB141" s="285"/>
    </row>
    <row r="142" spans="1:132" ht="27.6" x14ac:dyDescent="0.3">
      <c r="A142" s="351" t="s">
        <v>120</v>
      </c>
      <c r="B142" s="197">
        <v>5480</v>
      </c>
      <c r="C142" s="197">
        <v>0</v>
      </c>
      <c r="D142" s="197">
        <v>1393</v>
      </c>
      <c r="E142" s="197">
        <v>1423</v>
      </c>
      <c r="F142" s="197"/>
      <c r="G142" s="197">
        <v>1280</v>
      </c>
      <c r="H142" s="197"/>
      <c r="I142" s="389" t="s">
        <v>739</v>
      </c>
    </row>
    <row r="143" spans="1:132" ht="69" x14ac:dyDescent="0.3">
      <c r="A143" s="346" t="s">
        <v>66</v>
      </c>
      <c r="B143" s="80">
        <v>5480</v>
      </c>
      <c r="C143" s="80" t="s">
        <v>132</v>
      </c>
      <c r="D143" s="80">
        <v>1393</v>
      </c>
      <c r="E143" s="80">
        <v>0</v>
      </c>
      <c r="F143" s="80">
        <v>390</v>
      </c>
      <c r="G143" s="80">
        <v>1280</v>
      </c>
      <c r="H143" s="80">
        <v>8543</v>
      </c>
      <c r="I143" s="389" t="s">
        <v>740</v>
      </c>
    </row>
    <row r="144" spans="1:132" x14ac:dyDescent="0.3">
      <c r="A144" s="353" t="s">
        <v>9</v>
      </c>
      <c r="B144" s="80" t="s">
        <v>61</v>
      </c>
      <c r="C144" s="80" t="s">
        <v>132</v>
      </c>
      <c r="D144" s="80">
        <v>1301</v>
      </c>
      <c r="E144" s="80">
        <v>0</v>
      </c>
      <c r="F144" s="80">
        <v>339</v>
      </c>
      <c r="G144" s="80">
        <v>1247</v>
      </c>
      <c r="H144" s="80">
        <v>2887</v>
      </c>
      <c r="I144" s="389" t="s">
        <v>308</v>
      </c>
    </row>
    <row r="145" spans="1:9" x14ac:dyDescent="0.3">
      <c r="A145" s="354" t="s">
        <v>3</v>
      </c>
      <c r="B145" s="80" t="s">
        <v>61</v>
      </c>
      <c r="C145" s="80" t="s">
        <v>132</v>
      </c>
      <c r="D145" s="80">
        <v>185</v>
      </c>
      <c r="E145" s="80">
        <v>0</v>
      </c>
      <c r="F145" s="80">
        <v>17</v>
      </c>
      <c r="G145" s="80">
        <v>220</v>
      </c>
      <c r="H145" s="80">
        <v>422</v>
      </c>
      <c r="I145" s="389" t="s">
        <v>308</v>
      </c>
    </row>
    <row r="146" spans="1:9" x14ac:dyDescent="0.3">
      <c r="A146" s="354" t="s">
        <v>4</v>
      </c>
      <c r="B146" s="80" t="s">
        <v>61</v>
      </c>
      <c r="C146" s="80" t="s">
        <v>132</v>
      </c>
      <c r="D146" s="80">
        <v>1116</v>
      </c>
      <c r="E146" s="80">
        <v>0</v>
      </c>
      <c r="F146" s="80">
        <v>322</v>
      </c>
      <c r="G146" s="80">
        <v>1027</v>
      </c>
      <c r="H146" s="80">
        <v>2465</v>
      </c>
      <c r="I146" s="389" t="s">
        <v>308</v>
      </c>
    </row>
    <row r="147" spans="1:9" x14ac:dyDescent="0.3">
      <c r="A147" s="353" t="s">
        <v>5</v>
      </c>
      <c r="B147" s="80" t="s">
        <v>61</v>
      </c>
      <c r="C147" s="80" t="s">
        <v>132</v>
      </c>
      <c r="D147" s="80">
        <v>86</v>
      </c>
      <c r="E147" s="80">
        <v>0</v>
      </c>
      <c r="F147" s="80">
        <v>51</v>
      </c>
      <c r="G147" s="80">
        <v>33</v>
      </c>
      <c r="H147" s="80">
        <v>170</v>
      </c>
      <c r="I147" s="389" t="s">
        <v>308</v>
      </c>
    </row>
    <row r="148" spans="1:9" ht="27.6" x14ac:dyDescent="0.3">
      <c r="A148" s="346" t="s">
        <v>67</v>
      </c>
      <c r="B148" s="80">
        <v>0</v>
      </c>
      <c r="C148" s="80" t="s">
        <v>61</v>
      </c>
      <c r="D148" s="80" t="s">
        <v>60</v>
      </c>
      <c r="E148" s="80">
        <v>1423</v>
      </c>
      <c r="F148" s="80"/>
      <c r="G148" s="80">
        <v>0</v>
      </c>
      <c r="H148" s="80">
        <v>1673</v>
      </c>
      <c r="I148" s="389" t="s">
        <v>741</v>
      </c>
    </row>
    <row r="149" spans="1:9" x14ac:dyDescent="0.3">
      <c r="A149" s="353" t="s">
        <v>9</v>
      </c>
      <c r="B149" s="80">
        <v>0</v>
      </c>
      <c r="C149" s="80" t="s">
        <v>61</v>
      </c>
      <c r="D149" s="80" t="s">
        <v>60</v>
      </c>
      <c r="E149" s="80">
        <v>0</v>
      </c>
      <c r="F149" s="80">
        <v>249</v>
      </c>
      <c r="G149" s="80">
        <v>0</v>
      </c>
      <c r="H149" s="80">
        <v>249</v>
      </c>
      <c r="I149" s="389" t="s">
        <v>308</v>
      </c>
    </row>
    <row r="150" spans="1:9" x14ac:dyDescent="0.3">
      <c r="A150" s="354" t="s">
        <v>3</v>
      </c>
      <c r="B150" s="80">
        <v>0</v>
      </c>
      <c r="C150" s="80" t="s">
        <v>61</v>
      </c>
      <c r="D150" s="80" t="s">
        <v>60</v>
      </c>
      <c r="E150" s="80">
        <v>0</v>
      </c>
      <c r="F150" s="80">
        <v>25</v>
      </c>
      <c r="G150" s="80">
        <v>0</v>
      </c>
      <c r="H150" s="80">
        <v>25</v>
      </c>
      <c r="I150" s="389" t="s">
        <v>308</v>
      </c>
    </row>
    <row r="151" spans="1:9" x14ac:dyDescent="0.3">
      <c r="A151" s="354" t="s">
        <v>4</v>
      </c>
      <c r="B151" s="80">
        <v>0</v>
      </c>
      <c r="C151" s="80" t="s">
        <v>61</v>
      </c>
      <c r="D151" s="80" t="s">
        <v>60</v>
      </c>
      <c r="E151" s="80">
        <v>0</v>
      </c>
      <c r="F151" s="80">
        <v>224</v>
      </c>
      <c r="G151" s="80">
        <v>0</v>
      </c>
      <c r="H151" s="80">
        <v>224</v>
      </c>
      <c r="I151" s="389" t="s">
        <v>308</v>
      </c>
    </row>
    <row r="152" spans="1:9" x14ac:dyDescent="0.3">
      <c r="A152" s="353" t="s">
        <v>5</v>
      </c>
      <c r="B152" s="80">
        <v>0</v>
      </c>
      <c r="C152" s="80" t="s">
        <v>61</v>
      </c>
      <c r="D152" s="80" t="s">
        <v>60</v>
      </c>
      <c r="E152" s="80">
        <v>0</v>
      </c>
      <c r="F152" s="80" t="s">
        <v>394</v>
      </c>
      <c r="G152" s="80">
        <v>0</v>
      </c>
      <c r="H152" s="80"/>
      <c r="I152" s="389" t="s">
        <v>308</v>
      </c>
    </row>
    <row r="153" spans="1:9" x14ac:dyDescent="0.3">
      <c r="A153" s="350"/>
      <c r="B153" s="350"/>
      <c r="C153" s="350"/>
      <c r="D153" s="350"/>
      <c r="E153" s="350"/>
      <c r="F153" s="350"/>
      <c r="G153" s="350"/>
      <c r="H153" s="350"/>
      <c r="I153" s="389" t="s">
        <v>308</v>
      </c>
    </row>
    <row r="154" spans="1:9" ht="41.4" x14ac:dyDescent="0.3">
      <c r="A154" s="351" t="s">
        <v>122</v>
      </c>
      <c r="B154" s="197">
        <v>39223</v>
      </c>
      <c r="C154" s="197">
        <v>404</v>
      </c>
      <c r="D154" s="197">
        <v>9279</v>
      </c>
      <c r="E154" s="197">
        <v>11007</v>
      </c>
      <c r="F154" s="197">
        <v>17729</v>
      </c>
      <c r="G154" s="197">
        <v>39721</v>
      </c>
      <c r="H154" s="197">
        <v>117363</v>
      </c>
      <c r="I154" s="389" t="s">
        <v>742</v>
      </c>
    </row>
    <row r="155" spans="1:9" x14ac:dyDescent="0.3">
      <c r="A155" s="346" t="s">
        <v>94</v>
      </c>
      <c r="B155" s="80">
        <v>39223</v>
      </c>
      <c r="C155" s="80" t="s">
        <v>132</v>
      </c>
      <c r="D155" s="80">
        <v>9279</v>
      </c>
      <c r="E155" s="80">
        <v>0</v>
      </c>
      <c r="F155" s="80">
        <v>2129</v>
      </c>
      <c r="G155" s="80">
        <v>39721</v>
      </c>
      <c r="H155" s="80">
        <v>90352</v>
      </c>
      <c r="I155" s="389" t="s">
        <v>308</v>
      </c>
    </row>
    <row r="156" spans="1:9" ht="27.6" x14ac:dyDescent="0.3">
      <c r="A156" s="346" t="s">
        <v>95</v>
      </c>
      <c r="B156" s="80">
        <v>0</v>
      </c>
      <c r="C156" s="80">
        <v>404</v>
      </c>
      <c r="D156" s="80" t="s">
        <v>60</v>
      </c>
      <c r="E156" s="80">
        <v>11007</v>
      </c>
      <c r="F156" s="80">
        <v>15600</v>
      </c>
      <c r="G156" s="80">
        <v>0</v>
      </c>
      <c r="H156" s="80">
        <v>27011</v>
      </c>
      <c r="I156" s="389" t="s">
        <v>741</v>
      </c>
    </row>
    <row r="157" spans="1:9" x14ac:dyDescent="0.3">
      <c r="A157" s="350"/>
      <c r="B157" s="350"/>
      <c r="C157" s="350"/>
      <c r="D157" s="350"/>
      <c r="E157" s="350"/>
      <c r="F157" s="350"/>
      <c r="G157" s="350"/>
      <c r="H157" s="350"/>
      <c r="I157" s="389" t="s">
        <v>308</v>
      </c>
    </row>
    <row r="158" spans="1:9" x14ac:dyDescent="0.3">
      <c r="A158" s="351" t="s">
        <v>123</v>
      </c>
      <c r="B158" s="197">
        <v>8734596</v>
      </c>
      <c r="C158" s="197">
        <v>39493.259719999995</v>
      </c>
      <c r="D158" s="197">
        <v>1655566</v>
      </c>
      <c r="E158" s="197">
        <v>886428</v>
      </c>
      <c r="F158" s="197">
        <v>919511</v>
      </c>
      <c r="G158" s="197">
        <v>2394268.8502138508</v>
      </c>
      <c r="H158" s="197">
        <v>14629863.109933849</v>
      </c>
      <c r="I158" s="389" t="s">
        <v>308</v>
      </c>
    </row>
    <row r="159" spans="1:9" x14ac:dyDescent="0.3">
      <c r="A159" s="346" t="s">
        <v>72</v>
      </c>
      <c r="B159" s="80">
        <v>8734596</v>
      </c>
      <c r="C159" s="80" t="s">
        <v>132</v>
      </c>
      <c r="D159" s="80">
        <v>1655566</v>
      </c>
      <c r="E159" s="80">
        <v>0</v>
      </c>
      <c r="F159" s="80">
        <v>223140</v>
      </c>
      <c r="G159" s="80">
        <v>2394268.8502138508</v>
      </c>
      <c r="H159" s="80">
        <v>13007570.850213852</v>
      </c>
    </row>
    <row r="160" spans="1:9" x14ac:dyDescent="0.3">
      <c r="A160" s="346" t="s">
        <v>73</v>
      </c>
      <c r="B160" s="80">
        <v>0</v>
      </c>
      <c r="C160" s="80">
        <v>39493.259719999995</v>
      </c>
      <c r="D160" s="80" t="s">
        <v>60</v>
      </c>
      <c r="E160" s="80">
        <v>886428</v>
      </c>
      <c r="F160" s="80">
        <v>696371</v>
      </c>
      <c r="G160" s="80">
        <v>0</v>
      </c>
      <c r="H160" s="80">
        <v>1622292.25972</v>
      </c>
      <c r="I160" s="389" t="s">
        <v>308</v>
      </c>
    </row>
    <row r="161" spans="1:132" s="392" customFormat="1" x14ac:dyDescent="0.3">
      <c r="A161" s="393" t="s">
        <v>124</v>
      </c>
      <c r="B161" s="340"/>
      <c r="C161" s="340"/>
      <c r="D161" s="340"/>
      <c r="E161" s="340"/>
      <c r="F161" s="340"/>
      <c r="G161" s="340"/>
      <c r="H161" s="340"/>
      <c r="I161" s="390" t="s">
        <v>308</v>
      </c>
      <c r="J161" s="285"/>
      <c r="K161" s="285"/>
      <c r="L161" s="285"/>
      <c r="M161" s="285"/>
      <c r="N161" s="285"/>
      <c r="O161" s="285"/>
      <c r="P161" s="285"/>
      <c r="Q161" s="285"/>
      <c r="R161" s="285"/>
      <c r="S161" s="285"/>
      <c r="T161" s="285"/>
      <c r="U161" s="285"/>
      <c r="V161" s="285"/>
      <c r="W161" s="285"/>
      <c r="X161" s="285"/>
      <c r="Y161" s="285"/>
      <c r="Z161" s="285"/>
      <c r="AA161" s="285"/>
      <c r="AB161" s="285"/>
      <c r="AC161" s="285"/>
      <c r="AD161" s="285"/>
      <c r="AE161" s="285"/>
      <c r="AF161" s="285"/>
      <c r="AG161" s="285"/>
      <c r="AH161" s="285"/>
      <c r="AI161" s="285"/>
      <c r="AJ161" s="285"/>
      <c r="AK161" s="285"/>
      <c r="AL161" s="285"/>
      <c r="AM161" s="285"/>
      <c r="AN161" s="285"/>
      <c r="AO161" s="285"/>
      <c r="AP161" s="285"/>
      <c r="AQ161" s="285"/>
      <c r="AR161" s="285"/>
      <c r="AS161" s="285"/>
      <c r="AT161" s="285"/>
      <c r="AU161" s="285"/>
      <c r="AV161" s="285"/>
      <c r="AW161" s="285"/>
      <c r="AX161" s="285"/>
      <c r="AY161" s="285"/>
      <c r="AZ161" s="285"/>
      <c r="BA161" s="285"/>
      <c r="BB161" s="285"/>
      <c r="BC161" s="285"/>
      <c r="BD161" s="285"/>
      <c r="BE161" s="285"/>
      <c r="BF161" s="285"/>
      <c r="BG161" s="285"/>
      <c r="BH161" s="285"/>
      <c r="BI161" s="285"/>
      <c r="BJ161" s="285"/>
      <c r="BK161" s="285"/>
      <c r="BL161" s="285"/>
      <c r="BM161" s="285"/>
      <c r="BN161" s="285"/>
      <c r="BO161" s="285"/>
      <c r="BP161" s="285"/>
      <c r="BQ161" s="285"/>
      <c r="BR161" s="285"/>
      <c r="BS161" s="285"/>
      <c r="BT161" s="285"/>
      <c r="BU161" s="285"/>
      <c r="BV161" s="285"/>
      <c r="BW161" s="285"/>
      <c r="BX161" s="285"/>
      <c r="BY161" s="285"/>
      <c r="BZ161" s="285"/>
      <c r="CA161" s="285"/>
      <c r="CB161" s="285"/>
      <c r="CC161" s="285"/>
      <c r="CD161" s="285"/>
      <c r="CE161" s="285"/>
      <c r="CF161" s="285"/>
      <c r="CG161" s="285"/>
      <c r="CH161" s="285"/>
      <c r="CI161" s="285"/>
      <c r="CJ161" s="285"/>
      <c r="CK161" s="285"/>
      <c r="CL161" s="285"/>
      <c r="CM161" s="285"/>
      <c r="CN161" s="285"/>
      <c r="CO161" s="285"/>
      <c r="CP161" s="285"/>
      <c r="CQ161" s="285"/>
      <c r="CR161" s="285"/>
      <c r="CS161" s="285"/>
      <c r="CT161" s="285"/>
      <c r="CU161" s="285"/>
      <c r="CV161" s="285"/>
      <c r="CW161" s="285"/>
      <c r="CX161" s="285"/>
      <c r="CY161" s="285"/>
      <c r="CZ161" s="285"/>
      <c r="DA161" s="285"/>
      <c r="DB161" s="285"/>
      <c r="DC161" s="285"/>
      <c r="DD161" s="285"/>
      <c r="DE161" s="285"/>
      <c r="DF161" s="285"/>
      <c r="DG161" s="285"/>
      <c r="DH161" s="285"/>
      <c r="DI161" s="285"/>
      <c r="DJ161" s="285"/>
      <c r="DK161" s="285"/>
      <c r="DL161" s="285"/>
      <c r="DM161" s="285"/>
      <c r="DN161" s="285"/>
      <c r="DO161" s="285"/>
      <c r="DP161" s="285"/>
      <c r="DQ161" s="285"/>
      <c r="DR161" s="285"/>
      <c r="DS161" s="285"/>
      <c r="DT161" s="285"/>
      <c r="DU161" s="285"/>
      <c r="DV161" s="285"/>
      <c r="DW161" s="285"/>
      <c r="DX161" s="285"/>
      <c r="DY161" s="285"/>
      <c r="DZ161" s="285"/>
      <c r="EA161" s="285"/>
      <c r="EB161" s="285"/>
    </row>
    <row r="162" spans="1:132" ht="27.6" x14ac:dyDescent="0.3">
      <c r="A162" s="342" t="s">
        <v>125</v>
      </c>
      <c r="B162" s="80">
        <v>1075</v>
      </c>
      <c r="C162" s="80"/>
      <c r="D162" s="80"/>
      <c r="E162" s="80">
        <v>337</v>
      </c>
      <c r="F162" s="80"/>
      <c r="G162" s="80"/>
      <c r="H162" s="80"/>
      <c r="I162" s="389" t="s">
        <v>560</v>
      </c>
    </row>
    <row r="163" spans="1:132" x14ac:dyDescent="0.3">
      <c r="A163" s="346" t="s">
        <v>127</v>
      </c>
      <c r="B163" s="80">
        <v>515</v>
      </c>
      <c r="C163" s="80" t="s">
        <v>60</v>
      </c>
      <c r="D163" s="80"/>
      <c r="E163" s="80">
        <v>61</v>
      </c>
      <c r="F163" s="80"/>
      <c r="G163" s="80"/>
      <c r="H163" s="80">
        <v>1277</v>
      </c>
      <c r="I163" s="389" t="s">
        <v>308</v>
      </c>
    </row>
    <row r="164" spans="1:132" x14ac:dyDescent="0.3">
      <c r="A164" s="353" t="s">
        <v>9</v>
      </c>
      <c r="B164" s="80" t="s">
        <v>61</v>
      </c>
      <c r="C164" s="80" t="s">
        <v>60</v>
      </c>
      <c r="D164" s="80"/>
      <c r="E164" s="80">
        <v>0</v>
      </c>
      <c r="F164" s="80"/>
      <c r="G164" s="80">
        <v>427</v>
      </c>
      <c r="H164" s="80"/>
      <c r="I164" s="389" t="s">
        <v>308</v>
      </c>
    </row>
    <row r="165" spans="1:132" x14ac:dyDescent="0.3">
      <c r="A165" s="354" t="s">
        <v>3</v>
      </c>
      <c r="B165" s="80" t="s">
        <v>61</v>
      </c>
      <c r="C165" s="80" t="s">
        <v>60</v>
      </c>
      <c r="D165" s="80" t="s">
        <v>394</v>
      </c>
      <c r="E165" s="80">
        <v>0</v>
      </c>
      <c r="F165" s="80" t="s">
        <v>394</v>
      </c>
      <c r="G165" s="80">
        <v>30</v>
      </c>
      <c r="H165" s="80"/>
      <c r="I165" s="389" t="s">
        <v>308</v>
      </c>
    </row>
    <row r="166" spans="1:132" x14ac:dyDescent="0.3">
      <c r="A166" s="354" t="s">
        <v>4</v>
      </c>
      <c r="B166" s="80" t="s">
        <v>61</v>
      </c>
      <c r="C166" s="80" t="s">
        <v>60</v>
      </c>
      <c r="D166" s="80">
        <v>127</v>
      </c>
      <c r="E166" s="80">
        <v>0</v>
      </c>
      <c r="F166" s="80">
        <v>132</v>
      </c>
      <c r="G166" s="80">
        <v>397</v>
      </c>
      <c r="H166" s="80">
        <v>656</v>
      </c>
      <c r="I166" s="389" t="s">
        <v>308</v>
      </c>
    </row>
    <row r="167" spans="1:132" x14ac:dyDescent="0.3">
      <c r="A167" s="353" t="s">
        <v>5</v>
      </c>
      <c r="B167" s="80" t="s">
        <v>61</v>
      </c>
      <c r="C167" s="80" t="s">
        <v>60</v>
      </c>
      <c r="D167" s="80" t="s">
        <v>394</v>
      </c>
      <c r="E167" s="80">
        <v>0</v>
      </c>
      <c r="F167" s="80" t="s">
        <v>394</v>
      </c>
      <c r="G167" s="80" t="s">
        <v>394</v>
      </c>
      <c r="H167" s="80"/>
      <c r="I167" s="389" t="s">
        <v>308</v>
      </c>
    </row>
    <row r="168" spans="1:132" x14ac:dyDescent="0.3">
      <c r="A168" s="346" t="s">
        <v>128</v>
      </c>
      <c r="B168" s="80">
        <v>587</v>
      </c>
      <c r="C168" s="80"/>
      <c r="D168" s="80"/>
      <c r="E168" s="80">
        <v>276</v>
      </c>
      <c r="F168" s="80">
        <v>387</v>
      </c>
      <c r="G168" s="80">
        <v>0</v>
      </c>
      <c r="H168" s="80">
        <v>1733</v>
      </c>
      <c r="I168" s="389" t="s">
        <v>308</v>
      </c>
    </row>
    <row r="169" spans="1:132" x14ac:dyDescent="0.3">
      <c r="A169" s="353" t="s">
        <v>9</v>
      </c>
      <c r="B169" s="80" t="s">
        <v>61</v>
      </c>
      <c r="C169" s="80"/>
      <c r="D169" s="80"/>
      <c r="E169" s="80">
        <v>0</v>
      </c>
      <c r="F169" s="80">
        <v>387</v>
      </c>
      <c r="G169" s="80">
        <v>0</v>
      </c>
      <c r="H169" s="80"/>
      <c r="I169" s="389" t="s">
        <v>308</v>
      </c>
    </row>
    <row r="170" spans="1:132" x14ac:dyDescent="0.3">
      <c r="A170" s="354" t="s">
        <v>3</v>
      </c>
      <c r="B170" s="80" t="s">
        <v>61</v>
      </c>
      <c r="C170" s="80" t="s">
        <v>394</v>
      </c>
      <c r="D170" s="80" t="s">
        <v>394</v>
      </c>
      <c r="E170" s="80">
        <v>0</v>
      </c>
      <c r="F170" s="80">
        <v>14</v>
      </c>
      <c r="G170" s="80">
        <v>0</v>
      </c>
      <c r="H170" s="80">
        <v>29</v>
      </c>
      <c r="I170" s="389" t="s">
        <v>308</v>
      </c>
    </row>
    <row r="171" spans="1:132" x14ac:dyDescent="0.3">
      <c r="A171" s="354" t="s">
        <v>4</v>
      </c>
      <c r="B171" s="80" t="s">
        <v>61</v>
      </c>
      <c r="C171" s="80">
        <v>292</v>
      </c>
      <c r="D171" s="80">
        <v>171</v>
      </c>
      <c r="E171" s="80">
        <v>0</v>
      </c>
      <c r="F171" s="80">
        <v>373</v>
      </c>
      <c r="G171" s="80">
        <v>0</v>
      </c>
      <c r="H171" s="80">
        <v>836</v>
      </c>
      <c r="I171" s="389" t="s">
        <v>308</v>
      </c>
    </row>
    <row r="172" spans="1:132" x14ac:dyDescent="0.3">
      <c r="A172" s="353" t="s">
        <v>5</v>
      </c>
      <c r="B172" s="80" t="s">
        <v>61</v>
      </c>
      <c r="C172" s="80" t="s">
        <v>394</v>
      </c>
      <c r="D172" s="80" t="s">
        <v>394</v>
      </c>
      <c r="E172" s="80">
        <v>0</v>
      </c>
      <c r="F172" s="80">
        <v>0</v>
      </c>
      <c r="G172" s="80">
        <v>0</v>
      </c>
      <c r="H172" s="80"/>
      <c r="I172" s="389" t="s">
        <v>308</v>
      </c>
    </row>
    <row r="173" spans="1:132" ht="27.6" x14ac:dyDescent="0.3">
      <c r="A173" s="361" t="s">
        <v>129</v>
      </c>
      <c r="B173" s="80" t="s">
        <v>61</v>
      </c>
      <c r="C173" s="80"/>
      <c r="D173" s="80">
        <v>139</v>
      </c>
      <c r="E173" s="80">
        <v>0</v>
      </c>
      <c r="F173" s="80" t="s">
        <v>61</v>
      </c>
      <c r="G173" s="80">
        <v>0</v>
      </c>
      <c r="H173" s="80"/>
      <c r="I173" s="389" t="s">
        <v>338</v>
      </c>
    </row>
    <row r="174" spans="1:132" x14ac:dyDescent="0.3">
      <c r="A174" s="362" t="s">
        <v>9</v>
      </c>
      <c r="B174" s="80" t="s">
        <v>61</v>
      </c>
      <c r="C174" s="80"/>
      <c r="D174" s="80" t="s">
        <v>61</v>
      </c>
      <c r="E174" s="80">
        <v>0</v>
      </c>
      <c r="F174" s="80" t="s">
        <v>61</v>
      </c>
      <c r="G174" s="80">
        <v>0</v>
      </c>
      <c r="H174" s="80"/>
      <c r="I174" s="389" t="s">
        <v>308</v>
      </c>
    </row>
    <row r="175" spans="1:132" x14ac:dyDescent="0.3">
      <c r="A175" s="363" t="s">
        <v>3</v>
      </c>
      <c r="B175" s="80" t="s">
        <v>61</v>
      </c>
      <c r="C175" s="80" t="s">
        <v>394</v>
      </c>
      <c r="D175" s="80" t="s">
        <v>61</v>
      </c>
      <c r="E175" s="80">
        <v>0</v>
      </c>
      <c r="F175" s="80" t="s">
        <v>61</v>
      </c>
      <c r="G175" s="80">
        <v>0</v>
      </c>
      <c r="H175" s="80"/>
      <c r="I175" s="389" t="s">
        <v>308</v>
      </c>
    </row>
    <row r="176" spans="1:132" x14ac:dyDescent="0.3">
      <c r="A176" s="363" t="s">
        <v>4</v>
      </c>
      <c r="B176" s="80" t="s">
        <v>61</v>
      </c>
      <c r="C176" s="80">
        <v>121</v>
      </c>
      <c r="D176" s="80" t="s">
        <v>61</v>
      </c>
      <c r="E176" s="80">
        <v>0</v>
      </c>
      <c r="F176" s="80" t="s">
        <v>61</v>
      </c>
      <c r="G176" s="80">
        <v>0</v>
      </c>
      <c r="H176" s="80">
        <v>121</v>
      </c>
      <c r="I176" s="389" t="s">
        <v>308</v>
      </c>
    </row>
    <row r="177" spans="1:9" x14ac:dyDescent="0.3">
      <c r="A177" s="362" t="s">
        <v>5</v>
      </c>
      <c r="B177" s="80" t="s">
        <v>61</v>
      </c>
      <c r="C177" s="80" t="s">
        <v>394</v>
      </c>
      <c r="D177" s="80" t="s">
        <v>61</v>
      </c>
      <c r="E177" s="80">
        <v>0</v>
      </c>
      <c r="F177" s="80" t="s">
        <v>61</v>
      </c>
      <c r="G177" s="80">
        <v>0</v>
      </c>
      <c r="H177" s="80"/>
      <c r="I177" s="389" t="s">
        <v>308</v>
      </c>
    </row>
    <row r="178" spans="1:9" ht="27.6" x14ac:dyDescent="0.3">
      <c r="A178" s="361" t="s">
        <v>130</v>
      </c>
      <c r="B178" s="80" t="s">
        <v>61</v>
      </c>
      <c r="C178" s="80"/>
      <c r="D178" s="80">
        <v>64</v>
      </c>
      <c r="E178" s="80">
        <v>0</v>
      </c>
      <c r="F178" s="80" t="s">
        <v>61</v>
      </c>
      <c r="G178" s="80">
        <v>0</v>
      </c>
      <c r="H178" s="80"/>
      <c r="I178" s="389" t="s">
        <v>338</v>
      </c>
    </row>
    <row r="179" spans="1:9" x14ac:dyDescent="0.3">
      <c r="A179" s="362" t="s">
        <v>9</v>
      </c>
      <c r="B179" s="80" t="s">
        <v>61</v>
      </c>
      <c r="C179" s="80"/>
      <c r="D179" s="80" t="s">
        <v>61</v>
      </c>
      <c r="E179" s="80">
        <v>0</v>
      </c>
      <c r="F179" s="80" t="s">
        <v>61</v>
      </c>
      <c r="G179" s="80">
        <v>0</v>
      </c>
      <c r="H179" s="80"/>
      <c r="I179" s="389" t="s">
        <v>308</v>
      </c>
    </row>
    <row r="180" spans="1:9" x14ac:dyDescent="0.3">
      <c r="A180" s="363" t="s">
        <v>3</v>
      </c>
      <c r="B180" s="80" t="s">
        <v>61</v>
      </c>
      <c r="C180" s="80" t="s">
        <v>394</v>
      </c>
      <c r="D180" s="80" t="s">
        <v>61</v>
      </c>
      <c r="E180" s="80">
        <v>0</v>
      </c>
      <c r="F180" s="80" t="s">
        <v>61</v>
      </c>
      <c r="G180" s="80">
        <v>0</v>
      </c>
      <c r="H180" s="80"/>
      <c r="I180" s="389" t="s">
        <v>308</v>
      </c>
    </row>
    <row r="181" spans="1:9" x14ac:dyDescent="0.3">
      <c r="A181" s="363" t="s">
        <v>4</v>
      </c>
      <c r="B181" s="80" t="s">
        <v>61</v>
      </c>
      <c r="C181" s="80">
        <v>171</v>
      </c>
      <c r="D181" s="80" t="s">
        <v>61</v>
      </c>
      <c r="E181" s="80">
        <v>0</v>
      </c>
      <c r="F181" s="80" t="s">
        <v>61</v>
      </c>
      <c r="G181" s="80">
        <v>0</v>
      </c>
      <c r="H181" s="80">
        <v>171</v>
      </c>
      <c r="I181" s="389" t="s">
        <v>308</v>
      </c>
    </row>
    <row r="182" spans="1:9" x14ac:dyDescent="0.3">
      <c r="A182" s="362" t="s">
        <v>5</v>
      </c>
      <c r="B182" s="80" t="s">
        <v>61</v>
      </c>
      <c r="C182" s="80" t="s">
        <v>394</v>
      </c>
      <c r="D182" s="80" t="s">
        <v>61</v>
      </c>
      <c r="E182" s="80">
        <v>0</v>
      </c>
      <c r="F182" s="80" t="s">
        <v>61</v>
      </c>
      <c r="G182" s="80">
        <v>0</v>
      </c>
      <c r="H182" s="80"/>
      <c r="I182" s="389" t="s">
        <v>308</v>
      </c>
    </row>
    <row r="183" spans="1:9" x14ac:dyDescent="0.3">
      <c r="A183" s="361" t="s">
        <v>131</v>
      </c>
      <c r="B183" s="80">
        <v>211</v>
      </c>
      <c r="C183" s="80" t="s">
        <v>61</v>
      </c>
      <c r="D183" s="80" t="s">
        <v>61</v>
      </c>
      <c r="E183" s="80">
        <v>0</v>
      </c>
      <c r="F183" s="80"/>
      <c r="G183" s="80">
        <v>0</v>
      </c>
      <c r="H183" s="80"/>
      <c r="I183" s="389" t="s">
        <v>311</v>
      </c>
    </row>
    <row r="184" spans="1:9" x14ac:dyDescent="0.3">
      <c r="A184" s="362" t="s">
        <v>9</v>
      </c>
      <c r="B184" s="80">
        <v>0</v>
      </c>
      <c r="C184" s="80" t="s">
        <v>61</v>
      </c>
      <c r="D184" s="80" t="s">
        <v>61</v>
      </c>
      <c r="E184" s="80">
        <v>0</v>
      </c>
      <c r="F184" s="80">
        <v>124</v>
      </c>
      <c r="G184" s="80">
        <v>0</v>
      </c>
      <c r="H184" s="80">
        <v>124</v>
      </c>
      <c r="I184" s="389" t="s">
        <v>308</v>
      </c>
    </row>
    <row r="185" spans="1:9" x14ac:dyDescent="0.3">
      <c r="A185" s="363" t="s">
        <v>3</v>
      </c>
      <c r="B185" s="80">
        <v>0</v>
      </c>
      <c r="C185" s="80" t="s">
        <v>61</v>
      </c>
      <c r="D185" s="80" t="s">
        <v>61</v>
      </c>
      <c r="E185" s="80">
        <v>0</v>
      </c>
      <c r="F185" s="80">
        <v>0</v>
      </c>
      <c r="G185" s="80">
        <v>0</v>
      </c>
      <c r="H185" s="80">
        <v>0</v>
      </c>
      <c r="I185" s="389" t="s">
        <v>308</v>
      </c>
    </row>
    <row r="186" spans="1:9" x14ac:dyDescent="0.3">
      <c r="A186" s="363" t="s">
        <v>4</v>
      </c>
      <c r="B186" s="80">
        <v>0</v>
      </c>
      <c r="C186" s="80" t="s">
        <v>61</v>
      </c>
      <c r="D186" s="80" t="s">
        <v>61</v>
      </c>
      <c r="E186" s="80">
        <v>0</v>
      </c>
      <c r="F186" s="80">
        <v>124</v>
      </c>
      <c r="G186" s="80">
        <v>0</v>
      </c>
      <c r="H186" s="80">
        <v>124</v>
      </c>
      <c r="I186" s="389" t="s">
        <v>308</v>
      </c>
    </row>
    <row r="187" spans="1:9" x14ac:dyDescent="0.3">
      <c r="A187" s="362" t="s">
        <v>5</v>
      </c>
      <c r="B187" s="80">
        <v>0</v>
      </c>
      <c r="C187" s="80" t="s">
        <v>61</v>
      </c>
      <c r="D187" s="80" t="s">
        <v>61</v>
      </c>
      <c r="E187" s="80">
        <v>0</v>
      </c>
      <c r="F187" s="80" t="s">
        <v>394</v>
      </c>
      <c r="G187" s="80">
        <v>0</v>
      </c>
      <c r="H187" s="80"/>
      <c r="I187" s="389" t="s">
        <v>308</v>
      </c>
    </row>
    <row r="188" spans="1:9" x14ac:dyDescent="0.3">
      <c r="A188" s="350"/>
      <c r="B188" s="215"/>
      <c r="C188" s="215"/>
      <c r="D188" s="215"/>
      <c r="E188" s="215"/>
      <c r="F188" s="215"/>
      <c r="G188" s="215"/>
      <c r="H188" s="215"/>
      <c r="I188" s="389" t="s">
        <v>308</v>
      </c>
    </row>
    <row r="189" spans="1:9" x14ac:dyDescent="0.3">
      <c r="A189" s="351" t="s">
        <v>133</v>
      </c>
      <c r="B189" s="80" t="s">
        <v>61</v>
      </c>
      <c r="C189" s="80" t="s">
        <v>61</v>
      </c>
      <c r="D189" s="80">
        <v>0</v>
      </c>
      <c r="E189" s="80">
        <v>0</v>
      </c>
      <c r="F189" s="80">
        <v>16</v>
      </c>
      <c r="G189" s="80">
        <v>0</v>
      </c>
      <c r="H189" s="80">
        <v>16</v>
      </c>
      <c r="I189" s="389" t="s">
        <v>308</v>
      </c>
    </row>
    <row r="190" spans="1:9" x14ac:dyDescent="0.3">
      <c r="A190" s="350"/>
      <c r="B190" s="350"/>
      <c r="C190" s="350"/>
      <c r="D190" s="350"/>
      <c r="E190" s="350"/>
      <c r="F190" s="350"/>
      <c r="G190" s="350"/>
      <c r="H190" s="350"/>
      <c r="I190" s="389" t="s">
        <v>308</v>
      </c>
    </row>
    <row r="191" spans="1:9" x14ac:dyDescent="0.3">
      <c r="A191" s="342" t="s">
        <v>134</v>
      </c>
      <c r="B191" s="197">
        <v>121906</v>
      </c>
      <c r="C191" s="197">
        <v>33366</v>
      </c>
      <c r="D191" s="197">
        <v>41730</v>
      </c>
      <c r="E191" s="197">
        <v>30420</v>
      </c>
      <c r="F191" s="197">
        <v>43690</v>
      </c>
      <c r="G191" s="197">
        <v>29073</v>
      </c>
      <c r="H191" s="197">
        <v>300185</v>
      </c>
      <c r="I191" s="389" t="s">
        <v>308</v>
      </c>
    </row>
    <row r="192" spans="1:9" ht="27.6" x14ac:dyDescent="0.3">
      <c r="A192" s="346" t="s">
        <v>135</v>
      </c>
      <c r="B192" s="80">
        <v>39833</v>
      </c>
      <c r="C192" s="80" t="s">
        <v>60</v>
      </c>
      <c r="D192" s="80">
        <v>13764</v>
      </c>
      <c r="E192" s="80">
        <v>2199</v>
      </c>
      <c r="F192" s="80">
        <v>5627</v>
      </c>
      <c r="G192" s="80">
        <v>29073</v>
      </c>
      <c r="H192" s="80">
        <v>90496</v>
      </c>
      <c r="I192" s="389" t="s">
        <v>743</v>
      </c>
    </row>
    <row r="193" spans="1:132" x14ac:dyDescent="0.3">
      <c r="A193" s="346" t="s">
        <v>136</v>
      </c>
      <c r="B193" s="80">
        <v>82073</v>
      </c>
      <c r="C193" s="80">
        <v>33366</v>
      </c>
      <c r="D193" s="80">
        <v>27966</v>
      </c>
      <c r="E193" s="80">
        <v>28221</v>
      </c>
      <c r="F193" s="80">
        <v>38063</v>
      </c>
      <c r="G193" s="80">
        <v>0</v>
      </c>
      <c r="H193" s="80">
        <v>209689</v>
      </c>
      <c r="I193" s="389" t="s">
        <v>308</v>
      </c>
    </row>
    <row r="194" spans="1:132" x14ac:dyDescent="0.3">
      <c r="A194" s="350"/>
      <c r="B194" s="350"/>
      <c r="C194" s="350"/>
      <c r="D194" s="350"/>
      <c r="E194" s="350"/>
      <c r="F194" s="350"/>
      <c r="G194" s="350"/>
      <c r="H194" s="350"/>
      <c r="I194" s="389" t="s">
        <v>308</v>
      </c>
    </row>
    <row r="195" spans="1:132" x14ac:dyDescent="0.3">
      <c r="A195" s="342" t="s">
        <v>137</v>
      </c>
      <c r="B195" s="197">
        <v>6113582</v>
      </c>
      <c r="C195" s="197">
        <v>2758011</v>
      </c>
      <c r="D195" s="197">
        <v>2630582</v>
      </c>
      <c r="E195" s="197">
        <v>1240420</v>
      </c>
      <c r="F195" s="197">
        <v>0</v>
      </c>
      <c r="G195" s="197">
        <v>1740363.577729804</v>
      </c>
      <c r="H195" s="197">
        <v>14482958.577729804</v>
      </c>
      <c r="I195" s="389" t="s">
        <v>308</v>
      </c>
    </row>
    <row r="196" spans="1:132" ht="41.4" x14ac:dyDescent="0.3">
      <c r="A196" s="346" t="s">
        <v>138</v>
      </c>
      <c r="B196" s="80">
        <v>3459831</v>
      </c>
      <c r="C196" s="80" t="s">
        <v>60</v>
      </c>
      <c r="D196" s="80">
        <v>1743851</v>
      </c>
      <c r="E196" s="80">
        <v>105000</v>
      </c>
      <c r="F196" s="80">
        <v>534272</v>
      </c>
      <c r="G196" s="80">
        <v>1740363.577729804</v>
      </c>
      <c r="H196" s="80">
        <v>7583317.5777298044</v>
      </c>
      <c r="I196" s="389" t="s">
        <v>744</v>
      </c>
    </row>
    <row r="197" spans="1:132" x14ac:dyDescent="0.3">
      <c r="A197" s="346" t="s">
        <v>139</v>
      </c>
      <c r="B197" s="80">
        <v>2653751</v>
      </c>
      <c r="C197" s="80">
        <v>2758011</v>
      </c>
      <c r="D197" s="80">
        <v>886731</v>
      </c>
      <c r="E197" s="80">
        <v>1135420</v>
      </c>
      <c r="F197" s="80">
        <v>1424519.53</v>
      </c>
      <c r="G197" s="80">
        <v>0</v>
      </c>
      <c r="H197" s="80">
        <v>8858432.5299999993</v>
      </c>
      <c r="I197" s="389" t="s">
        <v>308</v>
      </c>
    </row>
    <row r="198" spans="1:132" x14ac:dyDescent="0.3">
      <c r="A198" s="350"/>
      <c r="B198" s="350"/>
      <c r="C198" s="350"/>
      <c r="D198" s="350"/>
      <c r="E198" s="350"/>
      <c r="F198" s="350"/>
      <c r="G198" s="350"/>
      <c r="H198" s="350"/>
      <c r="I198" s="389" t="s">
        <v>308</v>
      </c>
    </row>
    <row r="199" spans="1:132" x14ac:dyDescent="0.3">
      <c r="A199" s="364" t="s">
        <v>140</v>
      </c>
      <c r="B199" s="68" t="s">
        <v>61</v>
      </c>
      <c r="C199" s="68">
        <v>30</v>
      </c>
      <c r="D199" s="68"/>
      <c r="E199" s="68">
        <v>0</v>
      </c>
      <c r="F199" s="68" t="s">
        <v>61</v>
      </c>
      <c r="G199" s="68">
        <v>0</v>
      </c>
      <c r="H199" s="68"/>
      <c r="I199" s="389" t="s">
        <v>308</v>
      </c>
    </row>
    <row r="200" spans="1:132" ht="24" x14ac:dyDescent="0.3">
      <c r="A200" s="360" t="s">
        <v>141</v>
      </c>
      <c r="B200" s="80">
        <v>0</v>
      </c>
      <c r="C200" s="80" t="s">
        <v>394</v>
      </c>
      <c r="D200" s="80" t="s">
        <v>394</v>
      </c>
      <c r="E200" s="80">
        <v>0</v>
      </c>
      <c r="F200" s="80" t="s">
        <v>61</v>
      </c>
      <c r="G200" s="80">
        <v>0</v>
      </c>
      <c r="H200" s="80"/>
      <c r="I200" s="389" t="s">
        <v>308</v>
      </c>
    </row>
    <row r="201" spans="1:132" ht="24" x14ac:dyDescent="0.3">
      <c r="A201" s="360" t="s">
        <v>142</v>
      </c>
      <c r="B201" s="80">
        <v>0</v>
      </c>
      <c r="C201" s="80" t="s">
        <v>394</v>
      </c>
      <c r="D201" s="80" t="s">
        <v>394</v>
      </c>
      <c r="E201" s="80">
        <v>0</v>
      </c>
      <c r="F201" s="80" t="s">
        <v>61</v>
      </c>
      <c r="G201" s="80">
        <v>0</v>
      </c>
      <c r="H201" s="80"/>
      <c r="I201" s="389" t="s">
        <v>308</v>
      </c>
    </row>
    <row r="202" spans="1:132" x14ac:dyDescent="0.3">
      <c r="A202" s="365" t="s">
        <v>143</v>
      </c>
      <c r="B202" s="80">
        <v>0</v>
      </c>
      <c r="C202" s="80">
        <v>10</v>
      </c>
      <c r="D202" s="80">
        <v>0</v>
      </c>
      <c r="E202" s="80">
        <v>0</v>
      </c>
      <c r="F202" s="80" t="s">
        <v>61</v>
      </c>
      <c r="G202" s="80">
        <v>0</v>
      </c>
      <c r="H202" s="80">
        <v>10</v>
      </c>
      <c r="I202" s="389" t="s">
        <v>308</v>
      </c>
    </row>
    <row r="203" spans="1:132" x14ac:dyDescent="0.3">
      <c r="A203" s="365" t="s">
        <v>144</v>
      </c>
      <c r="B203" s="80">
        <v>0</v>
      </c>
      <c r="C203" s="80" t="s">
        <v>394</v>
      </c>
      <c r="D203" s="80" t="s">
        <v>394</v>
      </c>
      <c r="E203" s="80">
        <v>0</v>
      </c>
      <c r="F203" s="80" t="s">
        <v>61</v>
      </c>
      <c r="G203" s="80">
        <v>0</v>
      </c>
      <c r="H203" s="80">
        <v>15</v>
      </c>
      <c r="I203" s="389" t="s">
        <v>308</v>
      </c>
    </row>
    <row r="204" spans="1:132" x14ac:dyDescent="0.3">
      <c r="A204" s="365" t="s">
        <v>145</v>
      </c>
      <c r="B204" s="80">
        <v>0</v>
      </c>
      <c r="C204" s="80" t="s">
        <v>394</v>
      </c>
      <c r="D204" s="80">
        <v>19</v>
      </c>
      <c r="E204" s="80">
        <v>0</v>
      </c>
      <c r="F204" s="80" t="s">
        <v>61</v>
      </c>
      <c r="G204" s="80">
        <v>0</v>
      </c>
      <c r="H204" s="80">
        <v>27</v>
      </c>
      <c r="I204" s="389" t="s">
        <v>308</v>
      </c>
    </row>
    <row r="205" spans="1:132" x14ac:dyDescent="0.3">
      <c r="A205" s="365" t="s">
        <v>146</v>
      </c>
      <c r="B205" s="80">
        <v>0</v>
      </c>
      <c r="C205" s="80" t="s">
        <v>394</v>
      </c>
      <c r="D205" s="80" t="s">
        <v>61</v>
      </c>
      <c r="E205" s="80">
        <v>0</v>
      </c>
      <c r="F205" s="80" t="s">
        <v>61</v>
      </c>
      <c r="G205" s="80">
        <v>0</v>
      </c>
      <c r="H205" s="80"/>
      <c r="I205" s="389" t="s">
        <v>308</v>
      </c>
    </row>
    <row r="206" spans="1:132" x14ac:dyDescent="0.3">
      <c r="A206" s="365" t="s">
        <v>147</v>
      </c>
      <c r="B206" s="80">
        <v>0</v>
      </c>
      <c r="C206" s="80">
        <v>0</v>
      </c>
      <c r="D206" s="80">
        <v>11</v>
      </c>
      <c r="E206" s="80">
        <v>0</v>
      </c>
      <c r="F206" s="80" t="s">
        <v>61</v>
      </c>
      <c r="G206" s="80">
        <v>0</v>
      </c>
      <c r="H206" s="80">
        <v>11</v>
      </c>
      <c r="I206" s="389" t="s">
        <v>341</v>
      </c>
    </row>
    <row r="207" spans="1:132" s="392" customFormat="1" x14ac:dyDescent="0.3">
      <c r="A207" s="393" t="s">
        <v>48</v>
      </c>
      <c r="B207" s="340"/>
      <c r="C207" s="340"/>
      <c r="D207" s="340"/>
      <c r="E207" s="340"/>
      <c r="F207" s="340"/>
      <c r="G207" s="340"/>
      <c r="H207" s="340"/>
      <c r="I207" s="390" t="s">
        <v>308</v>
      </c>
      <c r="J207" s="285"/>
      <c r="K207" s="285"/>
      <c r="L207" s="285"/>
      <c r="M207" s="285"/>
      <c r="N207" s="285"/>
      <c r="O207" s="285"/>
      <c r="P207" s="285"/>
      <c r="Q207" s="285"/>
      <c r="R207" s="285"/>
      <c r="S207" s="285"/>
      <c r="T207" s="285"/>
      <c r="U207" s="285"/>
      <c r="V207" s="285"/>
      <c r="W207" s="285"/>
      <c r="X207" s="285"/>
      <c r="Y207" s="285"/>
      <c r="Z207" s="285"/>
      <c r="AA207" s="285"/>
      <c r="AB207" s="285"/>
      <c r="AC207" s="285"/>
      <c r="AD207" s="285"/>
      <c r="AE207" s="285"/>
      <c r="AF207" s="285"/>
      <c r="AG207" s="285"/>
      <c r="AH207" s="285"/>
      <c r="AI207" s="285"/>
      <c r="AJ207" s="285"/>
      <c r="AK207" s="285"/>
      <c r="AL207" s="285"/>
      <c r="AM207" s="285"/>
      <c r="AN207" s="285"/>
      <c r="AO207" s="285"/>
      <c r="AP207" s="285"/>
      <c r="AQ207" s="285"/>
      <c r="AR207" s="285"/>
      <c r="AS207" s="285"/>
      <c r="AT207" s="285"/>
      <c r="AU207" s="285"/>
      <c r="AV207" s="285"/>
      <c r="AW207" s="285"/>
      <c r="AX207" s="285"/>
      <c r="AY207" s="285"/>
      <c r="AZ207" s="285"/>
      <c r="BA207" s="285"/>
      <c r="BB207" s="285"/>
      <c r="BC207" s="285"/>
      <c r="BD207" s="285"/>
      <c r="BE207" s="285"/>
      <c r="BF207" s="285"/>
      <c r="BG207" s="285"/>
      <c r="BH207" s="285"/>
      <c r="BI207" s="285"/>
      <c r="BJ207" s="285"/>
      <c r="BK207" s="285"/>
      <c r="BL207" s="285"/>
      <c r="BM207" s="285"/>
      <c r="BN207" s="285"/>
      <c r="BO207" s="285"/>
      <c r="BP207" s="285"/>
      <c r="BQ207" s="285"/>
      <c r="BR207" s="285"/>
      <c r="BS207" s="285"/>
      <c r="BT207" s="285"/>
      <c r="BU207" s="285"/>
      <c r="BV207" s="285"/>
      <c r="BW207" s="285"/>
      <c r="BX207" s="285"/>
      <c r="BY207" s="285"/>
      <c r="BZ207" s="285"/>
      <c r="CA207" s="285"/>
      <c r="CB207" s="285"/>
      <c r="CC207" s="285"/>
      <c r="CD207" s="285"/>
      <c r="CE207" s="285"/>
      <c r="CF207" s="285"/>
      <c r="CG207" s="285"/>
      <c r="CH207" s="285"/>
      <c r="CI207" s="285"/>
      <c r="CJ207" s="285"/>
      <c r="CK207" s="285"/>
      <c r="CL207" s="285"/>
      <c r="CM207" s="285"/>
      <c r="CN207" s="285"/>
      <c r="CO207" s="285"/>
      <c r="CP207" s="285"/>
      <c r="CQ207" s="285"/>
      <c r="CR207" s="285"/>
      <c r="CS207" s="285"/>
      <c r="CT207" s="285"/>
      <c r="CU207" s="285"/>
      <c r="CV207" s="285"/>
      <c r="CW207" s="285"/>
      <c r="CX207" s="285"/>
      <c r="CY207" s="285"/>
      <c r="CZ207" s="285"/>
      <c r="DA207" s="285"/>
      <c r="DB207" s="285"/>
      <c r="DC207" s="285"/>
      <c r="DD207" s="285"/>
      <c r="DE207" s="285"/>
      <c r="DF207" s="285"/>
      <c r="DG207" s="285"/>
      <c r="DH207" s="285"/>
      <c r="DI207" s="285"/>
      <c r="DJ207" s="285"/>
      <c r="DK207" s="285"/>
      <c r="DL207" s="285"/>
      <c r="DM207" s="285"/>
      <c r="DN207" s="285"/>
      <c r="DO207" s="285"/>
      <c r="DP207" s="285"/>
      <c r="DQ207" s="285"/>
      <c r="DR207" s="285"/>
      <c r="DS207" s="285"/>
      <c r="DT207" s="285"/>
      <c r="DU207" s="285"/>
      <c r="DV207" s="285"/>
      <c r="DW207" s="285"/>
      <c r="DX207" s="285"/>
      <c r="DY207" s="285"/>
      <c r="DZ207" s="285"/>
      <c r="EA207" s="285"/>
      <c r="EB207" s="285"/>
    </row>
    <row r="208" spans="1:132" x14ac:dyDescent="0.3">
      <c r="A208" s="351" t="s">
        <v>148</v>
      </c>
      <c r="B208" s="49">
        <v>579</v>
      </c>
      <c r="C208" s="49">
        <v>0</v>
      </c>
      <c r="D208" s="49"/>
      <c r="E208" s="49">
        <v>0</v>
      </c>
      <c r="F208" s="49"/>
      <c r="G208" s="49">
        <v>16</v>
      </c>
      <c r="H208" s="49"/>
      <c r="I208" s="389" t="s">
        <v>308</v>
      </c>
    </row>
    <row r="209" spans="1:9" x14ac:dyDescent="0.3">
      <c r="A209" s="346" t="s">
        <v>66</v>
      </c>
      <c r="B209" s="80">
        <v>539</v>
      </c>
      <c r="C209" s="80" t="s">
        <v>60</v>
      </c>
      <c r="D209" s="80"/>
      <c r="E209" s="80">
        <v>0</v>
      </c>
      <c r="F209" s="80" t="s">
        <v>60</v>
      </c>
      <c r="G209" s="80">
        <v>16</v>
      </c>
      <c r="H209" s="80"/>
      <c r="I209" s="389" t="s">
        <v>308</v>
      </c>
    </row>
    <row r="210" spans="1:9" x14ac:dyDescent="0.3">
      <c r="A210" s="353" t="s">
        <v>9</v>
      </c>
      <c r="B210" s="80" t="s">
        <v>61</v>
      </c>
      <c r="C210" s="80" t="s">
        <v>60</v>
      </c>
      <c r="D210" s="80"/>
      <c r="E210" s="80">
        <v>0</v>
      </c>
      <c r="F210" s="80" t="s">
        <v>60</v>
      </c>
      <c r="G210" s="80">
        <v>0</v>
      </c>
      <c r="H210" s="80"/>
      <c r="I210" s="389" t="s">
        <v>308</v>
      </c>
    </row>
    <row r="211" spans="1:9" x14ac:dyDescent="0.3">
      <c r="A211" s="354" t="s">
        <v>3</v>
      </c>
      <c r="B211" s="80" t="s">
        <v>61</v>
      </c>
      <c r="C211" s="80" t="s">
        <v>60</v>
      </c>
      <c r="D211" s="80" t="s">
        <v>394</v>
      </c>
      <c r="E211" s="80">
        <v>0</v>
      </c>
      <c r="F211" s="80" t="s">
        <v>60</v>
      </c>
      <c r="G211" s="80">
        <v>0</v>
      </c>
      <c r="H211" s="80"/>
      <c r="I211" s="389" t="s">
        <v>308</v>
      </c>
    </row>
    <row r="212" spans="1:9" x14ac:dyDescent="0.3">
      <c r="A212" s="354" t="s">
        <v>4</v>
      </c>
      <c r="B212" s="80" t="s">
        <v>61</v>
      </c>
      <c r="C212" s="80" t="s">
        <v>60</v>
      </c>
      <c r="D212" s="80">
        <v>35</v>
      </c>
      <c r="E212" s="80">
        <v>0</v>
      </c>
      <c r="F212" s="80" t="s">
        <v>60</v>
      </c>
      <c r="G212" s="80">
        <v>0</v>
      </c>
      <c r="H212" s="80">
        <v>35</v>
      </c>
      <c r="I212" s="389" t="s">
        <v>308</v>
      </c>
    </row>
    <row r="213" spans="1:9" x14ac:dyDescent="0.3">
      <c r="A213" s="353" t="s">
        <v>5</v>
      </c>
      <c r="B213" s="80" t="s">
        <v>61</v>
      </c>
      <c r="C213" s="80" t="s">
        <v>60</v>
      </c>
      <c r="D213" s="80" t="s">
        <v>394</v>
      </c>
      <c r="E213" s="80">
        <v>0</v>
      </c>
      <c r="F213" s="80" t="s">
        <v>60</v>
      </c>
      <c r="G213" s="80">
        <v>0</v>
      </c>
      <c r="H213" s="80"/>
      <c r="I213" s="389" t="s">
        <v>308</v>
      </c>
    </row>
    <row r="214" spans="1:9" x14ac:dyDescent="0.3">
      <c r="A214" s="346" t="s">
        <v>67</v>
      </c>
      <c r="B214" s="80">
        <v>40</v>
      </c>
      <c r="C214" s="80" t="s">
        <v>60</v>
      </c>
      <c r="D214" s="80">
        <v>34</v>
      </c>
      <c r="E214" s="80">
        <v>0</v>
      </c>
      <c r="F214" s="80"/>
      <c r="G214" s="80">
        <v>0</v>
      </c>
      <c r="H214" s="80">
        <v>189</v>
      </c>
      <c r="I214" s="389" t="s">
        <v>308</v>
      </c>
    </row>
    <row r="215" spans="1:9" x14ac:dyDescent="0.3">
      <c r="A215" s="353" t="s">
        <v>9</v>
      </c>
      <c r="B215" s="80" t="s">
        <v>61</v>
      </c>
      <c r="C215" s="80" t="s">
        <v>60</v>
      </c>
      <c r="D215" s="80" t="s">
        <v>61</v>
      </c>
      <c r="E215" s="80">
        <v>0</v>
      </c>
      <c r="F215" s="80"/>
      <c r="G215" s="80">
        <v>0</v>
      </c>
      <c r="H215" s="80">
        <v>112</v>
      </c>
      <c r="I215" s="389" t="s">
        <v>308</v>
      </c>
    </row>
    <row r="216" spans="1:9" x14ac:dyDescent="0.3">
      <c r="A216" s="354" t="s">
        <v>3</v>
      </c>
      <c r="B216" s="80" t="s">
        <v>61</v>
      </c>
      <c r="C216" s="80" t="s">
        <v>60</v>
      </c>
      <c r="D216" s="80" t="s">
        <v>61</v>
      </c>
      <c r="E216" s="80">
        <v>0</v>
      </c>
      <c r="F216" s="80" t="s">
        <v>394</v>
      </c>
      <c r="G216" s="80">
        <v>0</v>
      </c>
      <c r="H216" s="80"/>
      <c r="I216" s="389" t="s">
        <v>308</v>
      </c>
    </row>
    <row r="217" spans="1:9" x14ac:dyDescent="0.3">
      <c r="A217" s="354" t="s">
        <v>4</v>
      </c>
      <c r="B217" s="80" t="s">
        <v>61</v>
      </c>
      <c r="C217" s="80" t="s">
        <v>60</v>
      </c>
      <c r="D217" s="80" t="s">
        <v>61</v>
      </c>
      <c r="E217" s="80">
        <v>0</v>
      </c>
      <c r="F217" s="80">
        <v>104</v>
      </c>
      <c r="G217" s="80">
        <v>0</v>
      </c>
      <c r="H217" s="80">
        <v>104</v>
      </c>
      <c r="I217" s="389" t="s">
        <v>308</v>
      </c>
    </row>
    <row r="218" spans="1:9" x14ac:dyDescent="0.3">
      <c r="A218" s="353" t="s">
        <v>5</v>
      </c>
      <c r="B218" s="80" t="s">
        <v>61</v>
      </c>
      <c r="C218" s="80" t="s">
        <v>60</v>
      </c>
      <c r="D218" s="80" t="s">
        <v>61</v>
      </c>
      <c r="E218" s="80">
        <v>0</v>
      </c>
      <c r="F218" s="80" t="s">
        <v>394</v>
      </c>
      <c r="G218" s="80">
        <v>0</v>
      </c>
      <c r="H218" s="80"/>
      <c r="I218" s="389" t="s">
        <v>308</v>
      </c>
    </row>
    <row r="219" spans="1:9" x14ac:dyDescent="0.3">
      <c r="A219" s="350"/>
      <c r="B219" s="350"/>
      <c r="C219" s="350"/>
      <c r="D219" s="350"/>
      <c r="E219" s="350"/>
      <c r="F219" s="350"/>
      <c r="G219" s="350"/>
      <c r="H219" s="350"/>
      <c r="I219" s="389" t="s">
        <v>308</v>
      </c>
    </row>
    <row r="220" spans="1:9" x14ac:dyDescent="0.3">
      <c r="A220" s="351" t="s">
        <v>149</v>
      </c>
      <c r="B220" s="49">
        <v>7191</v>
      </c>
      <c r="C220" s="49">
        <v>0</v>
      </c>
      <c r="D220" s="49">
        <v>1176</v>
      </c>
      <c r="E220" s="49">
        <v>0</v>
      </c>
      <c r="F220" s="49">
        <v>10921</v>
      </c>
      <c r="G220" s="49">
        <v>3216</v>
      </c>
      <c r="H220" s="49">
        <v>22504</v>
      </c>
      <c r="I220" s="389" t="s">
        <v>308</v>
      </c>
    </row>
    <row r="221" spans="1:9" x14ac:dyDescent="0.3">
      <c r="A221" s="346" t="s">
        <v>94</v>
      </c>
      <c r="B221" s="80">
        <v>5238</v>
      </c>
      <c r="C221" s="80" t="s">
        <v>60</v>
      </c>
      <c r="D221" s="80">
        <v>482</v>
      </c>
      <c r="E221" s="80">
        <v>0</v>
      </c>
      <c r="F221" s="80" t="s">
        <v>60</v>
      </c>
      <c r="G221" s="80">
        <v>3216</v>
      </c>
      <c r="H221" s="80">
        <v>8936</v>
      </c>
      <c r="I221" s="389" t="s">
        <v>308</v>
      </c>
    </row>
    <row r="222" spans="1:9" x14ac:dyDescent="0.3">
      <c r="A222" s="346" t="s">
        <v>95</v>
      </c>
      <c r="B222" s="80">
        <v>1953</v>
      </c>
      <c r="C222" s="80" t="s">
        <v>60</v>
      </c>
      <c r="D222" s="80">
        <v>694</v>
      </c>
      <c r="E222" s="80">
        <v>0</v>
      </c>
      <c r="F222" s="80">
        <v>10921</v>
      </c>
      <c r="G222" s="80">
        <v>0</v>
      </c>
      <c r="H222" s="80">
        <v>13568</v>
      </c>
      <c r="I222" s="389" t="s">
        <v>308</v>
      </c>
    </row>
    <row r="223" spans="1:9" x14ac:dyDescent="0.3">
      <c r="A223" s="350"/>
      <c r="B223" s="350"/>
      <c r="C223" s="350"/>
      <c r="D223" s="350"/>
      <c r="E223" s="350"/>
      <c r="F223" s="350"/>
      <c r="G223" s="350"/>
      <c r="H223" s="350"/>
      <c r="I223" s="389" t="s">
        <v>308</v>
      </c>
    </row>
    <row r="224" spans="1:9" x14ac:dyDescent="0.3">
      <c r="A224" s="351" t="s">
        <v>150</v>
      </c>
      <c r="B224" s="49">
        <v>1616630</v>
      </c>
      <c r="C224" s="49">
        <v>0</v>
      </c>
      <c r="D224" s="49">
        <v>98451</v>
      </c>
      <c r="E224" s="49">
        <v>0</v>
      </c>
      <c r="F224" s="49">
        <v>573950</v>
      </c>
      <c r="G224" s="49">
        <v>124164.60606633658</v>
      </c>
      <c r="H224" s="49">
        <v>2413195.6060663364</v>
      </c>
      <c r="I224" s="389" t="s">
        <v>308</v>
      </c>
    </row>
    <row r="225" spans="1:132" x14ac:dyDescent="0.3">
      <c r="A225" s="346" t="s">
        <v>72</v>
      </c>
      <c r="B225" s="80">
        <v>1386109</v>
      </c>
      <c r="C225" s="80" t="s">
        <v>60</v>
      </c>
      <c r="D225" s="80" t="s">
        <v>61</v>
      </c>
      <c r="E225" s="80">
        <v>0</v>
      </c>
      <c r="F225" s="80" t="s">
        <v>60</v>
      </c>
      <c r="G225" s="80">
        <v>124164.60606633658</v>
      </c>
      <c r="H225" s="80">
        <v>1510273.6060663366</v>
      </c>
      <c r="I225" s="389" t="s">
        <v>345</v>
      </c>
    </row>
    <row r="226" spans="1:132" x14ac:dyDescent="0.3">
      <c r="A226" s="346" t="s">
        <v>73</v>
      </c>
      <c r="B226" s="80">
        <v>230521</v>
      </c>
      <c r="C226" s="80" t="s">
        <v>60</v>
      </c>
      <c r="D226" s="80">
        <v>98451</v>
      </c>
      <c r="E226" s="80">
        <v>0</v>
      </c>
      <c r="F226" s="80">
        <v>573950</v>
      </c>
      <c r="G226" s="80">
        <v>0</v>
      </c>
      <c r="H226" s="80">
        <v>902922</v>
      </c>
      <c r="I226" s="389" t="s">
        <v>308</v>
      </c>
    </row>
    <row r="227" spans="1:132" s="392" customFormat="1" x14ac:dyDescent="0.3">
      <c r="A227" s="393" t="s">
        <v>321</v>
      </c>
      <c r="B227" s="340"/>
      <c r="C227" s="340"/>
      <c r="D227" s="340"/>
      <c r="E227" s="340"/>
      <c r="F227" s="340"/>
      <c r="G227" s="340"/>
      <c r="H227" s="340"/>
      <c r="I227" s="390" t="s">
        <v>308</v>
      </c>
      <c r="J227" s="285"/>
      <c r="K227" s="285"/>
      <c r="L227" s="285"/>
      <c r="M227" s="285"/>
      <c r="N227" s="285"/>
      <c r="O227" s="285"/>
      <c r="P227" s="285"/>
      <c r="Q227" s="285"/>
      <c r="R227" s="285"/>
      <c r="S227" s="285"/>
      <c r="T227" s="285"/>
      <c r="U227" s="285"/>
      <c r="V227" s="285"/>
      <c r="W227" s="285"/>
      <c r="X227" s="285"/>
      <c r="Y227" s="285"/>
      <c r="Z227" s="285"/>
      <c r="AA227" s="285"/>
      <c r="AB227" s="285"/>
      <c r="AC227" s="285"/>
      <c r="AD227" s="285"/>
      <c r="AE227" s="285"/>
      <c r="AF227" s="285"/>
      <c r="AG227" s="285"/>
      <c r="AH227" s="285"/>
      <c r="AI227" s="285"/>
      <c r="AJ227" s="285"/>
      <c r="AK227" s="285"/>
      <c r="AL227" s="285"/>
      <c r="AM227" s="285"/>
      <c r="AN227" s="285"/>
      <c r="AO227" s="285"/>
      <c r="AP227" s="285"/>
      <c r="AQ227" s="285"/>
      <c r="AR227" s="285"/>
      <c r="AS227" s="285"/>
      <c r="AT227" s="285"/>
      <c r="AU227" s="285"/>
      <c r="AV227" s="285"/>
      <c r="AW227" s="285"/>
      <c r="AX227" s="285"/>
      <c r="AY227" s="285"/>
      <c r="AZ227" s="285"/>
      <c r="BA227" s="285"/>
      <c r="BB227" s="285"/>
      <c r="BC227" s="285"/>
      <c r="BD227" s="285"/>
      <c r="BE227" s="285"/>
      <c r="BF227" s="285"/>
      <c r="BG227" s="285"/>
      <c r="BH227" s="285"/>
      <c r="BI227" s="285"/>
      <c r="BJ227" s="285"/>
      <c r="BK227" s="285"/>
      <c r="BL227" s="285"/>
      <c r="BM227" s="285"/>
      <c r="BN227" s="285"/>
      <c r="BO227" s="285"/>
      <c r="BP227" s="285"/>
      <c r="BQ227" s="285"/>
      <c r="BR227" s="285"/>
      <c r="BS227" s="285"/>
      <c r="BT227" s="285"/>
      <c r="BU227" s="285"/>
      <c r="BV227" s="285"/>
      <c r="BW227" s="285"/>
      <c r="BX227" s="285"/>
      <c r="BY227" s="285"/>
      <c r="BZ227" s="285"/>
      <c r="CA227" s="285"/>
      <c r="CB227" s="285"/>
      <c r="CC227" s="285"/>
      <c r="CD227" s="285"/>
      <c r="CE227" s="285"/>
      <c r="CF227" s="285"/>
      <c r="CG227" s="285"/>
      <c r="CH227" s="285"/>
      <c r="CI227" s="285"/>
      <c r="CJ227" s="285"/>
      <c r="CK227" s="285"/>
      <c r="CL227" s="285"/>
      <c r="CM227" s="285"/>
      <c r="CN227" s="285"/>
      <c r="CO227" s="285"/>
      <c r="CP227" s="285"/>
      <c r="CQ227" s="285"/>
      <c r="CR227" s="285"/>
      <c r="CS227" s="285"/>
      <c r="CT227" s="285"/>
      <c r="CU227" s="285"/>
      <c r="CV227" s="285"/>
      <c r="CW227" s="285"/>
      <c r="CX227" s="285"/>
      <c r="CY227" s="285"/>
      <c r="CZ227" s="285"/>
      <c r="DA227" s="285"/>
      <c r="DB227" s="285"/>
      <c r="DC227" s="285"/>
      <c r="DD227" s="285"/>
      <c r="DE227" s="285"/>
      <c r="DF227" s="285"/>
      <c r="DG227" s="285"/>
      <c r="DH227" s="285"/>
      <c r="DI227" s="285"/>
      <c r="DJ227" s="285"/>
      <c r="DK227" s="285"/>
      <c r="DL227" s="285"/>
      <c r="DM227" s="285"/>
      <c r="DN227" s="285"/>
      <c r="DO227" s="285"/>
      <c r="DP227" s="285"/>
      <c r="DQ227" s="285"/>
      <c r="DR227" s="285"/>
      <c r="DS227" s="285"/>
      <c r="DT227" s="285"/>
      <c r="DU227" s="285"/>
      <c r="DV227" s="285"/>
      <c r="DW227" s="285"/>
      <c r="DX227" s="285"/>
      <c r="DY227" s="285"/>
      <c r="DZ227" s="285"/>
      <c r="EA227" s="285"/>
      <c r="EB227" s="285"/>
    </row>
    <row r="228" spans="1:132" s="392" customFormat="1" x14ac:dyDescent="0.3">
      <c r="A228" s="393" t="s">
        <v>45</v>
      </c>
      <c r="B228" s="340"/>
      <c r="C228" s="340"/>
      <c r="D228" s="340"/>
      <c r="E228" s="340"/>
      <c r="F228" s="340"/>
      <c r="G228" s="340"/>
      <c r="H228" s="340"/>
      <c r="I228" s="390" t="s">
        <v>308</v>
      </c>
      <c r="J228" s="285"/>
      <c r="K228" s="285"/>
      <c r="L228" s="285"/>
      <c r="M228" s="285"/>
      <c r="N228" s="285"/>
      <c r="O228" s="285"/>
      <c r="P228" s="285"/>
      <c r="Q228" s="285"/>
      <c r="R228" s="285"/>
      <c r="S228" s="285"/>
      <c r="T228" s="285"/>
      <c r="U228" s="285"/>
      <c r="V228" s="285"/>
      <c r="W228" s="285"/>
      <c r="X228" s="285"/>
      <c r="Y228" s="285"/>
      <c r="Z228" s="285"/>
      <c r="AA228" s="285"/>
      <c r="AB228" s="285"/>
      <c r="AC228" s="285"/>
      <c r="AD228" s="285"/>
      <c r="AE228" s="285"/>
      <c r="AF228" s="285"/>
      <c r="AG228" s="285"/>
      <c r="AH228" s="285"/>
      <c r="AI228" s="285"/>
      <c r="AJ228" s="285"/>
      <c r="AK228" s="285"/>
      <c r="AL228" s="285"/>
      <c r="AM228" s="285"/>
      <c r="AN228" s="285"/>
      <c r="AO228" s="285"/>
      <c r="AP228" s="285"/>
      <c r="AQ228" s="285"/>
      <c r="AR228" s="285"/>
      <c r="AS228" s="285"/>
      <c r="AT228" s="285"/>
      <c r="AU228" s="285"/>
      <c r="AV228" s="285"/>
      <c r="AW228" s="285"/>
      <c r="AX228" s="285"/>
      <c r="AY228" s="285"/>
      <c r="AZ228" s="285"/>
      <c r="BA228" s="285"/>
      <c r="BB228" s="285"/>
      <c r="BC228" s="285"/>
      <c r="BD228" s="285"/>
      <c r="BE228" s="285"/>
      <c r="BF228" s="285"/>
      <c r="BG228" s="285"/>
      <c r="BH228" s="285"/>
      <c r="BI228" s="285"/>
      <c r="BJ228" s="285"/>
      <c r="BK228" s="285"/>
      <c r="BL228" s="285"/>
      <c r="BM228" s="285"/>
      <c r="BN228" s="285"/>
      <c r="BO228" s="285"/>
      <c r="BP228" s="285"/>
      <c r="BQ228" s="285"/>
      <c r="BR228" s="285"/>
      <c r="BS228" s="285"/>
      <c r="BT228" s="285"/>
      <c r="BU228" s="285"/>
      <c r="BV228" s="285"/>
      <c r="BW228" s="285"/>
      <c r="BX228" s="285"/>
      <c r="BY228" s="285"/>
      <c r="BZ228" s="285"/>
      <c r="CA228" s="285"/>
      <c r="CB228" s="285"/>
      <c r="CC228" s="285"/>
      <c r="CD228" s="285"/>
      <c r="CE228" s="285"/>
      <c r="CF228" s="285"/>
      <c r="CG228" s="285"/>
      <c r="CH228" s="285"/>
      <c r="CI228" s="285"/>
      <c r="CJ228" s="285"/>
      <c r="CK228" s="285"/>
      <c r="CL228" s="285"/>
      <c r="CM228" s="285"/>
      <c r="CN228" s="285"/>
      <c r="CO228" s="285"/>
      <c r="CP228" s="285"/>
      <c r="CQ228" s="285"/>
      <c r="CR228" s="285"/>
      <c r="CS228" s="285"/>
      <c r="CT228" s="285"/>
      <c r="CU228" s="285"/>
      <c r="CV228" s="285"/>
      <c r="CW228" s="285"/>
      <c r="CX228" s="285"/>
      <c r="CY228" s="285"/>
      <c r="CZ228" s="285"/>
      <c r="DA228" s="285"/>
      <c r="DB228" s="285"/>
      <c r="DC228" s="285"/>
      <c r="DD228" s="285"/>
      <c r="DE228" s="285"/>
      <c r="DF228" s="285"/>
      <c r="DG228" s="285"/>
      <c r="DH228" s="285"/>
      <c r="DI228" s="285"/>
      <c r="DJ228" s="285"/>
      <c r="DK228" s="285"/>
      <c r="DL228" s="285"/>
      <c r="DM228" s="285"/>
      <c r="DN228" s="285"/>
      <c r="DO228" s="285"/>
      <c r="DP228" s="285"/>
      <c r="DQ228" s="285"/>
      <c r="DR228" s="285"/>
      <c r="DS228" s="285"/>
      <c r="DT228" s="285"/>
      <c r="DU228" s="285"/>
      <c r="DV228" s="285"/>
      <c r="DW228" s="285"/>
      <c r="DX228" s="285"/>
      <c r="DY228" s="285"/>
      <c r="DZ228" s="285"/>
      <c r="EA228" s="285"/>
      <c r="EB228" s="285"/>
    </row>
    <row r="229" spans="1:132" ht="27.6" x14ac:dyDescent="0.3">
      <c r="A229" s="342" t="s">
        <v>151</v>
      </c>
      <c r="B229" s="49">
        <v>0</v>
      </c>
      <c r="C229" s="49">
        <v>979</v>
      </c>
      <c r="D229" s="49"/>
      <c r="E229" s="49">
        <v>1597</v>
      </c>
      <c r="F229" s="49">
        <v>0</v>
      </c>
      <c r="G229" s="49">
        <v>0</v>
      </c>
      <c r="H229" s="49"/>
      <c r="I229" s="389" t="s">
        <v>566</v>
      </c>
    </row>
    <row r="230" spans="1:132" x14ac:dyDescent="0.3">
      <c r="A230" s="346" t="s">
        <v>66</v>
      </c>
      <c r="B230" s="80" t="s">
        <v>61</v>
      </c>
      <c r="C230" s="80">
        <v>979</v>
      </c>
      <c r="D230" s="80"/>
      <c r="E230" s="80">
        <v>1597</v>
      </c>
      <c r="F230" s="80" t="s">
        <v>60</v>
      </c>
      <c r="G230" s="80">
        <v>0</v>
      </c>
      <c r="H230" s="80"/>
      <c r="I230" s="389" t="s">
        <v>567</v>
      </c>
    </row>
    <row r="231" spans="1:132" x14ac:dyDescent="0.3">
      <c r="A231" s="353" t="s">
        <v>9</v>
      </c>
      <c r="B231" s="80">
        <v>0</v>
      </c>
      <c r="C231" s="80" t="s">
        <v>61</v>
      </c>
      <c r="D231" s="80">
        <v>1535</v>
      </c>
      <c r="E231" s="80">
        <v>0</v>
      </c>
      <c r="F231" s="80" t="s">
        <v>60</v>
      </c>
      <c r="G231" s="80">
        <v>0</v>
      </c>
      <c r="H231" s="80">
        <v>1535</v>
      </c>
      <c r="I231" s="389" t="s">
        <v>308</v>
      </c>
    </row>
    <row r="232" spans="1:132" x14ac:dyDescent="0.3">
      <c r="A232" s="354" t="s">
        <v>3</v>
      </c>
      <c r="B232" s="80">
        <v>0</v>
      </c>
      <c r="C232" s="80" t="s">
        <v>61</v>
      </c>
      <c r="D232" s="80">
        <v>193</v>
      </c>
      <c r="E232" s="80">
        <v>0</v>
      </c>
      <c r="F232" s="80" t="s">
        <v>60</v>
      </c>
      <c r="G232" s="80">
        <v>0</v>
      </c>
      <c r="H232" s="80">
        <v>193</v>
      </c>
      <c r="I232" s="389" t="s">
        <v>308</v>
      </c>
    </row>
    <row r="233" spans="1:132" x14ac:dyDescent="0.3">
      <c r="A233" s="354" t="s">
        <v>4</v>
      </c>
      <c r="B233" s="80">
        <v>0</v>
      </c>
      <c r="C233" s="80" t="s">
        <v>61</v>
      </c>
      <c r="D233" s="80">
        <v>1342</v>
      </c>
      <c r="E233" s="80">
        <v>0</v>
      </c>
      <c r="F233" s="80" t="s">
        <v>60</v>
      </c>
      <c r="G233" s="80">
        <v>0</v>
      </c>
      <c r="H233" s="80">
        <v>1342</v>
      </c>
      <c r="I233" s="389" t="s">
        <v>308</v>
      </c>
    </row>
    <row r="234" spans="1:132" x14ac:dyDescent="0.3">
      <c r="A234" s="353" t="s">
        <v>5</v>
      </c>
      <c r="B234" s="80">
        <v>0</v>
      </c>
      <c r="C234" s="80" t="s">
        <v>61</v>
      </c>
      <c r="D234" s="80" t="s">
        <v>394</v>
      </c>
      <c r="E234" s="80">
        <v>0</v>
      </c>
      <c r="F234" s="80" t="s">
        <v>60</v>
      </c>
      <c r="G234" s="80">
        <v>0</v>
      </c>
      <c r="H234" s="80"/>
      <c r="I234" s="389" t="s">
        <v>308</v>
      </c>
    </row>
    <row r="235" spans="1:132" x14ac:dyDescent="0.3">
      <c r="A235" s="346" t="s">
        <v>67</v>
      </c>
      <c r="B235" s="80">
        <v>0</v>
      </c>
      <c r="C235" s="80" t="s">
        <v>60</v>
      </c>
      <c r="D235" s="80" t="s">
        <v>60</v>
      </c>
      <c r="E235" s="80">
        <v>0</v>
      </c>
      <c r="F235" s="80" t="s">
        <v>61</v>
      </c>
      <c r="G235" s="80">
        <v>0</v>
      </c>
      <c r="H235" s="80">
        <v>0</v>
      </c>
      <c r="I235" s="389" t="s">
        <v>745</v>
      </c>
    </row>
    <row r="236" spans="1:132" x14ac:dyDescent="0.3">
      <c r="A236" s="353" t="s">
        <v>9</v>
      </c>
      <c r="B236" s="80">
        <v>0</v>
      </c>
      <c r="C236" s="80" t="s">
        <v>60</v>
      </c>
      <c r="D236" s="80" t="s">
        <v>60</v>
      </c>
      <c r="E236" s="80">
        <v>0</v>
      </c>
      <c r="F236" s="80" t="s">
        <v>61</v>
      </c>
      <c r="G236" s="80">
        <v>0</v>
      </c>
      <c r="H236" s="80">
        <v>0</v>
      </c>
      <c r="I236" s="389" t="s">
        <v>308</v>
      </c>
    </row>
    <row r="237" spans="1:132" x14ac:dyDescent="0.3">
      <c r="A237" s="354" t="s">
        <v>3</v>
      </c>
      <c r="B237" s="80">
        <v>0</v>
      </c>
      <c r="C237" s="80" t="s">
        <v>60</v>
      </c>
      <c r="D237" s="80" t="s">
        <v>60</v>
      </c>
      <c r="E237" s="80">
        <v>0</v>
      </c>
      <c r="F237" s="80" t="s">
        <v>61</v>
      </c>
      <c r="G237" s="80">
        <v>0</v>
      </c>
      <c r="H237" s="80">
        <v>0</v>
      </c>
      <c r="I237" s="389" t="s">
        <v>308</v>
      </c>
    </row>
    <row r="238" spans="1:132" x14ac:dyDescent="0.3">
      <c r="A238" s="354" t="s">
        <v>4</v>
      </c>
      <c r="B238" s="80">
        <v>0</v>
      </c>
      <c r="C238" s="80" t="s">
        <v>60</v>
      </c>
      <c r="D238" s="80" t="s">
        <v>60</v>
      </c>
      <c r="E238" s="80">
        <v>0</v>
      </c>
      <c r="F238" s="80" t="s">
        <v>61</v>
      </c>
      <c r="G238" s="80">
        <v>0</v>
      </c>
      <c r="H238" s="80">
        <v>0</v>
      </c>
      <c r="I238" s="389" t="s">
        <v>308</v>
      </c>
    </row>
    <row r="239" spans="1:132" x14ac:dyDescent="0.3">
      <c r="A239" s="353" t="s">
        <v>5</v>
      </c>
      <c r="B239" s="80">
        <v>0</v>
      </c>
      <c r="C239" s="80" t="s">
        <v>60</v>
      </c>
      <c r="D239" s="80" t="s">
        <v>60</v>
      </c>
      <c r="E239" s="80">
        <v>0</v>
      </c>
      <c r="F239" s="80" t="s">
        <v>61</v>
      </c>
      <c r="G239" s="80">
        <v>0</v>
      </c>
      <c r="H239" s="80">
        <v>0</v>
      </c>
      <c r="I239" s="389" t="s">
        <v>308</v>
      </c>
    </row>
    <row r="240" spans="1:132" x14ac:dyDescent="0.3">
      <c r="A240" s="350"/>
      <c r="B240" s="350"/>
      <c r="C240" s="350"/>
      <c r="D240" s="350"/>
      <c r="E240" s="350"/>
      <c r="F240" s="350"/>
      <c r="G240" s="350"/>
      <c r="H240" s="350"/>
      <c r="I240" s="389" t="s">
        <v>308</v>
      </c>
    </row>
    <row r="241" spans="1:132" x14ac:dyDescent="0.3">
      <c r="A241" s="342" t="s">
        <v>152</v>
      </c>
      <c r="B241" s="197">
        <v>0</v>
      </c>
      <c r="C241" s="197">
        <v>4999</v>
      </c>
      <c r="D241" s="197">
        <v>7130</v>
      </c>
      <c r="E241" s="197">
        <v>7830</v>
      </c>
      <c r="F241" s="197">
        <v>0</v>
      </c>
      <c r="G241" s="197">
        <v>2106</v>
      </c>
      <c r="H241" s="197">
        <v>22065</v>
      </c>
      <c r="I241" s="389" t="s">
        <v>308</v>
      </c>
    </row>
    <row r="242" spans="1:132" ht="41.4" x14ac:dyDescent="0.3">
      <c r="A242" s="346" t="s">
        <v>94</v>
      </c>
      <c r="B242" s="80" t="s">
        <v>61</v>
      </c>
      <c r="C242" s="80">
        <v>4999</v>
      </c>
      <c r="D242" s="80">
        <v>7130</v>
      </c>
      <c r="E242" s="80">
        <v>7830</v>
      </c>
      <c r="F242" s="80" t="s">
        <v>60</v>
      </c>
      <c r="G242" s="80">
        <v>2106</v>
      </c>
      <c r="H242" s="80">
        <v>22065</v>
      </c>
      <c r="I242" s="389" t="s">
        <v>569</v>
      </c>
    </row>
    <row r="243" spans="1:132" x14ac:dyDescent="0.3">
      <c r="A243" s="346" t="s">
        <v>95</v>
      </c>
      <c r="B243" s="80">
        <v>0</v>
      </c>
      <c r="C243" s="80" t="s">
        <v>60</v>
      </c>
      <c r="D243" s="80" t="s">
        <v>60</v>
      </c>
      <c r="E243" s="80">
        <v>0</v>
      </c>
      <c r="F243" s="80" t="s">
        <v>61</v>
      </c>
      <c r="G243" s="80">
        <v>0</v>
      </c>
      <c r="H243" s="80">
        <v>0</v>
      </c>
      <c r="I243" s="389" t="s">
        <v>746</v>
      </c>
    </row>
    <row r="244" spans="1:132" x14ac:dyDescent="0.3">
      <c r="A244" s="350"/>
      <c r="B244" s="350"/>
      <c r="C244" s="350"/>
      <c r="D244" s="350"/>
      <c r="E244" s="350"/>
      <c r="F244" s="350"/>
      <c r="G244" s="350"/>
      <c r="H244" s="350"/>
    </row>
    <row r="245" spans="1:132" x14ac:dyDescent="0.3">
      <c r="A245" s="342" t="s">
        <v>153</v>
      </c>
      <c r="B245" s="197">
        <v>0</v>
      </c>
      <c r="C245" s="197">
        <v>389681</v>
      </c>
      <c r="D245" s="197">
        <v>353789</v>
      </c>
      <c r="E245" s="197">
        <v>232430</v>
      </c>
      <c r="F245" s="197">
        <v>992356</v>
      </c>
      <c r="G245" s="197">
        <v>107336.54244899748</v>
      </c>
      <c r="H245" s="197">
        <v>2075592.5424489975</v>
      </c>
      <c r="I245" s="389" t="s">
        <v>747</v>
      </c>
    </row>
    <row r="246" spans="1:132" x14ac:dyDescent="0.3">
      <c r="A246" s="346" t="s">
        <v>72</v>
      </c>
      <c r="B246" s="80">
        <v>0</v>
      </c>
      <c r="C246" s="80">
        <v>389681</v>
      </c>
      <c r="D246" s="80">
        <v>353789</v>
      </c>
      <c r="E246" s="80">
        <v>232430</v>
      </c>
      <c r="F246" s="80" t="s">
        <v>60</v>
      </c>
      <c r="G246" s="80">
        <v>107336.54244899748</v>
      </c>
      <c r="H246" s="80">
        <v>1083236.5424489975</v>
      </c>
      <c r="I246" s="389" t="s">
        <v>748</v>
      </c>
    </row>
    <row r="247" spans="1:132" ht="27.6" x14ac:dyDescent="0.3">
      <c r="A247" s="346" t="s">
        <v>73</v>
      </c>
      <c r="B247" s="80">
        <v>0</v>
      </c>
      <c r="C247" s="80" t="s">
        <v>60</v>
      </c>
      <c r="D247" s="80" t="s">
        <v>60</v>
      </c>
      <c r="E247" s="80">
        <v>0</v>
      </c>
      <c r="F247" s="80">
        <v>992356</v>
      </c>
      <c r="G247" s="80">
        <v>0</v>
      </c>
      <c r="H247" s="80">
        <v>992356</v>
      </c>
      <c r="I247" s="389" t="s">
        <v>749</v>
      </c>
    </row>
    <row r="248" spans="1:132" x14ac:dyDescent="0.3">
      <c r="A248" s="350"/>
      <c r="B248" s="350"/>
      <c r="C248" s="350"/>
      <c r="D248" s="350"/>
      <c r="E248" s="350"/>
      <c r="F248" s="350"/>
      <c r="G248" s="350"/>
      <c r="H248" s="350"/>
      <c r="I248" s="389" t="s">
        <v>308</v>
      </c>
    </row>
    <row r="249" spans="1:132" x14ac:dyDescent="0.3">
      <c r="A249" s="342" t="s">
        <v>154</v>
      </c>
      <c r="B249" s="80">
        <v>0</v>
      </c>
      <c r="C249" s="80">
        <v>267</v>
      </c>
      <c r="D249" s="80">
        <v>494</v>
      </c>
      <c r="E249" s="80">
        <v>0</v>
      </c>
      <c r="F249" s="80" t="s">
        <v>61</v>
      </c>
      <c r="G249" s="80">
        <v>0</v>
      </c>
      <c r="H249" s="80">
        <v>761</v>
      </c>
      <c r="I249" s="389" t="s">
        <v>308</v>
      </c>
    </row>
    <row r="250" spans="1:132" s="392" customFormat="1" x14ac:dyDescent="0.3">
      <c r="A250" s="393" t="s">
        <v>155</v>
      </c>
      <c r="B250" s="340"/>
      <c r="C250" s="340"/>
      <c r="D250" s="340"/>
      <c r="E250" s="340"/>
      <c r="F250" s="340"/>
      <c r="G250" s="340"/>
      <c r="H250" s="340"/>
      <c r="I250" s="390" t="s">
        <v>308</v>
      </c>
      <c r="J250" s="285"/>
      <c r="K250" s="285"/>
      <c r="L250" s="285"/>
      <c r="M250" s="285"/>
      <c r="N250" s="285"/>
      <c r="O250" s="285"/>
      <c r="P250" s="285"/>
      <c r="Q250" s="285"/>
      <c r="R250" s="285"/>
      <c r="S250" s="285"/>
      <c r="T250" s="285"/>
      <c r="U250" s="285"/>
      <c r="V250" s="285"/>
      <c r="W250" s="285"/>
      <c r="X250" s="285"/>
      <c r="Y250" s="285"/>
      <c r="Z250" s="285"/>
      <c r="AA250" s="285"/>
      <c r="AB250" s="285"/>
      <c r="AC250" s="285"/>
      <c r="AD250" s="285"/>
      <c r="AE250" s="285"/>
      <c r="AF250" s="285"/>
      <c r="AG250" s="285"/>
      <c r="AH250" s="285"/>
      <c r="AI250" s="285"/>
      <c r="AJ250" s="285"/>
      <c r="AK250" s="285"/>
      <c r="AL250" s="285"/>
      <c r="AM250" s="285"/>
      <c r="AN250" s="285"/>
      <c r="AO250" s="285"/>
      <c r="AP250" s="285"/>
      <c r="AQ250" s="285"/>
      <c r="AR250" s="285"/>
      <c r="AS250" s="285"/>
      <c r="AT250" s="285"/>
      <c r="AU250" s="285"/>
      <c r="AV250" s="285"/>
      <c r="AW250" s="285"/>
      <c r="AX250" s="285"/>
      <c r="AY250" s="285"/>
      <c r="AZ250" s="285"/>
      <c r="BA250" s="285"/>
      <c r="BB250" s="285"/>
      <c r="BC250" s="285"/>
      <c r="BD250" s="285"/>
      <c r="BE250" s="285"/>
      <c r="BF250" s="285"/>
      <c r="BG250" s="285"/>
      <c r="BH250" s="285"/>
      <c r="BI250" s="285"/>
      <c r="BJ250" s="285"/>
      <c r="BK250" s="285"/>
      <c r="BL250" s="285"/>
      <c r="BM250" s="285"/>
      <c r="BN250" s="285"/>
      <c r="BO250" s="285"/>
      <c r="BP250" s="285"/>
      <c r="BQ250" s="285"/>
      <c r="BR250" s="285"/>
      <c r="BS250" s="285"/>
      <c r="BT250" s="285"/>
      <c r="BU250" s="285"/>
      <c r="BV250" s="285"/>
      <c r="BW250" s="285"/>
      <c r="BX250" s="285"/>
      <c r="BY250" s="285"/>
      <c r="BZ250" s="285"/>
      <c r="CA250" s="285"/>
      <c r="CB250" s="285"/>
      <c r="CC250" s="285"/>
      <c r="CD250" s="285"/>
      <c r="CE250" s="285"/>
      <c r="CF250" s="285"/>
      <c r="CG250" s="285"/>
      <c r="CH250" s="285"/>
      <c r="CI250" s="285"/>
      <c r="CJ250" s="285"/>
      <c r="CK250" s="285"/>
      <c r="CL250" s="285"/>
      <c r="CM250" s="285"/>
      <c r="CN250" s="285"/>
      <c r="CO250" s="285"/>
      <c r="CP250" s="285"/>
      <c r="CQ250" s="285"/>
      <c r="CR250" s="285"/>
      <c r="CS250" s="285"/>
      <c r="CT250" s="285"/>
      <c r="CU250" s="285"/>
      <c r="CV250" s="285"/>
      <c r="CW250" s="285"/>
      <c r="CX250" s="285"/>
      <c r="CY250" s="285"/>
      <c r="CZ250" s="285"/>
      <c r="DA250" s="285"/>
      <c r="DB250" s="285"/>
      <c r="DC250" s="285"/>
      <c r="DD250" s="285"/>
      <c r="DE250" s="285"/>
      <c r="DF250" s="285"/>
      <c r="DG250" s="285"/>
      <c r="DH250" s="285"/>
      <c r="DI250" s="285"/>
      <c r="DJ250" s="285"/>
      <c r="DK250" s="285"/>
      <c r="DL250" s="285"/>
      <c r="DM250" s="285"/>
      <c r="DN250" s="285"/>
      <c r="DO250" s="285"/>
      <c r="DP250" s="285"/>
      <c r="DQ250" s="285"/>
      <c r="DR250" s="285"/>
      <c r="DS250" s="285"/>
      <c r="DT250" s="285"/>
      <c r="DU250" s="285"/>
      <c r="DV250" s="285"/>
      <c r="DW250" s="285"/>
      <c r="DX250" s="285"/>
      <c r="DY250" s="285"/>
      <c r="DZ250" s="285"/>
      <c r="EA250" s="285"/>
      <c r="EB250" s="285"/>
    </row>
    <row r="251" spans="1:132" x14ac:dyDescent="0.3">
      <c r="A251" s="342" t="s">
        <v>156</v>
      </c>
      <c r="B251" s="64">
        <v>0</v>
      </c>
      <c r="C251" s="64">
        <v>0</v>
      </c>
      <c r="D251" s="64">
        <v>0</v>
      </c>
      <c r="E251" s="64">
        <v>178</v>
      </c>
      <c r="F251" s="64">
        <v>0</v>
      </c>
      <c r="G251" s="64">
        <v>0</v>
      </c>
      <c r="H251" s="64">
        <v>178</v>
      </c>
      <c r="I251" s="389" t="s">
        <v>308</v>
      </c>
    </row>
    <row r="252" spans="1:132" ht="27.6" x14ac:dyDescent="0.3">
      <c r="A252" s="346" t="s">
        <v>66</v>
      </c>
      <c r="B252" s="80" t="s">
        <v>61</v>
      </c>
      <c r="C252" s="80" t="s">
        <v>60</v>
      </c>
      <c r="D252" s="80">
        <v>0</v>
      </c>
      <c r="E252" s="80">
        <v>178</v>
      </c>
      <c r="F252" s="80" t="s">
        <v>61</v>
      </c>
      <c r="G252" s="80">
        <v>0</v>
      </c>
      <c r="H252" s="80">
        <v>178</v>
      </c>
      <c r="I252" s="389" t="s">
        <v>571</v>
      </c>
    </row>
    <row r="253" spans="1:132" x14ac:dyDescent="0.3">
      <c r="A253" s="353" t="s">
        <v>9</v>
      </c>
      <c r="B253" s="80">
        <v>0</v>
      </c>
      <c r="C253" s="80" t="s">
        <v>60</v>
      </c>
      <c r="D253" s="80">
        <v>0</v>
      </c>
      <c r="E253" s="80">
        <v>0</v>
      </c>
      <c r="F253" s="80" t="s">
        <v>61</v>
      </c>
      <c r="G253" s="80">
        <v>0</v>
      </c>
      <c r="H253" s="80">
        <v>0</v>
      </c>
      <c r="I253" s="389" t="s">
        <v>572</v>
      </c>
    </row>
    <row r="254" spans="1:132" x14ac:dyDescent="0.3">
      <c r="A254" s="354" t="s">
        <v>3</v>
      </c>
      <c r="B254" s="80">
        <v>0</v>
      </c>
      <c r="C254" s="80" t="s">
        <v>60</v>
      </c>
      <c r="D254" s="80">
        <v>0</v>
      </c>
      <c r="E254" s="80">
        <v>0</v>
      </c>
      <c r="F254" s="80" t="s">
        <v>61</v>
      </c>
      <c r="G254" s="80">
        <v>0</v>
      </c>
      <c r="H254" s="80">
        <v>0</v>
      </c>
      <c r="I254" s="389" t="s">
        <v>308</v>
      </c>
    </row>
    <row r="255" spans="1:132" x14ac:dyDescent="0.3">
      <c r="A255" s="354" t="s">
        <v>4</v>
      </c>
      <c r="B255" s="80">
        <v>0</v>
      </c>
      <c r="C255" s="80" t="s">
        <v>60</v>
      </c>
      <c r="D255" s="80">
        <v>0</v>
      </c>
      <c r="E255" s="80">
        <v>0</v>
      </c>
      <c r="F255" s="80" t="s">
        <v>61</v>
      </c>
      <c r="G255" s="80">
        <v>0</v>
      </c>
      <c r="H255" s="80">
        <v>0</v>
      </c>
      <c r="I255" s="389" t="s">
        <v>308</v>
      </c>
    </row>
    <row r="256" spans="1:132" x14ac:dyDescent="0.3">
      <c r="A256" s="353" t="s">
        <v>5</v>
      </c>
      <c r="B256" s="80">
        <v>0</v>
      </c>
      <c r="C256" s="80" t="s">
        <v>60</v>
      </c>
      <c r="D256" s="80">
        <v>0</v>
      </c>
      <c r="E256" s="80">
        <v>0</v>
      </c>
      <c r="F256" s="80" t="s">
        <v>61</v>
      </c>
      <c r="G256" s="80">
        <v>0</v>
      </c>
      <c r="H256" s="80">
        <v>0</v>
      </c>
      <c r="I256" s="389" t="s">
        <v>308</v>
      </c>
    </row>
    <row r="257" spans="1:132" x14ac:dyDescent="0.3">
      <c r="A257" s="346" t="s">
        <v>67</v>
      </c>
      <c r="B257" s="80" t="s">
        <v>390</v>
      </c>
      <c r="C257" s="80" t="s">
        <v>60</v>
      </c>
      <c r="D257" s="80">
        <v>0</v>
      </c>
      <c r="E257" s="80">
        <v>0</v>
      </c>
      <c r="F257" s="80" t="s">
        <v>60</v>
      </c>
      <c r="G257" s="80">
        <v>0</v>
      </c>
      <c r="H257" s="80">
        <v>0</v>
      </c>
      <c r="I257" s="389" t="s">
        <v>308</v>
      </c>
    </row>
    <row r="258" spans="1:132" x14ac:dyDescent="0.3">
      <c r="A258" s="353" t="s">
        <v>9</v>
      </c>
      <c r="B258" s="80">
        <v>0</v>
      </c>
      <c r="C258" s="80" t="s">
        <v>60</v>
      </c>
      <c r="D258" s="80">
        <v>0</v>
      </c>
      <c r="E258" s="80">
        <v>0</v>
      </c>
      <c r="F258" s="80" t="s">
        <v>60</v>
      </c>
      <c r="G258" s="80">
        <v>0</v>
      </c>
      <c r="H258" s="80">
        <v>0</v>
      </c>
      <c r="I258" s="389" t="s">
        <v>308</v>
      </c>
    </row>
    <row r="259" spans="1:132" x14ac:dyDescent="0.3">
      <c r="A259" s="354" t="s">
        <v>3</v>
      </c>
      <c r="B259" s="80">
        <v>0</v>
      </c>
      <c r="C259" s="80" t="s">
        <v>60</v>
      </c>
      <c r="D259" s="80">
        <v>0</v>
      </c>
      <c r="E259" s="80">
        <v>0</v>
      </c>
      <c r="F259" s="80" t="s">
        <v>60</v>
      </c>
      <c r="G259" s="80">
        <v>0</v>
      </c>
      <c r="H259" s="80">
        <v>0</v>
      </c>
      <c r="I259" s="389" t="s">
        <v>308</v>
      </c>
    </row>
    <row r="260" spans="1:132" x14ac:dyDescent="0.3">
      <c r="A260" s="354" t="s">
        <v>4</v>
      </c>
      <c r="B260" s="80">
        <v>0</v>
      </c>
      <c r="C260" s="80" t="s">
        <v>60</v>
      </c>
      <c r="D260" s="80">
        <v>0</v>
      </c>
      <c r="E260" s="80">
        <v>0</v>
      </c>
      <c r="F260" s="80" t="s">
        <v>60</v>
      </c>
      <c r="G260" s="80">
        <v>0</v>
      </c>
      <c r="H260" s="80">
        <v>0</v>
      </c>
      <c r="I260" s="389" t="s">
        <v>308</v>
      </c>
    </row>
    <row r="261" spans="1:132" x14ac:dyDescent="0.3">
      <c r="A261" s="353" t="s">
        <v>5</v>
      </c>
      <c r="B261" s="80">
        <v>0</v>
      </c>
      <c r="C261" s="80" t="s">
        <v>60</v>
      </c>
      <c r="D261" s="80">
        <v>0</v>
      </c>
      <c r="E261" s="80">
        <v>0</v>
      </c>
      <c r="F261" s="80" t="s">
        <v>60</v>
      </c>
      <c r="G261" s="80">
        <v>0</v>
      </c>
      <c r="H261" s="80">
        <v>0</v>
      </c>
      <c r="I261" s="389" t="s">
        <v>308</v>
      </c>
    </row>
    <row r="262" spans="1:132" x14ac:dyDescent="0.3">
      <c r="A262" s="350"/>
      <c r="B262" s="350"/>
      <c r="C262" s="350"/>
      <c r="D262" s="350"/>
      <c r="E262" s="350"/>
      <c r="F262" s="350"/>
      <c r="G262" s="350"/>
      <c r="H262" s="350"/>
      <c r="I262" s="389" t="s">
        <v>308</v>
      </c>
    </row>
    <row r="263" spans="1:132" x14ac:dyDescent="0.3">
      <c r="A263" s="342" t="s">
        <v>157</v>
      </c>
      <c r="B263" s="49" t="s">
        <v>61</v>
      </c>
      <c r="C263" s="49">
        <v>0</v>
      </c>
      <c r="D263" s="49">
        <v>0</v>
      </c>
      <c r="E263" s="49">
        <v>11666</v>
      </c>
      <c r="F263" s="49">
        <v>21886</v>
      </c>
      <c r="G263" s="49">
        <v>0</v>
      </c>
      <c r="H263" s="49">
        <v>33552</v>
      </c>
      <c r="I263" s="389" t="s">
        <v>750</v>
      </c>
    </row>
    <row r="264" spans="1:132" x14ac:dyDescent="0.3">
      <c r="A264" s="365" t="s">
        <v>94</v>
      </c>
      <c r="B264" s="80" t="s">
        <v>61</v>
      </c>
      <c r="C264" s="80" t="s">
        <v>60</v>
      </c>
      <c r="D264" s="80">
        <v>0</v>
      </c>
      <c r="E264" s="80">
        <v>11666</v>
      </c>
      <c r="F264" s="80">
        <v>21886</v>
      </c>
      <c r="G264" s="80">
        <v>0</v>
      </c>
      <c r="H264" s="80">
        <v>33552</v>
      </c>
      <c r="I264" s="389" t="s">
        <v>751</v>
      </c>
    </row>
    <row r="265" spans="1:132" ht="27.6" x14ac:dyDescent="0.3">
      <c r="A265" s="365" t="s">
        <v>95</v>
      </c>
      <c r="B265" s="80" t="s">
        <v>390</v>
      </c>
      <c r="C265" s="80" t="s">
        <v>60</v>
      </c>
      <c r="D265" s="80">
        <v>0</v>
      </c>
      <c r="E265" s="80">
        <v>0</v>
      </c>
      <c r="F265" s="80" t="s">
        <v>60</v>
      </c>
      <c r="G265" s="80">
        <v>0</v>
      </c>
      <c r="H265" s="80">
        <v>0</v>
      </c>
      <c r="I265" s="389" t="s">
        <v>573</v>
      </c>
    </row>
    <row r="266" spans="1:132" x14ac:dyDescent="0.3">
      <c r="A266" s="350"/>
      <c r="B266" s="350"/>
      <c r="C266" s="350"/>
      <c r="D266" s="350"/>
      <c r="E266" s="350"/>
      <c r="F266" s="350"/>
      <c r="G266" s="350"/>
      <c r="H266" s="350"/>
      <c r="I266" s="389" t="s">
        <v>308</v>
      </c>
    </row>
    <row r="267" spans="1:132" x14ac:dyDescent="0.3">
      <c r="A267" s="342" t="s">
        <v>158</v>
      </c>
      <c r="B267" s="49">
        <v>2753192</v>
      </c>
      <c r="C267" s="49">
        <v>0</v>
      </c>
      <c r="D267" s="49">
        <v>0</v>
      </c>
      <c r="E267" s="49">
        <v>346373</v>
      </c>
      <c r="F267" s="49">
        <v>769235</v>
      </c>
      <c r="G267" s="49">
        <v>0</v>
      </c>
      <c r="H267" s="49">
        <v>3868800</v>
      </c>
      <c r="I267" s="389" t="s">
        <v>308</v>
      </c>
    </row>
    <row r="268" spans="1:132" ht="27.6" x14ac:dyDescent="0.3">
      <c r="A268" s="346" t="s">
        <v>72</v>
      </c>
      <c r="B268" s="80">
        <v>2753192</v>
      </c>
      <c r="C268" s="80" t="s">
        <v>60</v>
      </c>
      <c r="D268" s="80">
        <v>0</v>
      </c>
      <c r="E268" s="80">
        <v>346373</v>
      </c>
      <c r="F268" s="80">
        <v>769235</v>
      </c>
      <c r="G268" s="80">
        <v>0</v>
      </c>
      <c r="H268" s="80">
        <v>3868800</v>
      </c>
      <c r="I268" s="389" t="s">
        <v>752</v>
      </c>
    </row>
    <row r="269" spans="1:132" x14ac:dyDescent="0.3">
      <c r="A269" s="346" t="s">
        <v>73</v>
      </c>
      <c r="B269" s="80">
        <v>0</v>
      </c>
      <c r="C269" s="80" t="s">
        <v>60</v>
      </c>
      <c r="D269" s="80">
        <v>0</v>
      </c>
      <c r="E269" s="80">
        <v>0</v>
      </c>
      <c r="F269" s="80" t="s">
        <v>60</v>
      </c>
      <c r="G269" s="80">
        <v>0</v>
      </c>
      <c r="H269" s="80">
        <v>0</v>
      </c>
      <c r="I269" s="389" t="s">
        <v>753</v>
      </c>
    </row>
    <row r="270" spans="1:132" s="392" customFormat="1" x14ac:dyDescent="0.3">
      <c r="A270" s="394" t="s">
        <v>47</v>
      </c>
      <c r="B270" s="340"/>
      <c r="C270" s="340"/>
      <c r="D270" s="340"/>
      <c r="E270" s="340"/>
      <c r="F270" s="340"/>
      <c r="G270" s="340"/>
      <c r="H270" s="340"/>
      <c r="I270" s="390" t="s">
        <v>308</v>
      </c>
      <c r="J270" s="285"/>
      <c r="K270" s="285"/>
      <c r="L270" s="285"/>
      <c r="M270" s="285"/>
      <c r="N270" s="285"/>
      <c r="O270" s="285"/>
      <c r="P270" s="285"/>
      <c r="Q270" s="285"/>
      <c r="R270" s="285"/>
      <c r="S270" s="285"/>
      <c r="T270" s="285"/>
      <c r="U270" s="285"/>
      <c r="V270" s="285"/>
      <c r="W270" s="285"/>
      <c r="X270" s="285"/>
      <c r="Y270" s="285"/>
      <c r="Z270" s="285"/>
      <c r="AA270" s="285"/>
      <c r="AB270" s="285"/>
      <c r="AC270" s="285"/>
      <c r="AD270" s="285"/>
      <c r="AE270" s="285"/>
      <c r="AF270" s="285"/>
      <c r="AG270" s="285"/>
      <c r="AH270" s="285"/>
      <c r="AI270" s="285"/>
      <c r="AJ270" s="285"/>
      <c r="AK270" s="285"/>
      <c r="AL270" s="285"/>
      <c r="AM270" s="285"/>
      <c r="AN270" s="285"/>
      <c r="AO270" s="285"/>
      <c r="AP270" s="285"/>
      <c r="AQ270" s="285"/>
      <c r="AR270" s="285"/>
      <c r="AS270" s="285"/>
      <c r="AT270" s="285"/>
      <c r="AU270" s="285"/>
      <c r="AV270" s="285"/>
      <c r="AW270" s="285"/>
      <c r="AX270" s="285"/>
      <c r="AY270" s="285"/>
      <c r="AZ270" s="285"/>
      <c r="BA270" s="285"/>
      <c r="BB270" s="285"/>
      <c r="BC270" s="285"/>
      <c r="BD270" s="285"/>
      <c r="BE270" s="285"/>
      <c r="BF270" s="285"/>
      <c r="BG270" s="285"/>
      <c r="BH270" s="285"/>
      <c r="BI270" s="285"/>
      <c r="BJ270" s="285"/>
      <c r="BK270" s="285"/>
      <c r="BL270" s="285"/>
      <c r="BM270" s="285"/>
      <c r="BN270" s="285"/>
      <c r="BO270" s="285"/>
      <c r="BP270" s="285"/>
      <c r="BQ270" s="285"/>
      <c r="BR270" s="285"/>
      <c r="BS270" s="285"/>
      <c r="BT270" s="285"/>
      <c r="BU270" s="285"/>
      <c r="BV270" s="285"/>
      <c r="BW270" s="285"/>
      <c r="BX270" s="285"/>
      <c r="BY270" s="285"/>
      <c r="BZ270" s="285"/>
      <c r="CA270" s="285"/>
      <c r="CB270" s="285"/>
      <c r="CC270" s="285"/>
      <c r="CD270" s="285"/>
      <c r="CE270" s="285"/>
      <c r="CF270" s="285"/>
      <c r="CG270" s="285"/>
      <c r="CH270" s="285"/>
      <c r="CI270" s="285"/>
      <c r="CJ270" s="285"/>
      <c r="CK270" s="285"/>
      <c r="CL270" s="285"/>
      <c r="CM270" s="285"/>
      <c r="CN270" s="285"/>
      <c r="CO270" s="285"/>
      <c r="CP270" s="285"/>
      <c r="CQ270" s="285"/>
      <c r="CR270" s="285"/>
      <c r="CS270" s="285"/>
      <c r="CT270" s="285"/>
      <c r="CU270" s="285"/>
      <c r="CV270" s="285"/>
      <c r="CW270" s="285"/>
      <c r="CX270" s="285"/>
      <c r="CY270" s="285"/>
      <c r="CZ270" s="285"/>
      <c r="DA270" s="285"/>
      <c r="DB270" s="285"/>
      <c r="DC270" s="285"/>
      <c r="DD270" s="285"/>
      <c r="DE270" s="285"/>
      <c r="DF270" s="285"/>
      <c r="DG270" s="285"/>
      <c r="DH270" s="285"/>
      <c r="DI270" s="285"/>
      <c r="DJ270" s="285"/>
      <c r="DK270" s="285"/>
      <c r="DL270" s="285"/>
      <c r="DM270" s="285"/>
      <c r="DN270" s="285"/>
      <c r="DO270" s="285"/>
      <c r="DP270" s="285"/>
      <c r="DQ270" s="285"/>
      <c r="DR270" s="285"/>
      <c r="DS270" s="285"/>
      <c r="DT270" s="285"/>
      <c r="DU270" s="285"/>
      <c r="DV270" s="285"/>
      <c r="DW270" s="285"/>
      <c r="DX270" s="285"/>
      <c r="DY270" s="285"/>
      <c r="DZ270" s="285"/>
      <c r="EA270" s="285"/>
      <c r="EB270" s="285"/>
    </row>
    <row r="271" spans="1:132" x14ac:dyDescent="0.3">
      <c r="A271" s="342" t="s">
        <v>317</v>
      </c>
      <c r="B271" s="64">
        <v>1477</v>
      </c>
      <c r="C271" s="64">
        <v>352</v>
      </c>
      <c r="D271" s="64">
        <v>0</v>
      </c>
      <c r="E271" s="64">
        <v>208</v>
      </c>
      <c r="F271" s="64">
        <v>1097</v>
      </c>
      <c r="G271" s="64">
        <v>0</v>
      </c>
      <c r="H271" s="64">
        <v>3134</v>
      </c>
      <c r="I271" s="389" t="s">
        <v>308</v>
      </c>
    </row>
    <row r="272" spans="1:132" x14ac:dyDescent="0.3">
      <c r="A272" s="346" t="s">
        <v>66</v>
      </c>
      <c r="B272" s="80">
        <v>1477</v>
      </c>
      <c r="C272" s="80">
        <v>352</v>
      </c>
      <c r="D272" s="80">
        <v>0</v>
      </c>
      <c r="E272" s="80">
        <v>0</v>
      </c>
      <c r="F272" s="80">
        <v>1097</v>
      </c>
      <c r="G272" s="80">
        <v>0</v>
      </c>
      <c r="H272" s="80">
        <v>2926</v>
      </c>
      <c r="I272" s="389" t="s">
        <v>308</v>
      </c>
    </row>
    <row r="273" spans="1:9" x14ac:dyDescent="0.3">
      <c r="A273" s="353" t="s">
        <v>9</v>
      </c>
      <c r="B273" s="80">
        <v>1213</v>
      </c>
      <c r="C273" s="80">
        <v>274</v>
      </c>
      <c r="D273" s="80">
        <v>0</v>
      </c>
      <c r="E273" s="80">
        <v>0</v>
      </c>
      <c r="F273" s="80">
        <v>893</v>
      </c>
      <c r="G273" s="80">
        <v>0</v>
      </c>
      <c r="H273" s="80">
        <v>2380</v>
      </c>
      <c r="I273" s="389" t="s">
        <v>308</v>
      </c>
    </row>
    <row r="274" spans="1:9" x14ac:dyDescent="0.3">
      <c r="A274" s="354" t="s">
        <v>3</v>
      </c>
      <c r="B274" s="80">
        <v>163</v>
      </c>
      <c r="C274" s="80">
        <v>32</v>
      </c>
      <c r="D274" s="80">
        <v>0</v>
      </c>
      <c r="E274" s="80">
        <v>0</v>
      </c>
      <c r="F274" s="80">
        <v>179</v>
      </c>
      <c r="G274" s="80">
        <v>0</v>
      </c>
      <c r="H274" s="80">
        <v>374</v>
      </c>
      <c r="I274" s="389" t="s">
        <v>308</v>
      </c>
    </row>
    <row r="275" spans="1:9" x14ac:dyDescent="0.3">
      <c r="A275" s="354" t="s">
        <v>4</v>
      </c>
      <c r="B275" s="80">
        <v>1050</v>
      </c>
      <c r="C275" s="80">
        <v>242</v>
      </c>
      <c r="D275" s="80">
        <v>0</v>
      </c>
      <c r="E275" s="80">
        <v>0</v>
      </c>
      <c r="F275" s="80">
        <v>714</v>
      </c>
      <c r="G275" s="80">
        <v>0</v>
      </c>
      <c r="H275" s="80">
        <v>2006</v>
      </c>
      <c r="I275" s="389" t="s">
        <v>308</v>
      </c>
    </row>
    <row r="276" spans="1:9" x14ac:dyDescent="0.3">
      <c r="A276" s="353" t="s">
        <v>5</v>
      </c>
      <c r="B276" s="80">
        <v>264</v>
      </c>
      <c r="C276" s="80">
        <v>80</v>
      </c>
      <c r="D276" s="80">
        <v>0</v>
      </c>
      <c r="E276" s="80">
        <v>0</v>
      </c>
      <c r="F276" s="80">
        <v>204</v>
      </c>
      <c r="G276" s="80">
        <v>0</v>
      </c>
      <c r="H276" s="80">
        <v>548</v>
      </c>
      <c r="I276" s="389" t="s">
        <v>308</v>
      </c>
    </row>
    <row r="277" spans="1:9" x14ac:dyDescent="0.3">
      <c r="A277" s="346" t="s">
        <v>67</v>
      </c>
      <c r="B277" s="80">
        <v>0</v>
      </c>
      <c r="C277" s="80" t="s">
        <v>60</v>
      </c>
      <c r="D277" s="80">
        <v>0</v>
      </c>
      <c r="E277" s="80">
        <v>208</v>
      </c>
      <c r="F277" s="80" t="s">
        <v>60</v>
      </c>
      <c r="G277" s="80">
        <v>0</v>
      </c>
      <c r="H277" s="80">
        <v>208</v>
      </c>
      <c r="I277" s="389" t="s">
        <v>308</v>
      </c>
    </row>
    <row r="278" spans="1:9" x14ac:dyDescent="0.3">
      <c r="A278" s="353" t="s">
        <v>9</v>
      </c>
      <c r="B278" s="80">
        <v>0</v>
      </c>
      <c r="C278" s="80" t="s">
        <v>60</v>
      </c>
      <c r="D278" s="80">
        <v>0</v>
      </c>
      <c r="E278" s="80">
        <v>0</v>
      </c>
      <c r="F278" s="80" t="s">
        <v>60</v>
      </c>
      <c r="G278" s="80">
        <v>0</v>
      </c>
      <c r="H278" s="80">
        <v>0</v>
      </c>
      <c r="I278" s="389" t="s">
        <v>308</v>
      </c>
    </row>
    <row r="279" spans="1:9" x14ac:dyDescent="0.3">
      <c r="A279" s="354" t="s">
        <v>3</v>
      </c>
      <c r="B279" s="80">
        <v>0</v>
      </c>
      <c r="C279" s="80" t="s">
        <v>60</v>
      </c>
      <c r="D279" s="80">
        <v>0</v>
      </c>
      <c r="E279" s="80">
        <v>0</v>
      </c>
      <c r="F279" s="80" t="s">
        <v>60</v>
      </c>
      <c r="G279" s="80">
        <v>0</v>
      </c>
      <c r="H279" s="80">
        <v>0</v>
      </c>
      <c r="I279" s="389" t="s">
        <v>308</v>
      </c>
    </row>
    <row r="280" spans="1:9" x14ac:dyDescent="0.3">
      <c r="A280" s="354" t="s">
        <v>4</v>
      </c>
      <c r="B280" s="80">
        <v>0</v>
      </c>
      <c r="C280" s="80" t="s">
        <v>60</v>
      </c>
      <c r="D280" s="80">
        <v>0</v>
      </c>
      <c r="E280" s="80">
        <v>0</v>
      </c>
      <c r="F280" s="80" t="s">
        <v>60</v>
      </c>
      <c r="G280" s="80">
        <v>0</v>
      </c>
      <c r="H280" s="80">
        <v>0</v>
      </c>
      <c r="I280" s="389" t="s">
        <v>308</v>
      </c>
    </row>
    <row r="281" spans="1:9" x14ac:dyDescent="0.3">
      <c r="A281" s="353" t="s">
        <v>5</v>
      </c>
      <c r="B281" s="80">
        <v>0</v>
      </c>
      <c r="C281" s="80" t="s">
        <v>60</v>
      </c>
      <c r="D281" s="80">
        <v>0</v>
      </c>
      <c r="E281" s="80">
        <v>0</v>
      </c>
      <c r="F281" s="80" t="s">
        <v>60</v>
      </c>
      <c r="G281" s="80">
        <v>0</v>
      </c>
      <c r="H281" s="80">
        <v>0</v>
      </c>
      <c r="I281" s="389" t="s">
        <v>308</v>
      </c>
    </row>
    <row r="282" spans="1:9" x14ac:dyDescent="0.3">
      <c r="A282" s="350"/>
      <c r="B282" s="350"/>
      <c r="C282" s="350"/>
      <c r="D282" s="350"/>
      <c r="E282" s="350"/>
      <c r="F282" s="350"/>
      <c r="G282" s="350"/>
      <c r="H282" s="350"/>
      <c r="I282" s="389" t="s">
        <v>308</v>
      </c>
    </row>
    <row r="283" spans="1:9" x14ac:dyDescent="0.3">
      <c r="A283" s="342" t="s">
        <v>318</v>
      </c>
      <c r="B283" s="197">
        <v>2685</v>
      </c>
      <c r="C283" s="197">
        <v>1354</v>
      </c>
      <c r="D283" s="197">
        <v>0</v>
      </c>
      <c r="E283" s="197">
        <v>535</v>
      </c>
      <c r="F283" s="197">
        <v>2025</v>
      </c>
      <c r="G283" s="197">
        <v>0</v>
      </c>
      <c r="H283" s="197">
        <v>6599</v>
      </c>
      <c r="I283" s="389" t="s">
        <v>308</v>
      </c>
    </row>
    <row r="284" spans="1:9" x14ac:dyDescent="0.3">
      <c r="A284" s="365" t="s">
        <v>94</v>
      </c>
      <c r="B284" s="80">
        <v>2685</v>
      </c>
      <c r="C284" s="80">
        <v>1354</v>
      </c>
      <c r="D284" s="80">
        <v>0</v>
      </c>
      <c r="E284" s="80">
        <v>0</v>
      </c>
      <c r="F284" s="80">
        <v>2025</v>
      </c>
      <c r="G284" s="80">
        <v>0</v>
      </c>
      <c r="H284" s="80">
        <v>6064</v>
      </c>
      <c r="I284" s="389" t="s">
        <v>308</v>
      </c>
    </row>
    <row r="285" spans="1:9" x14ac:dyDescent="0.3">
      <c r="A285" s="365" t="s">
        <v>95</v>
      </c>
      <c r="B285" s="80">
        <v>0</v>
      </c>
      <c r="C285" s="80" t="s">
        <v>60</v>
      </c>
      <c r="D285" s="80">
        <v>0</v>
      </c>
      <c r="E285" s="80">
        <v>535</v>
      </c>
      <c r="F285" s="80" t="s">
        <v>60</v>
      </c>
      <c r="G285" s="80">
        <v>0</v>
      </c>
      <c r="H285" s="80">
        <v>535</v>
      </c>
      <c r="I285" s="389" t="s">
        <v>308</v>
      </c>
    </row>
    <row r="286" spans="1:9" x14ac:dyDescent="0.3">
      <c r="A286" s="350"/>
      <c r="B286" s="350"/>
      <c r="C286" s="350"/>
      <c r="D286" s="350"/>
      <c r="E286" s="350"/>
      <c r="F286" s="350"/>
      <c r="G286" s="350"/>
      <c r="H286" s="350"/>
      <c r="I286" s="389" t="s">
        <v>308</v>
      </c>
    </row>
    <row r="287" spans="1:9" x14ac:dyDescent="0.3">
      <c r="A287" s="342" t="s">
        <v>319</v>
      </c>
      <c r="B287" s="197">
        <v>1471341</v>
      </c>
      <c r="C287" s="197">
        <v>895450</v>
      </c>
      <c r="D287" s="197">
        <v>0</v>
      </c>
      <c r="E287" s="197">
        <v>110000</v>
      </c>
      <c r="F287" s="197">
        <v>966523</v>
      </c>
      <c r="G287" s="197">
        <v>0</v>
      </c>
      <c r="H287" s="197">
        <v>3443314</v>
      </c>
      <c r="I287" s="389" t="s">
        <v>308</v>
      </c>
    </row>
    <row r="288" spans="1:9" x14ac:dyDescent="0.3">
      <c r="A288" s="346" t="s">
        <v>72</v>
      </c>
      <c r="B288" s="80">
        <v>1471341</v>
      </c>
      <c r="C288" s="80">
        <v>895450</v>
      </c>
      <c r="D288" s="80">
        <v>0</v>
      </c>
      <c r="E288" s="80">
        <v>0</v>
      </c>
      <c r="F288" s="80">
        <v>966523</v>
      </c>
      <c r="G288" s="80">
        <v>0</v>
      </c>
      <c r="H288" s="80">
        <v>3333314</v>
      </c>
      <c r="I288" s="389" t="s">
        <v>308</v>
      </c>
    </row>
    <row r="289" spans="1:132" x14ac:dyDescent="0.3">
      <c r="A289" s="346" t="s">
        <v>73</v>
      </c>
      <c r="B289" s="80">
        <v>0</v>
      </c>
      <c r="C289" s="80" t="s">
        <v>60</v>
      </c>
      <c r="D289" s="80">
        <v>0</v>
      </c>
      <c r="E289" s="80">
        <v>110000</v>
      </c>
      <c r="F289" s="80" t="s">
        <v>60</v>
      </c>
      <c r="G289" s="80">
        <v>0</v>
      </c>
      <c r="H289" s="80">
        <v>110000</v>
      </c>
    </row>
    <row r="290" spans="1:132" s="392" customFormat="1" x14ac:dyDescent="0.3">
      <c r="A290" s="393" t="s">
        <v>159</v>
      </c>
      <c r="B290" s="340"/>
      <c r="C290" s="340"/>
      <c r="D290" s="340"/>
      <c r="E290" s="340"/>
      <c r="F290" s="340"/>
      <c r="G290" s="340"/>
      <c r="H290" s="340"/>
      <c r="I290" s="390" t="s">
        <v>308</v>
      </c>
      <c r="J290" s="285"/>
      <c r="K290" s="285"/>
      <c r="L290" s="285"/>
      <c r="M290" s="285"/>
      <c r="N290" s="285"/>
      <c r="O290" s="285"/>
      <c r="P290" s="285"/>
      <c r="Q290" s="285"/>
      <c r="R290" s="285"/>
      <c r="S290" s="285"/>
      <c r="T290" s="285"/>
      <c r="U290" s="285"/>
      <c r="V290" s="285"/>
      <c r="W290" s="285"/>
      <c r="X290" s="285"/>
      <c r="Y290" s="285"/>
      <c r="Z290" s="285"/>
      <c r="AA290" s="285"/>
      <c r="AB290" s="285"/>
      <c r="AC290" s="285"/>
      <c r="AD290" s="285"/>
      <c r="AE290" s="285"/>
      <c r="AF290" s="285"/>
      <c r="AG290" s="285"/>
      <c r="AH290" s="285"/>
      <c r="AI290" s="285"/>
      <c r="AJ290" s="285"/>
      <c r="AK290" s="285"/>
      <c r="AL290" s="285"/>
      <c r="AM290" s="285"/>
      <c r="AN290" s="285"/>
      <c r="AO290" s="285"/>
      <c r="AP290" s="285"/>
      <c r="AQ290" s="285"/>
      <c r="AR290" s="285"/>
      <c r="AS290" s="285"/>
      <c r="AT290" s="285"/>
      <c r="AU290" s="285"/>
      <c r="AV290" s="285"/>
      <c r="AW290" s="285"/>
      <c r="AX290" s="285"/>
      <c r="AY290" s="285"/>
      <c r="AZ290" s="285"/>
      <c r="BA290" s="285"/>
      <c r="BB290" s="285"/>
      <c r="BC290" s="285"/>
      <c r="BD290" s="285"/>
      <c r="BE290" s="285"/>
      <c r="BF290" s="285"/>
      <c r="BG290" s="285"/>
      <c r="BH290" s="285"/>
      <c r="BI290" s="285"/>
      <c r="BJ290" s="285"/>
      <c r="BK290" s="285"/>
      <c r="BL290" s="285"/>
      <c r="BM290" s="285"/>
      <c r="BN290" s="285"/>
      <c r="BO290" s="285"/>
      <c r="BP290" s="285"/>
      <c r="BQ290" s="285"/>
      <c r="BR290" s="285"/>
      <c r="BS290" s="285"/>
      <c r="BT290" s="285"/>
      <c r="BU290" s="285"/>
      <c r="BV290" s="285"/>
      <c r="BW290" s="285"/>
      <c r="BX290" s="285"/>
      <c r="BY290" s="285"/>
      <c r="BZ290" s="285"/>
      <c r="CA290" s="285"/>
      <c r="CB290" s="285"/>
      <c r="CC290" s="285"/>
      <c r="CD290" s="285"/>
      <c r="CE290" s="285"/>
      <c r="CF290" s="285"/>
      <c r="CG290" s="285"/>
      <c r="CH290" s="285"/>
      <c r="CI290" s="285"/>
      <c r="CJ290" s="285"/>
      <c r="CK290" s="285"/>
      <c r="CL290" s="285"/>
      <c r="CM290" s="285"/>
      <c r="CN290" s="285"/>
      <c r="CO290" s="285"/>
      <c r="CP290" s="285"/>
      <c r="CQ290" s="285"/>
      <c r="CR290" s="285"/>
      <c r="CS290" s="285"/>
      <c r="CT290" s="285"/>
      <c r="CU290" s="285"/>
      <c r="CV290" s="285"/>
      <c r="CW290" s="285"/>
      <c r="CX290" s="285"/>
      <c r="CY290" s="285"/>
      <c r="CZ290" s="285"/>
      <c r="DA290" s="285"/>
      <c r="DB290" s="285"/>
      <c r="DC290" s="285"/>
      <c r="DD290" s="285"/>
      <c r="DE290" s="285"/>
      <c r="DF290" s="285"/>
      <c r="DG290" s="285"/>
      <c r="DH290" s="285"/>
      <c r="DI290" s="285"/>
      <c r="DJ290" s="285"/>
      <c r="DK290" s="285"/>
      <c r="DL290" s="285"/>
      <c r="DM290" s="285"/>
      <c r="DN290" s="285"/>
      <c r="DO290" s="285"/>
      <c r="DP290" s="285"/>
      <c r="DQ290" s="285"/>
      <c r="DR290" s="285"/>
      <c r="DS290" s="285"/>
      <c r="DT290" s="285"/>
      <c r="DU290" s="285"/>
      <c r="DV290" s="285"/>
      <c r="DW290" s="285"/>
      <c r="DX290" s="285"/>
      <c r="DY290" s="285"/>
      <c r="DZ290" s="285"/>
      <c r="EA290" s="285"/>
      <c r="EB290" s="285"/>
    </row>
    <row r="291" spans="1:132" x14ac:dyDescent="0.3">
      <c r="A291" s="342" t="s">
        <v>160</v>
      </c>
      <c r="B291" s="197">
        <v>23456</v>
      </c>
      <c r="C291" s="197">
        <v>8775</v>
      </c>
      <c r="D291" s="197">
        <v>8167</v>
      </c>
      <c r="E291" s="197">
        <v>9850</v>
      </c>
      <c r="F291" s="197">
        <v>8839</v>
      </c>
      <c r="G291" s="197">
        <v>10929</v>
      </c>
      <c r="H291" s="197">
        <v>70016</v>
      </c>
      <c r="I291" s="389" t="s">
        <v>308</v>
      </c>
    </row>
    <row r="292" spans="1:132" x14ac:dyDescent="0.3">
      <c r="A292" s="346" t="s">
        <v>66</v>
      </c>
      <c r="B292" s="195">
        <v>10378</v>
      </c>
      <c r="C292" s="195">
        <v>0</v>
      </c>
      <c r="D292" s="195">
        <v>0</v>
      </c>
      <c r="E292" s="195">
        <v>0</v>
      </c>
      <c r="F292" s="195">
        <v>0</v>
      </c>
      <c r="G292" s="195">
        <v>7278</v>
      </c>
      <c r="H292" s="195">
        <v>17656</v>
      </c>
      <c r="I292" s="389" t="s">
        <v>308</v>
      </c>
    </row>
    <row r="293" spans="1:132" x14ac:dyDescent="0.3">
      <c r="A293" s="353" t="s">
        <v>9</v>
      </c>
      <c r="B293" s="195">
        <v>9840</v>
      </c>
      <c r="C293" s="195">
        <v>0</v>
      </c>
      <c r="D293" s="195">
        <v>0</v>
      </c>
      <c r="E293" s="195">
        <v>0</v>
      </c>
      <c r="F293" s="195">
        <v>0</v>
      </c>
      <c r="G293" s="195">
        <v>6984</v>
      </c>
      <c r="H293" s="195">
        <v>16824</v>
      </c>
      <c r="I293" s="389" t="s">
        <v>308</v>
      </c>
    </row>
    <row r="294" spans="1:132" x14ac:dyDescent="0.3">
      <c r="A294" s="354" t="s">
        <v>3</v>
      </c>
      <c r="B294" s="195">
        <v>1695</v>
      </c>
      <c r="C294" s="195">
        <v>0</v>
      </c>
      <c r="D294" s="195">
        <v>0</v>
      </c>
      <c r="E294" s="195">
        <v>0</v>
      </c>
      <c r="F294" s="195">
        <v>0</v>
      </c>
      <c r="G294" s="195">
        <v>2061</v>
      </c>
      <c r="H294" s="195">
        <v>3756</v>
      </c>
      <c r="I294" s="389" t="s">
        <v>308</v>
      </c>
    </row>
    <row r="295" spans="1:132" x14ac:dyDescent="0.3">
      <c r="A295" s="354" t="s">
        <v>4</v>
      </c>
      <c r="B295" s="195">
        <v>8145</v>
      </c>
      <c r="C295" s="195">
        <v>0</v>
      </c>
      <c r="D295" s="195">
        <v>0</v>
      </c>
      <c r="E295" s="195">
        <v>0</v>
      </c>
      <c r="F295" s="195">
        <v>0</v>
      </c>
      <c r="G295" s="195">
        <v>4923</v>
      </c>
      <c r="H295" s="195">
        <v>13068</v>
      </c>
      <c r="I295" s="389" t="s">
        <v>308</v>
      </c>
    </row>
    <row r="296" spans="1:132" x14ac:dyDescent="0.3">
      <c r="A296" s="353" t="s">
        <v>5</v>
      </c>
      <c r="B296" s="195">
        <v>538</v>
      </c>
      <c r="C296" s="195">
        <v>0</v>
      </c>
      <c r="D296" s="195">
        <v>0</v>
      </c>
      <c r="E296" s="195">
        <v>0</v>
      </c>
      <c r="F296" s="195">
        <v>0</v>
      </c>
      <c r="G296" s="195">
        <v>294</v>
      </c>
      <c r="H296" s="195">
        <v>832</v>
      </c>
      <c r="I296" s="389" t="s">
        <v>308</v>
      </c>
    </row>
    <row r="297" spans="1:132" x14ac:dyDescent="0.3">
      <c r="A297" s="346" t="s">
        <v>67</v>
      </c>
      <c r="B297" s="195">
        <v>13078</v>
      </c>
      <c r="C297" s="195">
        <v>8775</v>
      </c>
      <c r="D297" s="195">
        <v>8167</v>
      </c>
      <c r="E297" s="195">
        <v>9850</v>
      </c>
      <c r="F297" s="195">
        <v>8839</v>
      </c>
      <c r="G297" s="195">
        <v>3651</v>
      </c>
      <c r="H297" s="195">
        <v>52360</v>
      </c>
      <c r="I297" s="389" t="s">
        <v>308</v>
      </c>
    </row>
    <row r="298" spans="1:132" x14ac:dyDescent="0.3">
      <c r="A298" s="353" t="s">
        <v>9</v>
      </c>
      <c r="B298" s="195">
        <v>12187</v>
      </c>
      <c r="C298" s="195">
        <v>8383</v>
      </c>
      <c r="D298" s="195">
        <v>7528</v>
      </c>
      <c r="E298" s="195">
        <v>0</v>
      </c>
      <c r="F298" s="195">
        <v>7251</v>
      </c>
      <c r="G298" s="195">
        <v>3386</v>
      </c>
      <c r="H298" s="195">
        <v>38735</v>
      </c>
      <c r="I298" s="389" t="s">
        <v>308</v>
      </c>
    </row>
    <row r="299" spans="1:132" x14ac:dyDescent="0.3">
      <c r="A299" s="354" t="s">
        <v>3</v>
      </c>
      <c r="B299" s="195">
        <v>3541</v>
      </c>
      <c r="C299" s="195">
        <v>2066</v>
      </c>
      <c r="D299" s="195">
        <v>1940</v>
      </c>
      <c r="E299" s="195">
        <v>0</v>
      </c>
      <c r="F299" s="195">
        <v>0</v>
      </c>
      <c r="G299" s="195">
        <v>0</v>
      </c>
      <c r="H299" s="195">
        <v>7547</v>
      </c>
      <c r="I299" s="389" t="s">
        <v>308</v>
      </c>
    </row>
    <row r="300" spans="1:132" x14ac:dyDescent="0.3">
      <c r="A300" s="354" t="s">
        <v>4</v>
      </c>
      <c r="B300" s="195">
        <v>8646</v>
      </c>
      <c r="C300" s="195">
        <v>6317</v>
      </c>
      <c r="D300" s="195">
        <v>5588</v>
      </c>
      <c r="E300" s="195">
        <v>0</v>
      </c>
      <c r="F300" s="195">
        <v>0</v>
      </c>
      <c r="G300" s="195">
        <v>0</v>
      </c>
      <c r="H300" s="195">
        <v>20551</v>
      </c>
      <c r="I300" s="389" t="s">
        <v>308</v>
      </c>
    </row>
    <row r="301" spans="1:132" x14ac:dyDescent="0.3">
      <c r="A301" s="353" t="s">
        <v>5</v>
      </c>
      <c r="B301" s="195">
        <v>891</v>
      </c>
      <c r="C301" s="195">
        <v>572</v>
      </c>
      <c r="D301" s="195">
        <v>639</v>
      </c>
      <c r="E301" s="195">
        <v>0</v>
      </c>
      <c r="F301" s="195">
        <v>840</v>
      </c>
      <c r="G301" s="195">
        <v>265</v>
      </c>
      <c r="H301" s="195">
        <v>3207</v>
      </c>
      <c r="I301" s="389" t="s">
        <v>308</v>
      </c>
    </row>
    <row r="302" spans="1:132" x14ac:dyDescent="0.3">
      <c r="A302" s="350"/>
      <c r="B302" s="350"/>
      <c r="C302" s="350"/>
      <c r="D302" s="350"/>
      <c r="E302" s="350"/>
      <c r="F302" s="350"/>
      <c r="G302" s="350"/>
      <c r="H302" s="350"/>
      <c r="I302" s="389" t="s">
        <v>308</v>
      </c>
    </row>
    <row r="303" spans="1:132" x14ac:dyDescent="0.3">
      <c r="A303" s="342" t="s">
        <v>161</v>
      </c>
      <c r="B303" s="197">
        <v>227985</v>
      </c>
      <c r="C303" s="197">
        <v>78452</v>
      </c>
      <c r="D303" s="197">
        <v>69691</v>
      </c>
      <c r="E303" s="197">
        <v>106770</v>
      </c>
      <c r="F303" s="197">
        <v>80879</v>
      </c>
      <c r="G303" s="197">
        <v>93076</v>
      </c>
      <c r="H303" s="197">
        <v>656853</v>
      </c>
      <c r="I303" s="389" t="s">
        <v>308</v>
      </c>
    </row>
    <row r="304" spans="1:132" x14ac:dyDescent="0.3">
      <c r="A304" s="346" t="s">
        <v>94</v>
      </c>
      <c r="B304" s="195">
        <v>165247</v>
      </c>
      <c r="C304" s="195">
        <v>0</v>
      </c>
      <c r="D304" s="195">
        <v>0</v>
      </c>
      <c r="E304" s="195">
        <v>0</v>
      </c>
      <c r="F304" s="195">
        <v>0</v>
      </c>
      <c r="G304" s="195">
        <v>61932</v>
      </c>
      <c r="H304" s="195">
        <v>227179</v>
      </c>
      <c r="I304" s="389" t="s">
        <v>308</v>
      </c>
    </row>
    <row r="305" spans="1:132" x14ac:dyDescent="0.3">
      <c r="A305" s="346" t="s">
        <v>95</v>
      </c>
      <c r="B305" s="195">
        <v>62738</v>
      </c>
      <c r="C305" s="195">
        <v>78452</v>
      </c>
      <c r="D305" s="195">
        <v>69691</v>
      </c>
      <c r="E305" s="195">
        <v>106770</v>
      </c>
      <c r="F305" s="195">
        <v>80879</v>
      </c>
      <c r="G305" s="195">
        <v>31144</v>
      </c>
      <c r="H305" s="195">
        <v>429674</v>
      </c>
      <c r="I305" s="389" t="s">
        <v>308</v>
      </c>
    </row>
    <row r="306" spans="1:132" x14ac:dyDescent="0.3">
      <c r="A306" s="350"/>
      <c r="B306" s="350"/>
      <c r="C306" s="350"/>
      <c r="D306" s="350"/>
      <c r="E306" s="350"/>
      <c r="F306" s="350"/>
      <c r="G306" s="350"/>
      <c r="H306" s="350"/>
      <c r="I306" s="389" t="s">
        <v>308</v>
      </c>
    </row>
    <row r="307" spans="1:132" x14ac:dyDescent="0.3">
      <c r="A307" s="366" t="s">
        <v>162</v>
      </c>
      <c r="B307" s="197">
        <v>42649765.140000001</v>
      </c>
      <c r="C307" s="197">
        <v>17883714</v>
      </c>
      <c r="D307" s="197">
        <v>15801884</v>
      </c>
      <c r="E307" s="197">
        <v>16318513.57</v>
      </c>
      <c r="F307" s="197">
        <v>14369320</v>
      </c>
      <c r="G307" s="197">
        <v>15808465.440389419</v>
      </c>
      <c r="H307" s="197">
        <v>122831662.15038943</v>
      </c>
      <c r="I307" s="389" t="s">
        <v>308</v>
      </c>
    </row>
    <row r="308" spans="1:132" x14ac:dyDescent="0.3">
      <c r="A308" s="346" t="s">
        <v>72</v>
      </c>
      <c r="B308" s="195">
        <v>29142513</v>
      </c>
      <c r="C308" s="195">
        <v>0</v>
      </c>
      <c r="D308" s="195">
        <v>0</v>
      </c>
      <c r="E308" s="195">
        <v>110000</v>
      </c>
      <c r="F308" s="195">
        <v>0</v>
      </c>
      <c r="G308" s="195">
        <v>9107931.330960894</v>
      </c>
      <c r="H308" s="195">
        <v>38360444.330960892</v>
      </c>
    </row>
    <row r="309" spans="1:132" x14ac:dyDescent="0.3">
      <c r="A309" s="346" t="s">
        <v>73</v>
      </c>
      <c r="B309" s="195">
        <v>13507252.139999999</v>
      </c>
      <c r="C309" s="195">
        <v>17883714</v>
      </c>
      <c r="D309" s="195">
        <v>15801884</v>
      </c>
      <c r="E309" s="195">
        <v>16208513.57</v>
      </c>
      <c r="F309" s="195">
        <v>14369320</v>
      </c>
      <c r="G309" s="195">
        <v>6700534.109428525</v>
      </c>
      <c r="H309" s="195">
        <v>84471217.819428533</v>
      </c>
      <c r="I309" s="389" t="s">
        <v>308</v>
      </c>
    </row>
    <row r="310" spans="1:132" ht="24" x14ac:dyDescent="0.3">
      <c r="A310" s="360" t="s">
        <v>163</v>
      </c>
      <c r="B310" s="348">
        <v>32.291298628081748</v>
      </c>
      <c r="C310" s="348">
        <v>36.529650694127447</v>
      </c>
      <c r="D310" s="348">
        <v>41.225021919704901</v>
      </c>
      <c r="E310" s="348">
        <v>29.199862518318515</v>
      </c>
      <c r="F310" s="348">
        <v>25.470784230622723</v>
      </c>
      <c r="G310" s="348">
        <v>33.829821218840095</v>
      </c>
      <c r="H310" s="348">
        <v>32.46117740825381</v>
      </c>
      <c r="I310" s="389" t="s">
        <v>308</v>
      </c>
    </row>
    <row r="311" spans="1:132" s="392" customFormat="1" x14ac:dyDescent="0.3">
      <c r="A311" s="393" t="s">
        <v>49</v>
      </c>
      <c r="B311" s="340"/>
      <c r="C311" s="340"/>
      <c r="D311" s="340"/>
      <c r="E311" s="340"/>
      <c r="F311" s="340"/>
      <c r="G311" s="340"/>
      <c r="H311" s="340"/>
      <c r="I311" s="390" t="s">
        <v>308</v>
      </c>
      <c r="J311" s="285"/>
      <c r="K311" s="285"/>
      <c r="L311" s="285"/>
      <c r="M311" s="285"/>
      <c r="N311" s="285"/>
      <c r="O311" s="285"/>
      <c r="P311" s="285"/>
      <c r="Q311" s="285"/>
      <c r="R311" s="285"/>
      <c r="S311" s="285"/>
      <c r="T311" s="285"/>
      <c r="U311" s="285"/>
      <c r="V311" s="285"/>
      <c r="W311" s="285"/>
      <c r="X311" s="285"/>
      <c r="Y311" s="285"/>
      <c r="Z311" s="285"/>
      <c r="AA311" s="285"/>
      <c r="AB311" s="285"/>
      <c r="AC311" s="285"/>
      <c r="AD311" s="285"/>
      <c r="AE311" s="285"/>
      <c r="AF311" s="285"/>
      <c r="AG311" s="285"/>
      <c r="AH311" s="285"/>
      <c r="AI311" s="285"/>
      <c r="AJ311" s="285"/>
      <c r="AK311" s="285"/>
      <c r="AL311" s="285"/>
      <c r="AM311" s="285"/>
      <c r="AN311" s="285"/>
      <c r="AO311" s="285"/>
      <c r="AP311" s="285"/>
      <c r="AQ311" s="285"/>
      <c r="AR311" s="285"/>
      <c r="AS311" s="285"/>
      <c r="AT311" s="285"/>
      <c r="AU311" s="285"/>
      <c r="AV311" s="285"/>
      <c r="AW311" s="285"/>
      <c r="AX311" s="285"/>
      <c r="AY311" s="285"/>
      <c r="AZ311" s="285"/>
      <c r="BA311" s="285"/>
      <c r="BB311" s="285"/>
      <c r="BC311" s="285"/>
      <c r="BD311" s="285"/>
      <c r="BE311" s="285"/>
      <c r="BF311" s="285"/>
      <c r="BG311" s="285"/>
      <c r="BH311" s="285"/>
      <c r="BI311" s="285"/>
      <c r="BJ311" s="285"/>
      <c r="BK311" s="285"/>
      <c r="BL311" s="285"/>
      <c r="BM311" s="285"/>
      <c r="BN311" s="285"/>
      <c r="BO311" s="285"/>
      <c r="BP311" s="285"/>
      <c r="BQ311" s="285"/>
      <c r="BR311" s="285"/>
      <c r="BS311" s="285"/>
      <c r="BT311" s="285"/>
      <c r="BU311" s="285"/>
      <c r="BV311" s="285"/>
      <c r="BW311" s="285"/>
      <c r="BX311" s="285"/>
      <c r="BY311" s="285"/>
      <c r="BZ311" s="285"/>
      <c r="CA311" s="285"/>
      <c r="CB311" s="285"/>
      <c r="CC311" s="285"/>
      <c r="CD311" s="285"/>
      <c r="CE311" s="285"/>
      <c r="CF311" s="285"/>
      <c r="CG311" s="285"/>
      <c r="CH311" s="285"/>
      <c r="CI311" s="285"/>
      <c r="CJ311" s="285"/>
      <c r="CK311" s="285"/>
      <c r="CL311" s="285"/>
      <c r="CM311" s="285"/>
      <c r="CN311" s="285"/>
      <c r="CO311" s="285"/>
      <c r="CP311" s="285"/>
      <c r="CQ311" s="285"/>
      <c r="CR311" s="285"/>
      <c r="CS311" s="285"/>
      <c r="CT311" s="285"/>
      <c r="CU311" s="285"/>
      <c r="CV311" s="285"/>
      <c r="CW311" s="285"/>
      <c r="CX311" s="285"/>
      <c r="CY311" s="285"/>
      <c r="CZ311" s="285"/>
      <c r="DA311" s="285"/>
      <c r="DB311" s="285"/>
      <c r="DC311" s="285"/>
      <c r="DD311" s="285"/>
      <c r="DE311" s="285"/>
      <c r="DF311" s="285"/>
      <c r="DG311" s="285"/>
      <c r="DH311" s="285"/>
      <c r="DI311" s="285"/>
      <c r="DJ311" s="285"/>
      <c r="DK311" s="285"/>
      <c r="DL311" s="285"/>
      <c r="DM311" s="285"/>
      <c r="DN311" s="285"/>
      <c r="DO311" s="285"/>
      <c r="DP311" s="285"/>
      <c r="DQ311" s="285"/>
      <c r="DR311" s="285"/>
      <c r="DS311" s="285"/>
      <c r="DT311" s="285"/>
      <c r="DU311" s="285"/>
      <c r="DV311" s="285"/>
      <c r="DW311" s="285"/>
      <c r="DX311" s="285"/>
      <c r="DY311" s="285"/>
      <c r="DZ311" s="285"/>
      <c r="EA311" s="285"/>
      <c r="EB311" s="285"/>
    </row>
    <row r="312" spans="1:132" x14ac:dyDescent="0.3">
      <c r="A312" s="351" t="s">
        <v>164</v>
      </c>
      <c r="B312" s="198">
        <v>19136</v>
      </c>
      <c r="C312" s="198">
        <v>6791</v>
      </c>
      <c r="D312" s="198">
        <v>6503</v>
      </c>
      <c r="E312" s="198">
        <v>8487</v>
      </c>
      <c r="F312" s="198">
        <v>8091</v>
      </c>
      <c r="G312" s="198">
        <v>10929</v>
      </c>
      <c r="H312" s="198">
        <v>59937</v>
      </c>
      <c r="I312" s="389" t="s">
        <v>754</v>
      </c>
    </row>
    <row r="313" spans="1:132" ht="27.6" x14ac:dyDescent="0.3">
      <c r="A313" s="346" t="s">
        <v>66</v>
      </c>
      <c r="B313" s="80">
        <v>10378</v>
      </c>
      <c r="C313" s="80" t="s">
        <v>60</v>
      </c>
      <c r="D313" s="80" t="s">
        <v>60</v>
      </c>
      <c r="E313" s="80">
        <v>0</v>
      </c>
      <c r="F313" s="80">
        <v>0</v>
      </c>
      <c r="G313" s="80">
        <v>7278</v>
      </c>
      <c r="H313" s="80">
        <v>17656</v>
      </c>
      <c r="I313" s="389" t="s">
        <v>755</v>
      </c>
    </row>
    <row r="314" spans="1:132" x14ac:dyDescent="0.3">
      <c r="A314" s="353" t="s">
        <v>9</v>
      </c>
      <c r="B314" s="80">
        <v>9840</v>
      </c>
      <c r="C314" s="80" t="s">
        <v>60</v>
      </c>
      <c r="D314" s="80" t="s">
        <v>60</v>
      </c>
      <c r="E314" s="80">
        <v>0</v>
      </c>
      <c r="F314" s="80">
        <v>0</v>
      </c>
      <c r="G314" s="80">
        <v>6984</v>
      </c>
      <c r="H314" s="80">
        <v>16824</v>
      </c>
      <c r="I314" s="389" t="s">
        <v>308</v>
      </c>
    </row>
    <row r="315" spans="1:132" x14ac:dyDescent="0.3">
      <c r="A315" s="354" t="s">
        <v>3</v>
      </c>
      <c r="B315" s="80">
        <v>1695</v>
      </c>
      <c r="C315" s="80" t="s">
        <v>60</v>
      </c>
      <c r="D315" s="80" t="s">
        <v>60</v>
      </c>
      <c r="E315" s="80">
        <v>0</v>
      </c>
      <c r="F315" s="80">
        <v>0</v>
      </c>
      <c r="G315" s="80">
        <v>2061</v>
      </c>
      <c r="H315" s="80">
        <v>3756</v>
      </c>
      <c r="I315" s="389" t="s">
        <v>308</v>
      </c>
    </row>
    <row r="316" spans="1:132" x14ac:dyDescent="0.3">
      <c r="A316" s="354" t="s">
        <v>4</v>
      </c>
      <c r="B316" s="80">
        <v>8145</v>
      </c>
      <c r="C316" s="80" t="s">
        <v>60</v>
      </c>
      <c r="D316" s="80" t="s">
        <v>60</v>
      </c>
      <c r="E316" s="80">
        <v>0</v>
      </c>
      <c r="F316" s="80">
        <v>0</v>
      </c>
      <c r="G316" s="80">
        <v>4923</v>
      </c>
      <c r="H316" s="80">
        <v>13068</v>
      </c>
      <c r="I316" s="389" t="s">
        <v>308</v>
      </c>
    </row>
    <row r="317" spans="1:132" x14ac:dyDescent="0.3">
      <c r="A317" s="353" t="s">
        <v>5</v>
      </c>
      <c r="B317" s="80">
        <v>538</v>
      </c>
      <c r="C317" s="80" t="s">
        <v>60</v>
      </c>
      <c r="D317" s="80" t="s">
        <v>60</v>
      </c>
      <c r="E317" s="80">
        <v>0</v>
      </c>
      <c r="F317" s="80">
        <v>0</v>
      </c>
      <c r="G317" s="80">
        <v>294</v>
      </c>
      <c r="H317" s="80">
        <v>832</v>
      </c>
      <c r="I317" s="389" t="s">
        <v>308</v>
      </c>
    </row>
    <row r="318" spans="1:132" x14ac:dyDescent="0.3">
      <c r="A318" s="346" t="s">
        <v>67</v>
      </c>
      <c r="B318" s="80">
        <v>8758</v>
      </c>
      <c r="C318" s="80">
        <v>6791</v>
      </c>
      <c r="D318" s="80">
        <v>6503</v>
      </c>
      <c r="E318" s="80">
        <v>8487</v>
      </c>
      <c r="F318" s="80">
        <v>8091</v>
      </c>
      <c r="G318" s="80">
        <v>3651</v>
      </c>
      <c r="H318" s="80">
        <v>42281</v>
      </c>
      <c r="I318" s="389" t="s">
        <v>756</v>
      </c>
    </row>
    <row r="319" spans="1:132" x14ac:dyDescent="0.3">
      <c r="A319" s="353" t="s">
        <v>9</v>
      </c>
      <c r="B319" s="80">
        <v>7929</v>
      </c>
      <c r="C319" s="80">
        <v>6450</v>
      </c>
      <c r="D319" s="80">
        <v>5899</v>
      </c>
      <c r="E319" s="80">
        <v>0</v>
      </c>
      <c r="F319" s="80">
        <v>7251</v>
      </c>
      <c r="G319" s="80">
        <v>3386</v>
      </c>
      <c r="H319" s="80">
        <v>30915</v>
      </c>
      <c r="I319" s="389" t="s">
        <v>308</v>
      </c>
    </row>
    <row r="320" spans="1:132" x14ac:dyDescent="0.3">
      <c r="A320" s="354" t="s">
        <v>3</v>
      </c>
      <c r="B320" s="80">
        <v>2387</v>
      </c>
      <c r="C320" s="80">
        <v>1550</v>
      </c>
      <c r="D320" s="80">
        <v>1495</v>
      </c>
      <c r="E320" s="80">
        <v>0</v>
      </c>
      <c r="F320" s="80" t="s">
        <v>61</v>
      </c>
      <c r="G320" s="80">
        <v>0</v>
      </c>
      <c r="H320" s="80">
        <v>5432</v>
      </c>
      <c r="I320" s="389" t="s">
        <v>308</v>
      </c>
    </row>
    <row r="321" spans="1:132" x14ac:dyDescent="0.3">
      <c r="A321" s="354" t="s">
        <v>4</v>
      </c>
      <c r="B321" s="80">
        <v>5542</v>
      </c>
      <c r="C321" s="80">
        <v>4900</v>
      </c>
      <c r="D321" s="80">
        <v>4404</v>
      </c>
      <c r="E321" s="80">
        <v>0</v>
      </c>
      <c r="F321" s="80" t="s">
        <v>61</v>
      </c>
      <c r="G321" s="80">
        <v>0</v>
      </c>
      <c r="H321" s="80">
        <v>14846</v>
      </c>
      <c r="I321" s="389" t="s">
        <v>308</v>
      </c>
    </row>
    <row r="322" spans="1:132" x14ac:dyDescent="0.3">
      <c r="A322" s="353" t="s">
        <v>5</v>
      </c>
      <c r="B322" s="80">
        <v>829</v>
      </c>
      <c r="C322" s="80">
        <v>521</v>
      </c>
      <c r="D322" s="80">
        <v>604</v>
      </c>
      <c r="E322" s="80">
        <v>0</v>
      </c>
      <c r="F322" s="80">
        <v>840</v>
      </c>
      <c r="G322" s="80">
        <v>265</v>
      </c>
      <c r="H322" s="80">
        <v>3059</v>
      </c>
      <c r="I322" s="389" t="s">
        <v>308</v>
      </c>
    </row>
    <row r="323" spans="1:132" x14ac:dyDescent="0.3">
      <c r="A323" s="350"/>
      <c r="B323" s="350"/>
      <c r="C323" s="350"/>
      <c r="D323" s="350"/>
      <c r="E323" s="350"/>
      <c r="F323" s="350"/>
      <c r="G323" s="350"/>
      <c r="H323" s="350"/>
      <c r="I323" s="389" t="s">
        <v>308</v>
      </c>
    </row>
    <row r="324" spans="1:132" x14ac:dyDescent="0.3">
      <c r="A324" s="351" t="s">
        <v>165</v>
      </c>
      <c r="B324" s="197">
        <v>219395</v>
      </c>
      <c r="C324" s="197">
        <v>70855</v>
      </c>
      <c r="D324" s="197">
        <v>63358</v>
      </c>
      <c r="E324" s="197">
        <v>98044</v>
      </c>
      <c r="F324" s="197">
        <v>80879</v>
      </c>
      <c r="G324" s="197">
        <v>80487</v>
      </c>
      <c r="H324" s="197">
        <v>613018</v>
      </c>
      <c r="I324" s="389" t="s">
        <v>756</v>
      </c>
    </row>
    <row r="325" spans="1:132" x14ac:dyDescent="0.3">
      <c r="A325" s="346" t="s">
        <v>94</v>
      </c>
      <c r="B325" s="80">
        <v>165247</v>
      </c>
      <c r="C325" s="80" t="s">
        <v>60</v>
      </c>
      <c r="D325" s="80" t="s">
        <v>60</v>
      </c>
      <c r="E325" s="80">
        <v>0</v>
      </c>
      <c r="F325" s="80">
        <v>0</v>
      </c>
      <c r="G325" s="80">
        <v>50575</v>
      </c>
      <c r="H325" s="80">
        <v>215822</v>
      </c>
      <c r="I325" s="389" t="s">
        <v>575</v>
      </c>
    </row>
    <row r="326" spans="1:132" x14ac:dyDescent="0.3">
      <c r="A326" s="346" t="s">
        <v>95</v>
      </c>
      <c r="B326" s="80">
        <v>54148</v>
      </c>
      <c r="C326" s="80">
        <v>70855</v>
      </c>
      <c r="D326" s="80">
        <v>63358</v>
      </c>
      <c r="E326" s="80">
        <v>98044</v>
      </c>
      <c r="F326" s="80">
        <v>80879</v>
      </c>
      <c r="G326" s="80">
        <v>29912</v>
      </c>
      <c r="H326" s="80">
        <v>397196</v>
      </c>
      <c r="I326" s="389" t="s">
        <v>757</v>
      </c>
    </row>
    <row r="327" spans="1:132" x14ac:dyDescent="0.3">
      <c r="A327" s="350"/>
      <c r="B327" s="350"/>
      <c r="C327" s="350"/>
      <c r="D327" s="350"/>
      <c r="E327" s="350"/>
      <c r="F327" s="350"/>
      <c r="G327" s="350"/>
      <c r="H327" s="350"/>
      <c r="I327" s="389" t="s">
        <v>308</v>
      </c>
    </row>
    <row r="328" spans="1:132" x14ac:dyDescent="0.3">
      <c r="A328" s="351" t="s">
        <v>166</v>
      </c>
      <c r="B328" s="197">
        <v>40412729.890000001</v>
      </c>
      <c r="C328" s="197">
        <v>16118965</v>
      </c>
      <c r="D328" s="197">
        <v>14397755</v>
      </c>
      <c r="E328" s="197">
        <v>15368082</v>
      </c>
      <c r="F328" s="197">
        <v>13973226</v>
      </c>
      <c r="G328" s="197">
        <v>15448786.440389419</v>
      </c>
      <c r="H328" s="197">
        <v>115719544.33038943</v>
      </c>
      <c r="I328" s="389" t="s">
        <v>756</v>
      </c>
    </row>
    <row r="329" spans="1:132" x14ac:dyDescent="0.3">
      <c r="A329" s="346" t="s">
        <v>72</v>
      </c>
      <c r="B329" s="80">
        <v>29142513</v>
      </c>
      <c r="C329" s="80" t="s">
        <v>60</v>
      </c>
      <c r="D329" s="80" t="s">
        <v>60</v>
      </c>
      <c r="E329" s="80">
        <v>0</v>
      </c>
      <c r="F329" s="80">
        <v>0</v>
      </c>
      <c r="G329" s="80">
        <v>9107931.330960894</v>
      </c>
      <c r="H329" s="80">
        <v>38250444.330960892</v>
      </c>
      <c r="I329" s="389" t="s">
        <v>758</v>
      </c>
    </row>
    <row r="330" spans="1:132" x14ac:dyDescent="0.3">
      <c r="A330" s="346" t="s">
        <v>73</v>
      </c>
      <c r="B330" s="80">
        <v>11270216.889999999</v>
      </c>
      <c r="C330" s="80">
        <v>16118965</v>
      </c>
      <c r="D330" s="80">
        <v>14397755</v>
      </c>
      <c r="E330" s="80">
        <v>15368082</v>
      </c>
      <c r="F330" s="80">
        <v>13973226</v>
      </c>
      <c r="G330" s="80">
        <v>6340855.109428525</v>
      </c>
      <c r="H330" s="80">
        <v>77469099.999428526</v>
      </c>
      <c r="I330" s="389" t="s">
        <v>759</v>
      </c>
    </row>
    <row r="331" spans="1:132" s="392" customFormat="1" x14ac:dyDescent="0.3">
      <c r="A331" s="393" t="s">
        <v>46</v>
      </c>
      <c r="B331" s="340"/>
      <c r="C331" s="340"/>
      <c r="D331" s="340"/>
      <c r="E331" s="340"/>
      <c r="F331" s="340"/>
      <c r="G331" s="340"/>
      <c r="H331" s="340"/>
      <c r="I331" s="390" t="s">
        <v>308</v>
      </c>
      <c r="J331" s="285"/>
      <c r="K331" s="285"/>
      <c r="L331" s="285"/>
      <c r="M331" s="285"/>
      <c r="N331" s="285"/>
      <c r="O331" s="285"/>
      <c r="P331" s="285"/>
      <c r="Q331" s="285"/>
      <c r="R331" s="285"/>
      <c r="S331" s="285"/>
      <c r="T331" s="285"/>
      <c r="U331" s="285"/>
      <c r="V331" s="285"/>
      <c r="W331" s="285"/>
      <c r="X331" s="285"/>
      <c r="Y331" s="285"/>
      <c r="Z331" s="285"/>
      <c r="AA331" s="285"/>
      <c r="AB331" s="285"/>
      <c r="AC331" s="285"/>
      <c r="AD331" s="285"/>
      <c r="AE331" s="285"/>
      <c r="AF331" s="285"/>
      <c r="AG331" s="285"/>
      <c r="AH331" s="285"/>
      <c r="AI331" s="285"/>
      <c r="AJ331" s="285"/>
      <c r="AK331" s="285"/>
      <c r="AL331" s="285"/>
      <c r="AM331" s="285"/>
      <c r="AN331" s="285"/>
      <c r="AO331" s="285"/>
      <c r="AP331" s="285"/>
      <c r="AQ331" s="285"/>
      <c r="AR331" s="285"/>
      <c r="AS331" s="285"/>
      <c r="AT331" s="285"/>
      <c r="AU331" s="285"/>
      <c r="AV331" s="285"/>
      <c r="AW331" s="285"/>
      <c r="AX331" s="285"/>
      <c r="AY331" s="285"/>
      <c r="AZ331" s="285"/>
      <c r="BA331" s="285"/>
      <c r="BB331" s="285"/>
      <c r="BC331" s="285"/>
      <c r="BD331" s="285"/>
      <c r="BE331" s="285"/>
      <c r="BF331" s="285"/>
      <c r="BG331" s="285"/>
      <c r="BH331" s="285"/>
      <c r="BI331" s="285"/>
      <c r="BJ331" s="285"/>
      <c r="BK331" s="285"/>
      <c r="BL331" s="285"/>
      <c r="BM331" s="285"/>
      <c r="BN331" s="285"/>
      <c r="BO331" s="285"/>
      <c r="BP331" s="285"/>
      <c r="BQ331" s="285"/>
      <c r="BR331" s="285"/>
      <c r="BS331" s="285"/>
      <c r="BT331" s="285"/>
      <c r="BU331" s="285"/>
      <c r="BV331" s="285"/>
      <c r="BW331" s="285"/>
      <c r="BX331" s="285"/>
      <c r="BY331" s="285"/>
      <c r="BZ331" s="285"/>
      <c r="CA331" s="285"/>
      <c r="CB331" s="285"/>
      <c r="CC331" s="285"/>
      <c r="CD331" s="285"/>
      <c r="CE331" s="285"/>
      <c r="CF331" s="285"/>
      <c r="CG331" s="285"/>
      <c r="CH331" s="285"/>
      <c r="CI331" s="285"/>
      <c r="CJ331" s="285"/>
      <c r="CK331" s="285"/>
      <c r="CL331" s="285"/>
      <c r="CM331" s="285"/>
      <c r="CN331" s="285"/>
      <c r="CO331" s="285"/>
      <c r="CP331" s="285"/>
      <c r="CQ331" s="285"/>
      <c r="CR331" s="285"/>
      <c r="CS331" s="285"/>
      <c r="CT331" s="285"/>
      <c r="CU331" s="285"/>
      <c r="CV331" s="285"/>
      <c r="CW331" s="285"/>
      <c r="CX331" s="285"/>
      <c r="CY331" s="285"/>
      <c r="CZ331" s="285"/>
      <c r="DA331" s="285"/>
      <c r="DB331" s="285"/>
      <c r="DC331" s="285"/>
      <c r="DD331" s="285"/>
      <c r="DE331" s="285"/>
      <c r="DF331" s="285"/>
      <c r="DG331" s="285"/>
      <c r="DH331" s="285"/>
      <c r="DI331" s="285"/>
      <c r="DJ331" s="285"/>
      <c r="DK331" s="285"/>
      <c r="DL331" s="285"/>
      <c r="DM331" s="285"/>
      <c r="DN331" s="285"/>
      <c r="DO331" s="285"/>
      <c r="DP331" s="285"/>
      <c r="DQ331" s="285"/>
      <c r="DR331" s="285"/>
      <c r="DS331" s="285"/>
      <c r="DT331" s="285"/>
      <c r="DU331" s="285"/>
      <c r="DV331" s="285"/>
      <c r="DW331" s="285"/>
      <c r="DX331" s="285"/>
      <c r="DY331" s="285"/>
      <c r="DZ331" s="285"/>
      <c r="EA331" s="285"/>
      <c r="EB331" s="285"/>
    </row>
    <row r="332" spans="1:132" ht="27.6" x14ac:dyDescent="0.3">
      <c r="A332" s="351" t="s">
        <v>167</v>
      </c>
      <c r="B332" s="198">
        <v>4320</v>
      </c>
      <c r="C332" s="198">
        <v>1984</v>
      </c>
      <c r="D332" s="198">
        <v>1664</v>
      </c>
      <c r="E332" s="198">
        <v>1363</v>
      </c>
      <c r="F332" s="198">
        <v>748</v>
      </c>
      <c r="G332" s="198">
        <v>0</v>
      </c>
      <c r="H332" s="198">
        <v>10079</v>
      </c>
      <c r="I332" s="389" t="s">
        <v>576</v>
      </c>
    </row>
    <row r="333" spans="1:132" x14ac:dyDescent="0.3">
      <c r="A333" s="346" t="s">
        <v>66</v>
      </c>
      <c r="B333" s="80">
        <v>0</v>
      </c>
      <c r="C333" s="80" t="s">
        <v>60</v>
      </c>
      <c r="D333" s="80">
        <v>0</v>
      </c>
      <c r="E333" s="80">
        <v>0</v>
      </c>
      <c r="F333" s="80" t="s">
        <v>60</v>
      </c>
      <c r="G333" s="80">
        <v>0</v>
      </c>
      <c r="H333" s="80">
        <v>0</v>
      </c>
      <c r="I333" s="389" t="s">
        <v>308</v>
      </c>
    </row>
    <row r="334" spans="1:132" x14ac:dyDescent="0.3">
      <c r="A334" s="353" t="s">
        <v>9</v>
      </c>
      <c r="B334" s="80">
        <v>0</v>
      </c>
      <c r="C334" s="80" t="s">
        <v>60</v>
      </c>
      <c r="D334" s="80">
        <v>0</v>
      </c>
      <c r="E334" s="80">
        <v>0</v>
      </c>
      <c r="F334" s="80" t="s">
        <v>60</v>
      </c>
      <c r="G334" s="80">
        <v>0</v>
      </c>
      <c r="H334" s="80">
        <v>0</v>
      </c>
      <c r="I334" s="389" t="s">
        <v>308</v>
      </c>
    </row>
    <row r="335" spans="1:132" x14ac:dyDescent="0.3">
      <c r="A335" s="354" t="s">
        <v>3</v>
      </c>
      <c r="B335" s="80">
        <v>0</v>
      </c>
      <c r="C335" s="80" t="s">
        <v>60</v>
      </c>
      <c r="D335" s="80">
        <v>0</v>
      </c>
      <c r="E335" s="80">
        <v>0</v>
      </c>
      <c r="F335" s="80" t="s">
        <v>60</v>
      </c>
      <c r="G335" s="80">
        <v>0</v>
      </c>
      <c r="H335" s="80">
        <v>0</v>
      </c>
      <c r="I335" s="389" t="s">
        <v>308</v>
      </c>
    </row>
    <row r="336" spans="1:132" x14ac:dyDescent="0.3">
      <c r="A336" s="354" t="s">
        <v>4</v>
      </c>
      <c r="B336" s="80">
        <v>0</v>
      </c>
      <c r="C336" s="80" t="s">
        <v>60</v>
      </c>
      <c r="D336" s="80">
        <v>0</v>
      </c>
      <c r="E336" s="80">
        <v>0</v>
      </c>
      <c r="F336" s="80" t="s">
        <v>60</v>
      </c>
      <c r="G336" s="80">
        <v>0</v>
      </c>
      <c r="H336" s="80">
        <v>0</v>
      </c>
      <c r="I336" s="389" t="s">
        <v>308</v>
      </c>
    </row>
    <row r="337" spans="1:9" x14ac:dyDescent="0.3">
      <c r="A337" s="353" t="s">
        <v>5</v>
      </c>
      <c r="B337" s="80">
        <v>0</v>
      </c>
      <c r="C337" s="80" t="s">
        <v>60</v>
      </c>
      <c r="D337" s="80">
        <v>0</v>
      </c>
      <c r="E337" s="80">
        <v>0</v>
      </c>
      <c r="F337" s="80" t="s">
        <v>60</v>
      </c>
      <c r="G337" s="80">
        <v>0</v>
      </c>
      <c r="H337" s="80">
        <v>0</v>
      </c>
      <c r="I337" s="389" t="s">
        <v>308</v>
      </c>
    </row>
    <row r="338" spans="1:9" x14ac:dyDescent="0.3">
      <c r="A338" s="346" t="s">
        <v>67</v>
      </c>
      <c r="B338" s="80">
        <v>4320</v>
      </c>
      <c r="C338" s="80">
        <v>1984</v>
      </c>
      <c r="D338" s="80">
        <v>1664</v>
      </c>
      <c r="E338" s="80">
        <v>1363</v>
      </c>
      <c r="F338" s="80">
        <v>748</v>
      </c>
      <c r="G338" s="80">
        <v>0</v>
      </c>
      <c r="H338" s="80">
        <v>10079</v>
      </c>
      <c r="I338" s="389" t="s">
        <v>760</v>
      </c>
    </row>
    <row r="339" spans="1:9" x14ac:dyDescent="0.3">
      <c r="A339" s="353" t="s">
        <v>9</v>
      </c>
      <c r="B339" s="80">
        <v>4258</v>
      </c>
      <c r="C339" s="80">
        <v>1933</v>
      </c>
      <c r="D339" s="80">
        <v>1629</v>
      </c>
      <c r="E339" s="80">
        <v>0</v>
      </c>
      <c r="F339" s="80" t="s">
        <v>61</v>
      </c>
      <c r="G339" s="80">
        <v>0</v>
      </c>
      <c r="H339" s="80">
        <v>7820</v>
      </c>
      <c r="I339" s="389" t="s">
        <v>308</v>
      </c>
    </row>
    <row r="340" spans="1:9" x14ac:dyDescent="0.3">
      <c r="A340" s="354" t="s">
        <v>3</v>
      </c>
      <c r="B340" s="80">
        <v>1154</v>
      </c>
      <c r="C340" s="80">
        <v>516</v>
      </c>
      <c r="D340" s="80">
        <v>445</v>
      </c>
      <c r="E340" s="80">
        <v>0</v>
      </c>
      <c r="F340" s="80" t="s">
        <v>61</v>
      </c>
      <c r="G340" s="80">
        <v>0</v>
      </c>
      <c r="H340" s="80">
        <v>2115</v>
      </c>
      <c r="I340" s="389" t="s">
        <v>308</v>
      </c>
    </row>
    <row r="341" spans="1:9" x14ac:dyDescent="0.3">
      <c r="A341" s="354" t="s">
        <v>4</v>
      </c>
      <c r="B341" s="80">
        <v>3104</v>
      </c>
      <c r="C341" s="80">
        <v>1417</v>
      </c>
      <c r="D341" s="80">
        <v>1184</v>
      </c>
      <c r="E341" s="80">
        <v>0</v>
      </c>
      <c r="F341" s="80" t="s">
        <v>61</v>
      </c>
      <c r="G341" s="80">
        <v>0</v>
      </c>
      <c r="H341" s="80">
        <v>5705</v>
      </c>
      <c r="I341" s="389" t="s">
        <v>308</v>
      </c>
    </row>
    <row r="342" spans="1:9" x14ac:dyDescent="0.3">
      <c r="A342" s="353" t="s">
        <v>5</v>
      </c>
      <c r="B342" s="80">
        <v>62</v>
      </c>
      <c r="C342" s="80">
        <v>51</v>
      </c>
      <c r="D342" s="80">
        <v>35</v>
      </c>
      <c r="E342" s="80">
        <v>0</v>
      </c>
      <c r="F342" s="80" t="s">
        <v>61</v>
      </c>
      <c r="G342" s="80">
        <v>0</v>
      </c>
      <c r="H342" s="80">
        <v>148</v>
      </c>
      <c r="I342" s="389" t="s">
        <v>308</v>
      </c>
    </row>
    <row r="343" spans="1:9" ht="27.6" x14ac:dyDescent="0.3">
      <c r="A343" s="367" t="s">
        <v>168</v>
      </c>
      <c r="B343" s="80">
        <v>4055</v>
      </c>
      <c r="C343" s="80">
        <v>1354</v>
      </c>
      <c r="D343" s="80">
        <v>1240</v>
      </c>
      <c r="E343" s="80">
        <v>701</v>
      </c>
      <c r="F343" s="80">
        <v>696</v>
      </c>
      <c r="G343" s="80"/>
      <c r="H343" s="80"/>
      <c r="I343" s="389" t="s">
        <v>761</v>
      </c>
    </row>
    <row r="344" spans="1:9" x14ac:dyDescent="0.3">
      <c r="A344" s="362" t="s">
        <v>9</v>
      </c>
      <c r="B344" s="80">
        <v>3994</v>
      </c>
      <c r="C344" s="80">
        <v>1308</v>
      </c>
      <c r="D344" s="80">
        <v>1240</v>
      </c>
      <c r="E344" s="80">
        <v>0</v>
      </c>
      <c r="F344" s="80" t="s">
        <v>61</v>
      </c>
      <c r="G344" s="80">
        <v>778</v>
      </c>
      <c r="H344" s="80">
        <v>7320</v>
      </c>
      <c r="I344" s="389" t="s">
        <v>308</v>
      </c>
    </row>
    <row r="345" spans="1:9" x14ac:dyDescent="0.3">
      <c r="A345" s="363" t="s">
        <v>3</v>
      </c>
      <c r="B345" s="80">
        <v>1015</v>
      </c>
      <c r="C345" s="80">
        <v>318</v>
      </c>
      <c r="D345" s="80">
        <v>325</v>
      </c>
      <c r="E345" s="80">
        <v>0</v>
      </c>
      <c r="F345" s="80" t="s">
        <v>61</v>
      </c>
      <c r="G345" s="80">
        <v>240</v>
      </c>
      <c r="H345" s="80">
        <v>1898</v>
      </c>
      <c r="I345" s="389" t="s">
        <v>308</v>
      </c>
    </row>
    <row r="346" spans="1:9" x14ac:dyDescent="0.3">
      <c r="A346" s="363" t="s">
        <v>4</v>
      </c>
      <c r="B346" s="80">
        <v>2979</v>
      </c>
      <c r="C346" s="80">
        <v>990</v>
      </c>
      <c r="D346" s="80">
        <v>915</v>
      </c>
      <c r="E346" s="80">
        <v>0</v>
      </c>
      <c r="F346" s="80" t="s">
        <v>61</v>
      </c>
      <c r="G346" s="80">
        <v>538</v>
      </c>
      <c r="H346" s="80">
        <v>5422</v>
      </c>
      <c r="I346" s="389" t="s">
        <v>308</v>
      </c>
    </row>
    <row r="347" spans="1:9" x14ac:dyDescent="0.3">
      <c r="A347" s="362" t="s">
        <v>5</v>
      </c>
      <c r="B347" s="80">
        <v>61</v>
      </c>
      <c r="C347" s="80">
        <v>46</v>
      </c>
      <c r="D347" s="80">
        <v>35</v>
      </c>
      <c r="E347" s="80">
        <v>0</v>
      </c>
      <c r="F347" s="80" t="s">
        <v>61</v>
      </c>
      <c r="G347" s="80" t="s">
        <v>394</v>
      </c>
      <c r="H347" s="80"/>
      <c r="I347" s="389" t="s">
        <v>308</v>
      </c>
    </row>
    <row r="348" spans="1:9" x14ac:dyDescent="0.3">
      <c r="A348" s="350"/>
      <c r="B348" s="350"/>
      <c r="C348" s="350"/>
      <c r="D348" s="350"/>
      <c r="E348" s="350"/>
      <c r="F348" s="350"/>
      <c r="G348" s="350"/>
      <c r="H348" s="350"/>
      <c r="I348" s="389" t="s">
        <v>308</v>
      </c>
    </row>
    <row r="349" spans="1:9" x14ac:dyDescent="0.3">
      <c r="A349" s="351" t="s">
        <v>169</v>
      </c>
      <c r="B349" s="197">
        <v>8590</v>
      </c>
      <c r="C349" s="197">
        <v>7597</v>
      </c>
      <c r="D349" s="197">
        <v>6333</v>
      </c>
      <c r="E349" s="197">
        <v>8726</v>
      </c>
      <c r="F349" s="197">
        <v>0</v>
      </c>
      <c r="G349" s="197">
        <v>1232</v>
      </c>
      <c r="H349" s="197">
        <v>32478</v>
      </c>
      <c r="I349" s="389" t="s">
        <v>762</v>
      </c>
    </row>
    <row r="350" spans="1:9" x14ac:dyDescent="0.3">
      <c r="A350" s="346" t="s">
        <v>94</v>
      </c>
      <c r="B350" s="80">
        <v>0</v>
      </c>
      <c r="C350" s="80" t="s">
        <v>60</v>
      </c>
      <c r="D350" s="80" t="s">
        <v>60</v>
      </c>
      <c r="E350" s="80">
        <v>0</v>
      </c>
      <c r="F350" s="80" t="s">
        <v>60</v>
      </c>
      <c r="G350" s="80">
        <v>0</v>
      </c>
      <c r="H350" s="80">
        <v>0</v>
      </c>
      <c r="I350" s="389" t="s">
        <v>308</v>
      </c>
    </row>
    <row r="351" spans="1:9" ht="55.2" x14ac:dyDescent="0.3">
      <c r="A351" s="346" t="s">
        <v>95</v>
      </c>
      <c r="B351" s="80">
        <v>8590</v>
      </c>
      <c r="C351" s="80">
        <v>7597</v>
      </c>
      <c r="D351" s="80">
        <v>6333</v>
      </c>
      <c r="E351" s="80">
        <v>8726</v>
      </c>
      <c r="F351" s="80" t="s">
        <v>61</v>
      </c>
      <c r="G351" s="80">
        <v>1232</v>
      </c>
      <c r="H351" s="80">
        <v>32478</v>
      </c>
      <c r="I351" s="389" t="s">
        <v>763</v>
      </c>
    </row>
    <row r="352" spans="1:9" x14ac:dyDescent="0.3">
      <c r="A352" s="350"/>
      <c r="B352" s="350"/>
      <c r="C352" s="350"/>
      <c r="D352" s="350"/>
      <c r="E352" s="350"/>
      <c r="F352" s="350"/>
      <c r="G352" s="350"/>
      <c r="H352" s="350"/>
      <c r="I352" s="389" t="s">
        <v>764</v>
      </c>
    </row>
    <row r="353" spans="1:132" x14ac:dyDescent="0.3">
      <c r="A353" s="351" t="s">
        <v>170</v>
      </c>
      <c r="B353" s="197">
        <v>2237035.25</v>
      </c>
      <c r="C353" s="197">
        <v>1764749</v>
      </c>
      <c r="D353" s="197">
        <v>1404129</v>
      </c>
      <c r="E353" s="197">
        <v>840431.57</v>
      </c>
      <c r="F353" s="197">
        <v>396094</v>
      </c>
      <c r="G353" s="197">
        <v>359679</v>
      </c>
      <c r="H353" s="197">
        <v>7002117.8200000003</v>
      </c>
      <c r="I353" s="389" t="s">
        <v>765</v>
      </c>
    </row>
    <row r="354" spans="1:132" x14ac:dyDescent="0.3">
      <c r="A354" s="346" t="s">
        <v>72</v>
      </c>
      <c r="B354" s="80">
        <v>0</v>
      </c>
      <c r="C354" s="80" t="s">
        <v>60</v>
      </c>
      <c r="D354" s="80" t="s">
        <v>60</v>
      </c>
      <c r="E354" s="80">
        <v>0</v>
      </c>
      <c r="F354" s="80" t="s">
        <v>60</v>
      </c>
      <c r="G354" s="80">
        <v>0</v>
      </c>
      <c r="H354" s="80">
        <v>0</v>
      </c>
      <c r="I354" s="389" t="s">
        <v>308</v>
      </c>
    </row>
    <row r="355" spans="1:132" x14ac:dyDescent="0.3">
      <c r="A355" s="346" t="s">
        <v>73</v>
      </c>
      <c r="B355" s="80">
        <v>2237035.25</v>
      </c>
      <c r="C355" s="80">
        <v>1764749</v>
      </c>
      <c r="D355" s="80">
        <v>1404129</v>
      </c>
      <c r="E355" s="80">
        <v>840431.57</v>
      </c>
      <c r="F355" s="80">
        <v>396094</v>
      </c>
      <c r="G355" s="80">
        <v>359679</v>
      </c>
      <c r="H355" s="80">
        <v>7002117.8200000003</v>
      </c>
      <c r="I355" s="389" t="s">
        <v>308</v>
      </c>
    </row>
    <row r="356" spans="1:132" x14ac:dyDescent="0.3">
      <c r="A356" s="368" t="s">
        <v>171</v>
      </c>
      <c r="B356" s="80">
        <v>1763490</v>
      </c>
      <c r="C356" s="80">
        <v>594210</v>
      </c>
      <c r="D356" s="80">
        <v>569850</v>
      </c>
      <c r="E356" s="80">
        <v>315076</v>
      </c>
      <c r="F356" s="80">
        <v>348000</v>
      </c>
      <c r="G356" s="80">
        <v>359679</v>
      </c>
      <c r="H356" s="80">
        <v>3950305</v>
      </c>
      <c r="I356" s="389" t="s">
        <v>766</v>
      </c>
    </row>
    <row r="357" spans="1:132" s="392" customFormat="1" x14ac:dyDescent="0.3">
      <c r="A357" s="393" t="s">
        <v>172</v>
      </c>
      <c r="B357" s="340"/>
      <c r="C357" s="340"/>
      <c r="D357" s="340"/>
      <c r="E357" s="340"/>
      <c r="F357" s="340"/>
      <c r="G357" s="340"/>
      <c r="H357" s="340"/>
      <c r="I357" s="390" t="s">
        <v>308</v>
      </c>
      <c r="J357" s="285"/>
      <c r="K357" s="285"/>
      <c r="L357" s="285"/>
      <c r="M357" s="285"/>
      <c r="N357" s="285"/>
      <c r="O357" s="285"/>
      <c r="P357" s="285"/>
      <c r="Q357" s="285"/>
      <c r="R357" s="285"/>
      <c r="S357" s="285"/>
      <c r="T357" s="285"/>
      <c r="U357" s="285"/>
      <c r="V357" s="285"/>
      <c r="W357" s="285"/>
      <c r="X357" s="285"/>
      <c r="Y357" s="285"/>
      <c r="Z357" s="285"/>
      <c r="AA357" s="285"/>
      <c r="AB357" s="285"/>
      <c r="AC357" s="285"/>
      <c r="AD357" s="285"/>
      <c r="AE357" s="285"/>
      <c r="AF357" s="285"/>
      <c r="AG357" s="285"/>
      <c r="AH357" s="285"/>
      <c r="AI357" s="285"/>
      <c r="AJ357" s="285"/>
      <c r="AK357" s="285"/>
      <c r="AL357" s="285"/>
      <c r="AM357" s="285"/>
      <c r="AN357" s="285"/>
      <c r="AO357" s="285"/>
      <c r="AP357" s="285"/>
      <c r="AQ357" s="285"/>
      <c r="AR357" s="285"/>
      <c r="AS357" s="285"/>
      <c r="AT357" s="285"/>
      <c r="AU357" s="285"/>
      <c r="AV357" s="285"/>
      <c r="AW357" s="285"/>
      <c r="AX357" s="285"/>
      <c r="AY357" s="285"/>
      <c r="AZ357" s="285"/>
      <c r="BA357" s="285"/>
      <c r="BB357" s="285"/>
      <c r="BC357" s="285"/>
      <c r="BD357" s="285"/>
      <c r="BE357" s="285"/>
      <c r="BF357" s="285"/>
      <c r="BG357" s="285"/>
      <c r="BH357" s="285"/>
      <c r="BI357" s="285"/>
      <c r="BJ357" s="285"/>
      <c r="BK357" s="285"/>
      <c r="BL357" s="285"/>
      <c r="BM357" s="285"/>
      <c r="BN357" s="285"/>
      <c r="BO357" s="285"/>
      <c r="BP357" s="285"/>
      <c r="BQ357" s="285"/>
      <c r="BR357" s="285"/>
      <c r="BS357" s="285"/>
      <c r="BT357" s="285"/>
      <c r="BU357" s="285"/>
      <c r="BV357" s="285"/>
      <c r="BW357" s="285"/>
      <c r="BX357" s="285"/>
      <c r="BY357" s="285"/>
      <c r="BZ357" s="285"/>
      <c r="CA357" s="285"/>
      <c r="CB357" s="285"/>
      <c r="CC357" s="285"/>
      <c r="CD357" s="285"/>
      <c r="CE357" s="285"/>
      <c r="CF357" s="285"/>
      <c r="CG357" s="285"/>
      <c r="CH357" s="285"/>
      <c r="CI357" s="285"/>
      <c r="CJ357" s="285"/>
      <c r="CK357" s="285"/>
      <c r="CL357" s="285"/>
      <c r="CM357" s="285"/>
      <c r="CN357" s="285"/>
      <c r="CO357" s="285"/>
      <c r="CP357" s="285"/>
      <c r="CQ357" s="285"/>
      <c r="CR357" s="285"/>
      <c r="CS357" s="285"/>
      <c r="CT357" s="285"/>
      <c r="CU357" s="285"/>
      <c r="CV357" s="285"/>
      <c r="CW357" s="285"/>
      <c r="CX357" s="285"/>
      <c r="CY357" s="285"/>
      <c r="CZ357" s="285"/>
      <c r="DA357" s="285"/>
      <c r="DB357" s="285"/>
      <c r="DC357" s="285"/>
      <c r="DD357" s="285"/>
      <c r="DE357" s="285"/>
      <c r="DF357" s="285"/>
      <c r="DG357" s="285"/>
      <c r="DH357" s="285"/>
      <c r="DI357" s="285"/>
      <c r="DJ357" s="285"/>
      <c r="DK357" s="285"/>
      <c r="DL357" s="285"/>
      <c r="DM357" s="285"/>
      <c r="DN357" s="285"/>
      <c r="DO357" s="285"/>
      <c r="DP357" s="285"/>
      <c r="DQ357" s="285"/>
      <c r="DR357" s="285"/>
      <c r="DS357" s="285"/>
      <c r="DT357" s="285"/>
      <c r="DU357" s="285"/>
      <c r="DV357" s="285"/>
      <c r="DW357" s="285"/>
      <c r="DX357" s="285"/>
      <c r="DY357" s="285"/>
      <c r="DZ357" s="285"/>
      <c r="EA357" s="285"/>
      <c r="EB357" s="285"/>
    </row>
    <row r="358" spans="1:132" x14ac:dyDescent="0.3">
      <c r="A358" s="342" t="s">
        <v>13</v>
      </c>
      <c r="B358" s="197">
        <v>5942</v>
      </c>
      <c r="C358" s="197">
        <v>1789</v>
      </c>
      <c r="D358" s="197">
        <v>1067</v>
      </c>
      <c r="E358" s="197">
        <v>1768</v>
      </c>
      <c r="F358" s="197">
        <v>2464</v>
      </c>
      <c r="G358" s="197">
        <v>1488</v>
      </c>
      <c r="H358" s="197">
        <v>14518</v>
      </c>
      <c r="I358" s="389" t="s">
        <v>308</v>
      </c>
    </row>
    <row r="359" spans="1:132" x14ac:dyDescent="0.3">
      <c r="A359" s="346" t="s">
        <v>173</v>
      </c>
      <c r="B359" s="195">
        <v>1551</v>
      </c>
      <c r="C359" s="195">
        <v>442</v>
      </c>
      <c r="D359" s="195">
        <v>382</v>
      </c>
      <c r="E359" s="195">
        <v>477</v>
      </c>
      <c r="F359" s="195">
        <v>757</v>
      </c>
      <c r="G359" s="195">
        <v>198</v>
      </c>
      <c r="H359" s="195">
        <v>3807</v>
      </c>
      <c r="I359" s="389" t="s">
        <v>308</v>
      </c>
    </row>
    <row r="360" spans="1:132" x14ac:dyDescent="0.3">
      <c r="A360" s="346" t="s">
        <v>174</v>
      </c>
      <c r="B360" s="195">
        <v>4391</v>
      </c>
      <c r="C360" s="195">
        <v>1347</v>
      </c>
      <c r="D360" s="195">
        <v>685</v>
      </c>
      <c r="E360" s="195">
        <v>1291</v>
      </c>
      <c r="F360" s="195">
        <v>1707</v>
      </c>
      <c r="G360" s="195">
        <v>1290</v>
      </c>
      <c r="H360" s="195">
        <v>10711</v>
      </c>
      <c r="I360" s="389" t="s">
        <v>308</v>
      </c>
    </row>
    <row r="361" spans="1:132" x14ac:dyDescent="0.3">
      <c r="A361" s="365" t="s">
        <v>175</v>
      </c>
      <c r="B361" s="195">
        <v>3187</v>
      </c>
      <c r="C361" s="195">
        <v>533</v>
      </c>
      <c r="D361" s="195">
        <v>325</v>
      </c>
      <c r="E361" s="195">
        <v>139</v>
      </c>
      <c r="F361" s="195">
        <v>392</v>
      </c>
      <c r="G361" s="195">
        <v>1334</v>
      </c>
      <c r="H361" s="195">
        <v>5910</v>
      </c>
      <c r="I361" s="389" t="s">
        <v>308</v>
      </c>
    </row>
    <row r="362" spans="1:132" x14ac:dyDescent="0.3">
      <c r="A362" s="346" t="s">
        <v>9</v>
      </c>
      <c r="B362" s="195">
        <v>2170</v>
      </c>
      <c r="C362" s="195">
        <v>495</v>
      </c>
      <c r="D362" s="195">
        <v>286</v>
      </c>
      <c r="E362" s="195">
        <v>47</v>
      </c>
      <c r="F362" s="195">
        <v>239</v>
      </c>
      <c r="G362" s="195">
        <v>1210</v>
      </c>
      <c r="H362" s="195">
        <v>4447</v>
      </c>
      <c r="I362" s="389" t="s">
        <v>308</v>
      </c>
    </row>
    <row r="363" spans="1:132" x14ac:dyDescent="0.3">
      <c r="A363" s="357" t="s">
        <v>3</v>
      </c>
      <c r="B363" s="195">
        <v>241</v>
      </c>
      <c r="C363" s="195">
        <v>31</v>
      </c>
      <c r="D363" s="195">
        <v>20</v>
      </c>
      <c r="E363" s="195">
        <v>15</v>
      </c>
      <c r="F363" s="195">
        <v>19</v>
      </c>
      <c r="G363" s="195">
        <v>221</v>
      </c>
      <c r="H363" s="195">
        <v>547</v>
      </c>
      <c r="I363" s="389" t="s">
        <v>308</v>
      </c>
    </row>
    <row r="364" spans="1:132" x14ac:dyDescent="0.3">
      <c r="A364" s="357" t="s">
        <v>4</v>
      </c>
      <c r="B364" s="195">
        <v>1929</v>
      </c>
      <c r="C364" s="195">
        <v>464</v>
      </c>
      <c r="D364" s="195">
        <v>270</v>
      </c>
      <c r="E364" s="195">
        <v>111</v>
      </c>
      <c r="F364" s="195">
        <v>220</v>
      </c>
      <c r="G364" s="195">
        <v>989</v>
      </c>
      <c r="H364" s="195">
        <v>3983</v>
      </c>
      <c r="I364" s="389" t="s">
        <v>308</v>
      </c>
    </row>
    <row r="365" spans="1:132" x14ac:dyDescent="0.3">
      <c r="A365" s="346" t="s">
        <v>5</v>
      </c>
      <c r="B365" s="195">
        <v>350</v>
      </c>
      <c r="C365" s="195">
        <v>48</v>
      </c>
      <c r="D365" s="195">
        <v>34</v>
      </c>
      <c r="E365" s="195">
        <v>19</v>
      </c>
      <c r="F365" s="195">
        <v>143</v>
      </c>
      <c r="G365" s="195">
        <v>124</v>
      </c>
      <c r="H365" s="195">
        <v>718</v>
      </c>
      <c r="I365" s="389" t="s">
        <v>308</v>
      </c>
    </row>
    <row r="366" spans="1:132" x14ac:dyDescent="0.3">
      <c r="A366" s="365" t="s">
        <v>176</v>
      </c>
      <c r="B366" s="195">
        <v>2755</v>
      </c>
      <c r="C366" s="195">
        <v>1256</v>
      </c>
      <c r="D366" s="195">
        <v>742</v>
      </c>
      <c r="E366" s="195">
        <v>1629</v>
      </c>
      <c r="F366" s="195">
        <v>2072</v>
      </c>
      <c r="G366" s="195"/>
      <c r="H366" s="195"/>
      <c r="I366" s="389" t="s">
        <v>308</v>
      </c>
    </row>
    <row r="367" spans="1:132" x14ac:dyDescent="0.3">
      <c r="A367" s="346" t="s">
        <v>9</v>
      </c>
      <c r="B367" s="195">
        <v>81</v>
      </c>
      <c r="C367" s="195">
        <v>0</v>
      </c>
      <c r="D367" s="195">
        <v>531</v>
      </c>
      <c r="E367" s="195">
        <v>363</v>
      </c>
      <c r="F367" s="195">
        <v>1712</v>
      </c>
      <c r="G367" s="195"/>
      <c r="H367" s="195"/>
      <c r="I367" s="389" t="s">
        <v>308</v>
      </c>
    </row>
    <row r="368" spans="1:132" x14ac:dyDescent="0.3">
      <c r="A368" s="357" t="s">
        <v>3</v>
      </c>
      <c r="B368" s="195">
        <v>24</v>
      </c>
      <c r="C368" s="195">
        <v>0</v>
      </c>
      <c r="D368" s="195">
        <v>50</v>
      </c>
      <c r="E368" s="195">
        <v>60</v>
      </c>
      <c r="F368" s="195">
        <v>398</v>
      </c>
      <c r="G368" s="68" t="s">
        <v>394</v>
      </c>
      <c r="H368" s="195">
        <v>539</v>
      </c>
      <c r="I368" s="389" t="s">
        <v>308</v>
      </c>
    </row>
    <row r="369" spans="1:132" x14ac:dyDescent="0.3">
      <c r="A369" s="357" t="s">
        <v>4</v>
      </c>
      <c r="B369" s="195">
        <v>57</v>
      </c>
      <c r="C369" s="195">
        <v>0</v>
      </c>
      <c r="D369" s="195">
        <v>481</v>
      </c>
      <c r="E369" s="195">
        <v>548</v>
      </c>
      <c r="F369" s="195">
        <v>1314</v>
      </c>
      <c r="G369" s="195">
        <v>101</v>
      </c>
      <c r="H369" s="195">
        <v>2501</v>
      </c>
      <c r="I369" s="389" t="s">
        <v>308</v>
      </c>
    </row>
    <row r="370" spans="1:132" x14ac:dyDescent="0.3">
      <c r="A370" s="346" t="s">
        <v>5</v>
      </c>
      <c r="B370" s="195">
        <v>215</v>
      </c>
      <c r="C370" s="195">
        <v>0</v>
      </c>
      <c r="D370" s="195">
        <v>211</v>
      </c>
      <c r="E370" s="195">
        <v>67</v>
      </c>
      <c r="F370" s="195">
        <v>359</v>
      </c>
      <c r="G370" s="68" t="s">
        <v>394</v>
      </c>
      <c r="H370" s="195"/>
      <c r="I370" s="389" t="s">
        <v>308</v>
      </c>
    </row>
    <row r="371" spans="1:132" x14ac:dyDescent="0.3">
      <c r="A371" s="350"/>
      <c r="B371" s="350"/>
      <c r="C371" s="350"/>
      <c r="D371" s="350"/>
      <c r="E371" s="350"/>
      <c r="F371" s="350"/>
      <c r="G371" s="350"/>
      <c r="H371" s="350"/>
      <c r="I371" s="389" t="s">
        <v>308</v>
      </c>
    </row>
    <row r="372" spans="1:132" x14ac:dyDescent="0.3">
      <c r="A372" s="342" t="s">
        <v>177</v>
      </c>
      <c r="B372" s="197">
        <v>29578490.186566308</v>
      </c>
      <c r="C372" s="197">
        <v>8482703.0379600003</v>
      </c>
      <c r="D372" s="197">
        <v>5555797</v>
      </c>
      <c r="E372" s="197">
        <v>7690379</v>
      </c>
      <c r="F372" s="197">
        <v>8412714</v>
      </c>
      <c r="G372" s="197">
        <v>3917065.8203935958</v>
      </c>
      <c r="H372" s="197">
        <v>63637149.044919908</v>
      </c>
      <c r="I372" s="389" t="s">
        <v>308</v>
      </c>
    </row>
    <row r="373" spans="1:132" x14ac:dyDescent="0.3">
      <c r="A373" s="48" t="s">
        <v>178</v>
      </c>
      <c r="B373" s="197">
        <v>18554701.247160003</v>
      </c>
      <c r="C373" s="197">
        <v>3484732.0379599999</v>
      </c>
      <c r="D373" s="197">
        <v>2058969</v>
      </c>
      <c r="E373" s="197">
        <v>3489081</v>
      </c>
      <c r="F373" s="197">
        <v>3604278</v>
      </c>
      <c r="G373" s="197">
        <v>728381.8630236669</v>
      </c>
      <c r="H373" s="197">
        <v>31920143.148143671</v>
      </c>
      <c r="I373" s="389" t="s">
        <v>308</v>
      </c>
    </row>
    <row r="374" spans="1:132" x14ac:dyDescent="0.3">
      <c r="A374" s="48" t="s">
        <v>179</v>
      </c>
      <c r="B374" s="197">
        <v>11023788.939406306</v>
      </c>
      <c r="C374" s="197">
        <v>4997971</v>
      </c>
      <c r="D374" s="197">
        <v>3496828</v>
      </c>
      <c r="E374" s="197">
        <v>4201298</v>
      </c>
      <c r="F374" s="197">
        <v>4808436</v>
      </c>
      <c r="G374" s="197">
        <v>3188683.9573699292</v>
      </c>
      <c r="H374" s="197">
        <v>31717005.896776237</v>
      </c>
      <c r="I374" s="389" t="s">
        <v>308</v>
      </c>
    </row>
    <row r="375" spans="1:132" x14ac:dyDescent="0.3">
      <c r="A375" s="346" t="s">
        <v>180</v>
      </c>
      <c r="B375" s="195">
        <v>11883781.874259999</v>
      </c>
      <c r="C375" s="195">
        <v>1930768</v>
      </c>
      <c r="D375" s="195">
        <v>1943357</v>
      </c>
      <c r="E375" s="195">
        <v>722000</v>
      </c>
      <c r="F375" s="195">
        <v>899229</v>
      </c>
      <c r="G375" s="195">
        <v>2082957.4835097839</v>
      </c>
      <c r="H375" s="195">
        <v>19462093.357769784</v>
      </c>
      <c r="I375" s="389" t="s">
        <v>308</v>
      </c>
    </row>
    <row r="376" spans="1:132" x14ac:dyDescent="0.3">
      <c r="A376" s="353" t="s">
        <v>178</v>
      </c>
      <c r="B376" s="195">
        <v>5731843.99749</v>
      </c>
      <c r="C376" s="195">
        <v>971854</v>
      </c>
      <c r="D376" s="195">
        <v>1229066</v>
      </c>
      <c r="E376" s="195">
        <v>410000</v>
      </c>
      <c r="F376" s="195">
        <v>899229</v>
      </c>
      <c r="G376" s="195">
        <v>282443.78370794415</v>
      </c>
      <c r="H376" s="195">
        <v>9524436.7811979447</v>
      </c>
      <c r="I376" s="389" t="s">
        <v>308</v>
      </c>
    </row>
    <row r="377" spans="1:132" x14ac:dyDescent="0.3">
      <c r="A377" s="353" t="s">
        <v>179</v>
      </c>
      <c r="B377" s="195">
        <v>6151937.876769999</v>
      </c>
      <c r="C377" s="195">
        <v>958914</v>
      </c>
      <c r="D377" s="195">
        <v>714291</v>
      </c>
      <c r="E377" s="195">
        <v>312000</v>
      </c>
      <c r="F377" s="195">
        <v>0</v>
      </c>
      <c r="G377" s="195">
        <v>1800513.6998018399</v>
      </c>
      <c r="H377" s="195">
        <v>9937656.5765718389</v>
      </c>
      <c r="I377" s="389" t="s">
        <v>308</v>
      </c>
    </row>
    <row r="378" spans="1:132" x14ac:dyDescent="0.3">
      <c r="A378" s="346" t="s">
        <v>181</v>
      </c>
      <c r="B378" s="195">
        <v>17694708.312306307</v>
      </c>
      <c r="C378" s="195">
        <v>6551935.0379600003</v>
      </c>
      <c r="D378" s="195">
        <v>3612440</v>
      </c>
      <c r="E378" s="195">
        <v>6968379</v>
      </c>
      <c r="F378" s="195">
        <v>7513485</v>
      </c>
      <c r="G378" s="195">
        <v>1834108.3368838117</v>
      </c>
      <c r="H378" s="195">
        <v>44175055.687150121</v>
      </c>
      <c r="I378" s="389" t="s">
        <v>308</v>
      </c>
    </row>
    <row r="379" spans="1:132" x14ac:dyDescent="0.3">
      <c r="A379" s="353" t="s">
        <v>178</v>
      </c>
      <c r="B379" s="195">
        <v>12822857.249670001</v>
      </c>
      <c r="C379" s="195">
        <v>2512878.0379599999</v>
      </c>
      <c r="D379" s="195">
        <v>829903</v>
      </c>
      <c r="E379" s="195">
        <v>3079081</v>
      </c>
      <c r="F379" s="195">
        <v>2705049</v>
      </c>
      <c r="G379" s="195">
        <v>445938.07931572275</v>
      </c>
      <c r="H379" s="195">
        <v>22395706.366945721</v>
      </c>
      <c r="I379" s="389" t="s">
        <v>308</v>
      </c>
    </row>
    <row r="380" spans="1:132" x14ac:dyDescent="0.3">
      <c r="A380" s="353" t="s">
        <v>179</v>
      </c>
      <c r="B380" s="195">
        <v>4871851.0626363065</v>
      </c>
      <c r="C380" s="195">
        <v>4039057</v>
      </c>
      <c r="D380" s="195">
        <v>2782537</v>
      </c>
      <c r="E380" s="195">
        <v>3889298</v>
      </c>
      <c r="F380" s="195">
        <v>4808436</v>
      </c>
      <c r="G380" s="195">
        <v>1388170.2575680891</v>
      </c>
      <c r="H380" s="195">
        <v>21779349.320204396</v>
      </c>
      <c r="I380" s="389" t="s">
        <v>308</v>
      </c>
    </row>
    <row r="381" spans="1:132" s="392" customFormat="1" x14ac:dyDescent="0.3">
      <c r="A381" s="393" t="s">
        <v>182</v>
      </c>
      <c r="B381" s="340"/>
      <c r="C381" s="340"/>
      <c r="D381" s="340"/>
      <c r="E381" s="340"/>
      <c r="F381" s="340"/>
      <c r="G381" s="340"/>
      <c r="H381" s="340"/>
      <c r="I381" s="390" t="s">
        <v>308</v>
      </c>
      <c r="J381" s="285"/>
      <c r="K381" s="285"/>
      <c r="L381" s="285"/>
      <c r="M381" s="285"/>
      <c r="N381" s="285"/>
      <c r="O381" s="285"/>
      <c r="P381" s="285"/>
      <c r="Q381" s="285"/>
      <c r="R381" s="285"/>
      <c r="S381" s="285"/>
      <c r="T381" s="285"/>
      <c r="U381" s="285"/>
      <c r="V381" s="285"/>
      <c r="W381" s="285"/>
      <c r="X381" s="285"/>
      <c r="Y381" s="285"/>
      <c r="Z381" s="285"/>
      <c r="AA381" s="285"/>
      <c r="AB381" s="285"/>
      <c r="AC381" s="285"/>
      <c r="AD381" s="285"/>
      <c r="AE381" s="285"/>
      <c r="AF381" s="285"/>
      <c r="AG381" s="285"/>
      <c r="AH381" s="285"/>
      <c r="AI381" s="285"/>
      <c r="AJ381" s="285"/>
      <c r="AK381" s="285"/>
      <c r="AL381" s="285"/>
      <c r="AM381" s="285"/>
      <c r="AN381" s="285"/>
      <c r="AO381" s="285"/>
      <c r="AP381" s="285"/>
      <c r="AQ381" s="285"/>
      <c r="AR381" s="285"/>
      <c r="AS381" s="285"/>
      <c r="AT381" s="285"/>
      <c r="AU381" s="285"/>
      <c r="AV381" s="285"/>
      <c r="AW381" s="285"/>
      <c r="AX381" s="285"/>
      <c r="AY381" s="285"/>
      <c r="AZ381" s="285"/>
      <c r="BA381" s="285"/>
      <c r="BB381" s="285"/>
      <c r="BC381" s="285"/>
      <c r="BD381" s="285"/>
      <c r="BE381" s="285"/>
      <c r="BF381" s="285"/>
      <c r="BG381" s="285"/>
      <c r="BH381" s="285"/>
      <c r="BI381" s="285"/>
      <c r="BJ381" s="285"/>
      <c r="BK381" s="285"/>
      <c r="BL381" s="285"/>
      <c r="BM381" s="285"/>
      <c r="BN381" s="285"/>
      <c r="BO381" s="285"/>
      <c r="BP381" s="285"/>
      <c r="BQ381" s="285"/>
      <c r="BR381" s="285"/>
      <c r="BS381" s="285"/>
      <c r="BT381" s="285"/>
      <c r="BU381" s="285"/>
      <c r="BV381" s="285"/>
      <c r="BW381" s="285"/>
      <c r="BX381" s="285"/>
      <c r="BY381" s="285"/>
      <c r="BZ381" s="285"/>
      <c r="CA381" s="285"/>
      <c r="CB381" s="285"/>
      <c r="CC381" s="285"/>
      <c r="CD381" s="285"/>
      <c r="CE381" s="285"/>
      <c r="CF381" s="285"/>
      <c r="CG381" s="285"/>
      <c r="CH381" s="285"/>
      <c r="CI381" s="285"/>
      <c r="CJ381" s="285"/>
      <c r="CK381" s="285"/>
      <c r="CL381" s="285"/>
      <c r="CM381" s="285"/>
      <c r="CN381" s="285"/>
      <c r="CO381" s="285"/>
      <c r="CP381" s="285"/>
      <c r="CQ381" s="285"/>
      <c r="CR381" s="285"/>
      <c r="CS381" s="285"/>
      <c r="CT381" s="285"/>
      <c r="CU381" s="285"/>
      <c r="CV381" s="285"/>
      <c r="CW381" s="285"/>
      <c r="CX381" s="285"/>
      <c r="CY381" s="285"/>
      <c r="CZ381" s="285"/>
      <c r="DA381" s="285"/>
      <c r="DB381" s="285"/>
      <c r="DC381" s="285"/>
      <c r="DD381" s="285"/>
      <c r="DE381" s="285"/>
      <c r="DF381" s="285"/>
      <c r="DG381" s="285"/>
      <c r="DH381" s="285"/>
      <c r="DI381" s="285"/>
      <c r="DJ381" s="285"/>
      <c r="DK381" s="285"/>
      <c r="DL381" s="285"/>
      <c r="DM381" s="285"/>
      <c r="DN381" s="285"/>
      <c r="DO381" s="285"/>
      <c r="DP381" s="285"/>
      <c r="DQ381" s="285"/>
      <c r="DR381" s="285"/>
      <c r="DS381" s="285"/>
      <c r="DT381" s="285"/>
      <c r="DU381" s="285"/>
      <c r="DV381" s="285"/>
      <c r="DW381" s="285"/>
      <c r="DX381" s="285"/>
      <c r="DY381" s="285"/>
      <c r="DZ381" s="285"/>
      <c r="EA381" s="285"/>
      <c r="EB381" s="285"/>
    </row>
    <row r="382" spans="1:132" x14ac:dyDescent="0.3">
      <c r="A382" s="342" t="s">
        <v>183</v>
      </c>
      <c r="B382" s="198">
        <v>0</v>
      </c>
      <c r="C382" s="198">
        <v>100</v>
      </c>
      <c r="D382" s="198">
        <v>185</v>
      </c>
      <c r="E382" s="198"/>
      <c r="F382" s="198">
        <v>358</v>
      </c>
      <c r="G382" s="198">
        <v>0</v>
      </c>
      <c r="H382" s="198"/>
      <c r="I382" s="389" t="s">
        <v>308</v>
      </c>
    </row>
    <row r="383" spans="1:132" x14ac:dyDescent="0.3">
      <c r="A383" s="346" t="s">
        <v>66</v>
      </c>
      <c r="B383" s="80">
        <v>0</v>
      </c>
      <c r="C383" s="80" t="s">
        <v>60</v>
      </c>
      <c r="D383" s="80">
        <v>185</v>
      </c>
      <c r="E383" s="80">
        <v>0</v>
      </c>
      <c r="F383" s="80">
        <v>358</v>
      </c>
      <c r="G383" s="80">
        <v>0</v>
      </c>
      <c r="H383" s="80">
        <v>543</v>
      </c>
      <c r="I383" s="389" t="s">
        <v>308</v>
      </c>
    </row>
    <row r="384" spans="1:132" x14ac:dyDescent="0.3">
      <c r="A384" s="353" t="s">
        <v>9</v>
      </c>
      <c r="B384" s="80">
        <v>0</v>
      </c>
      <c r="C384" s="80" t="s">
        <v>60</v>
      </c>
      <c r="D384" s="80">
        <v>158</v>
      </c>
      <c r="E384" s="80">
        <v>0</v>
      </c>
      <c r="F384" s="80">
        <v>223</v>
      </c>
      <c r="G384" s="80">
        <v>0</v>
      </c>
      <c r="H384" s="80">
        <v>381</v>
      </c>
      <c r="I384" s="389" t="s">
        <v>308</v>
      </c>
    </row>
    <row r="385" spans="1:9" x14ac:dyDescent="0.3">
      <c r="A385" s="354" t="s">
        <v>3</v>
      </c>
      <c r="B385" s="80">
        <v>0</v>
      </c>
      <c r="C385" s="80" t="s">
        <v>60</v>
      </c>
      <c r="D385" s="80">
        <v>15</v>
      </c>
      <c r="E385" s="80">
        <v>0</v>
      </c>
      <c r="F385" s="80">
        <v>19</v>
      </c>
      <c r="G385" s="80">
        <v>0</v>
      </c>
      <c r="H385" s="80">
        <v>34</v>
      </c>
      <c r="I385" s="389" t="s">
        <v>308</v>
      </c>
    </row>
    <row r="386" spans="1:9" x14ac:dyDescent="0.3">
      <c r="A386" s="354" t="s">
        <v>4</v>
      </c>
      <c r="B386" s="80">
        <v>0</v>
      </c>
      <c r="C386" s="80" t="s">
        <v>60</v>
      </c>
      <c r="D386" s="80">
        <v>143</v>
      </c>
      <c r="E386" s="80">
        <v>0</v>
      </c>
      <c r="F386" s="80">
        <v>204</v>
      </c>
      <c r="G386" s="80">
        <v>0</v>
      </c>
      <c r="H386" s="80">
        <v>347</v>
      </c>
      <c r="I386" s="389" t="s">
        <v>308</v>
      </c>
    </row>
    <row r="387" spans="1:9" x14ac:dyDescent="0.3">
      <c r="A387" s="353" t="s">
        <v>5</v>
      </c>
      <c r="B387" s="80">
        <v>0</v>
      </c>
      <c r="C387" s="80" t="s">
        <v>60</v>
      </c>
      <c r="D387" s="80">
        <v>26</v>
      </c>
      <c r="E387" s="80">
        <v>0</v>
      </c>
      <c r="F387" s="80">
        <v>135</v>
      </c>
      <c r="G387" s="80">
        <v>0</v>
      </c>
      <c r="H387" s="80">
        <v>161</v>
      </c>
      <c r="I387" s="389" t="s">
        <v>308</v>
      </c>
    </row>
    <row r="388" spans="1:9" ht="55.2" x14ac:dyDescent="0.3">
      <c r="A388" s="346" t="s">
        <v>67</v>
      </c>
      <c r="B388" s="80">
        <v>0</v>
      </c>
      <c r="C388" s="80">
        <v>100</v>
      </c>
      <c r="D388" s="80" t="s">
        <v>60</v>
      </c>
      <c r="E388" s="80" t="s">
        <v>394</v>
      </c>
      <c r="F388" s="80" t="s">
        <v>60</v>
      </c>
      <c r="G388" s="80">
        <v>0</v>
      </c>
      <c r="H388" s="80"/>
      <c r="I388" s="389" t="s">
        <v>817</v>
      </c>
    </row>
    <row r="389" spans="1:9" x14ac:dyDescent="0.3">
      <c r="A389" s="353" t="s">
        <v>9</v>
      </c>
      <c r="B389" s="80">
        <v>0</v>
      </c>
      <c r="C389" s="80" t="s">
        <v>61</v>
      </c>
      <c r="D389" s="80" t="s">
        <v>60</v>
      </c>
      <c r="E389" s="80">
        <v>0</v>
      </c>
      <c r="F389" s="80" t="s">
        <v>60</v>
      </c>
      <c r="G389" s="80">
        <v>0</v>
      </c>
      <c r="H389" s="80">
        <v>0</v>
      </c>
      <c r="I389" s="389" t="s">
        <v>308</v>
      </c>
    </row>
    <row r="390" spans="1:9" x14ac:dyDescent="0.3">
      <c r="A390" s="354" t="s">
        <v>3</v>
      </c>
      <c r="B390" s="80">
        <v>0</v>
      </c>
      <c r="C390" s="80" t="s">
        <v>61</v>
      </c>
      <c r="D390" s="80" t="s">
        <v>60</v>
      </c>
      <c r="E390" s="80">
        <v>0</v>
      </c>
      <c r="F390" s="80" t="s">
        <v>60</v>
      </c>
      <c r="G390" s="80">
        <v>0</v>
      </c>
      <c r="H390" s="80">
        <v>0</v>
      </c>
      <c r="I390" s="389" t="s">
        <v>308</v>
      </c>
    </row>
    <row r="391" spans="1:9" x14ac:dyDescent="0.3">
      <c r="A391" s="354" t="s">
        <v>4</v>
      </c>
      <c r="B391" s="80">
        <v>0</v>
      </c>
      <c r="C391" s="80" t="s">
        <v>61</v>
      </c>
      <c r="D391" s="80" t="s">
        <v>60</v>
      </c>
      <c r="E391" s="80">
        <v>0</v>
      </c>
      <c r="F391" s="80" t="s">
        <v>60</v>
      </c>
      <c r="G391" s="80">
        <v>0</v>
      </c>
      <c r="H391" s="80">
        <v>0</v>
      </c>
      <c r="I391" s="389" t="s">
        <v>308</v>
      </c>
    </row>
    <row r="392" spans="1:9" x14ac:dyDescent="0.3">
      <c r="A392" s="353" t="s">
        <v>5</v>
      </c>
      <c r="B392" s="80">
        <v>0</v>
      </c>
      <c r="C392" s="80" t="s">
        <v>61</v>
      </c>
      <c r="D392" s="80" t="s">
        <v>60</v>
      </c>
      <c r="E392" s="80">
        <v>0</v>
      </c>
      <c r="F392" s="80" t="s">
        <v>60</v>
      </c>
      <c r="G392" s="80">
        <v>0</v>
      </c>
      <c r="H392" s="80">
        <v>0</v>
      </c>
      <c r="I392" s="389" t="s">
        <v>308</v>
      </c>
    </row>
    <row r="393" spans="1:9" x14ac:dyDescent="0.3">
      <c r="A393" s="350"/>
      <c r="B393" s="350"/>
      <c r="C393" s="350"/>
      <c r="D393" s="350"/>
      <c r="E393" s="350"/>
      <c r="F393" s="350"/>
      <c r="G393" s="350"/>
      <c r="H393" s="350"/>
      <c r="I393" s="389" t="s">
        <v>308</v>
      </c>
    </row>
    <row r="394" spans="1:9" x14ac:dyDescent="0.3">
      <c r="A394" s="342" t="s">
        <v>184</v>
      </c>
      <c r="B394" s="197">
        <v>0</v>
      </c>
      <c r="C394" s="197">
        <v>148</v>
      </c>
      <c r="D394" s="197">
        <v>1120</v>
      </c>
      <c r="E394" s="197">
        <v>12</v>
      </c>
      <c r="F394" s="197">
        <v>4204</v>
      </c>
      <c r="G394" s="197">
        <v>0</v>
      </c>
      <c r="H394" s="197">
        <v>5484</v>
      </c>
      <c r="I394" s="389" t="s">
        <v>355</v>
      </c>
    </row>
    <row r="395" spans="1:9" x14ac:dyDescent="0.3">
      <c r="A395" s="346" t="s">
        <v>94</v>
      </c>
      <c r="B395" s="49">
        <v>0</v>
      </c>
      <c r="C395" s="49" t="s">
        <v>60</v>
      </c>
      <c r="D395" s="49">
        <v>1120</v>
      </c>
      <c r="E395" s="49">
        <v>0</v>
      </c>
      <c r="F395" s="49">
        <v>4204</v>
      </c>
      <c r="G395" s="49">
        <v>0</v>
      </c>
      <c r="H395" s="49">
        <v>5324</v>
      </c>
      <c r="I395" s="389" t="s">
        <v>308</v>
      </c>
    </row>
    <row r="396" spans="1:9" ht="41.4" x14ac:dyDescent="0.3">
      <c r="A396" s="346" t="s">
        <v>95</v>
      </c>
      <c r="B396" s="197">
        <v>0</v>
      </c>
      <c r="C396" s="197">
        <v>148</v>
      </c>
      <c r="D396" s="197" t="s">
        <v>60</v>
      </c>
      <c r="E396" s="197">
        <v>12</v>
      </c>
      <c r="F396" s="197" t="s">
        <v>60</v>
      </c>
      <c r="G396" s="197">
        <v>0</v>
      </c>
      <c r="H396" s="197">
        <v>160</v>
      </c>
      <c r="I396" s="389" t="s">
        <v>818</v>
      </c>
    </row>
    <row r="397" spans="1:9" x14ac:dyDescent="0.3">
      <c r="A397" s="350"/>
      <c r="B397" s="217">
        <v>0</v>
      </c>
      <c r="C397" s="217">
        <v>0</v>
      </c>
      <c r="D397" s="217" t="s">
        <v>767</v>
      </c>
      <c r="E397" s="217">
        <v>0</v>
      </c>
      <c r="F397" s="217">
        <v>0</v>
      </c>
      <c r="G397" s="217">
        <v>0</v>
      </c>
      <c r="H397" s="217"/>
      <c r="I397" s="389" t="s">
        <v>308</v>
      </c>
    </row>
    <row r="398" spans="1:9" x14ac:dyDescent="0.3">
      <c r="A398" s="342" t="s">
        <v>185</v>
      </c>
      <c r="B398" s="197">
        <v>0</v>
      </c>
      <c r="C398" s="197">
        <v>185718.03795999999</v>
      </c>
      <c r="D398" s="197">
        <v>143225</v>
      </c>
      <c r="E398" s="197">
        <v>2064</v>
      </c>
      <c r="F398" s="197">
        <v>582116</v>
      </c>
      <c r="G398" s="197">
        <v>0</v>
      </c>
      <c r="H398" s="197">
        <v>913123.03795999999</v>
      </c>
      <c r="I398" s="389" t="s">
        <v>308</v>
      </c>
    </row>
    <row r="399" spans="1:9" ht="27.6" x14ac:dyDescent="0.3">
      <c r="A399" s="346" t="s">
        <v>186</v>
      </c>
      <c r="B399" s="80">
        <v>0</v>
      </c>
      <c r="C399" s="80" t="s">
        <v>60</v>
      </c>
      <c r="D399" s="80">
        <v>143225</v>
      </c>
      <c r="E399" s="80">
        <v>0</v>
      </c>
      <c r="F399" s="80">
        <v>582116</v>
      </c>
      <c r="G399" s="80">
        <v>0</v>
      </c>
      <c r="H399" s="80">
        <v>725341</v>
      </c>
      <c r="I399" s="389" t="s">
        <v>768</v>
      </c>
    </row>
    <row r="400" spans="1:9" x14ac:dyDescent="0.3">
      <c r="A400" s="346" t="s">
        <v>187</v>
      </c>
      <c r="B400" s="80">
        <v>0</v>
      </c>
      <c r="C400" s="80">
        <v>185718.03795999999</v>
      </c>
      <c r="D400" s="80" t="s">
        <v>60</v>
      </c>
      <c r="E400" s="80">
        <v>2064</v>
      </c>
      <c r="F400" s="80" t="s">
        <v>60</v>
      </c>
      <c r="G400" s="80">
        <v>0</v>
      </c>
      <c r="H400" s="80">
        <v>187782.03795999999</v>
      </c>
      <c r="I400" s="389" t="s">
        <v>308</v>
      </c>
    </row>
    <row r="401" spans="1:132" ht="41.4" x14ac:dyDescent="0.3">
      <c r="A401" s="360" t="s">
        <v>188</v>
      </c>
      <c r="B401" s="369">
        <v>0</v>
      </c>
      <c r="C401" s="369">
        <v>1254.8516078378377</v>
      </c>
      <c r="D401" s="369">
        <v>128</v>
      </c>
      <c r="E401" s="369">
        <v>172</v>
      </c>
      <c r="F401" s="369">
        <v>138.46717411988581</v>
      </c>
      <c r="G401" s="369">
        <v>0</v>
      </c>
      <c r="H401" s="369">
        <v>166.50675382202772</v>
      </c>
      <c r="I401" s="389" t="s">
        <v>819</v>
      </c>
    </row>
    <row r="402" spans="1:132" x14ac:dyDescent="0.3">
      <c r="A402" s="350"/>
      <c r="B402" s="350"/>
      <c r="C402" s="350"/>
      <c r="D402" s="350"/>
      <c r="E402" s="350"/>
      <c r="F402" s="350"/>
      <c r="G402" s="350"/>
      <c r="H402" s="350"/>
      <c r="I402" s="389" t="s">
        <v>308</v>
      </c>
    </row>
    <row r="403" spans="1:132" x14ac:dyDescent="0.3">
      <c r="A403" s="342" t="s">
        <v>12</v>
      </c>
      <c r="B403" s="80">
        <v>0</v>
      </c>
      <c r="C403" s="80" t="s">
        <v>61</v>
      </c>
      <c r="D403" s="80"/>
      <c r="E403" s="80">
        <v>0</v>
      </c>
      <c r="F403" s="80">
        <v>146</v>
      </c>
      <c r="G403" s="80">
        <v>0</v>
      </c>
      <c r="H403" s="80"/>
      <c r="I403" s="389" t="s">
        <v>308</v>
      </c>
    </row>
    <row r="404" spans="1:132" x14ac:dyDescent="0.3">
      <c r="A404" s="346" t="s">
        <v>9</v>
      </c>
      <c r="B404" s="80">
        <v>0</v>
      </c>
      <c r="C404" s="80" t="s">
        <v>61</v>
      </c>
      <c r="D404" s="80"/>
      <c r="E404" s="80">
        <v>0</v>
      </c>
      <c r="F404" s="80">
        <v>101</v>
      </c>
      <c r="G404" s="80">
        <v>0</v>
      </c>
      <c r="H404" s="80"/>
      <c r="I404" s="389" t="s">
        <v>308</v>
      </c>
    </row>
    <row r="405" spans="1:132" x14ac:dyDescent="0.3">
      <c r="A405" s="357" t="s">
        <v>3</v>
      </c>
      <c r="B405" s="80">
        <v>0</v>
      </c>
      <c r="C405" s="80" t="s">
        <v>61</v>
      </c>
      <c r="D405" s="80" t="s">
        <v>394</v>
      </c>
      <c r="E405" s="80">
        <v>0</v>
      </c>
      <c r="F405" s="80">
        <v>12</v>
      </c>
      <c r="G405" s="80">
        <v>0</v>
      </c>
      <c r="H405" s="80"/>
      <c r="I405" s="389" t="s">
        <v>308</v>
      </c>
    </row>
    <row r="406" spans="1:132" x14ac:dyDescent="0.3">
      <c r="A406" s="357" t="s">
        <v>4</v>
      </c>
      <c r="B406" s="80">
        <v>0</v>
      </c>
      <c r="C406" s="80" t="s">
        <v>61</v>
      </c>
      <c r="D406" s="80">
        <v>40</v>
      </c>
      <c r="E406" s="80">
        <v>0</v>
      </c>
      <c r="F406" s="80">
        <v>89</v>
      </c>
      <c r="G406" s="80">
        <v>0</v>
      </c>
      <c r="H406" s="80">
        <v>129</v>
      </c>
      <c r="I406" s="389" t="s">
        <v>308</v>
      </c>
    </row>
    <row r="407" spans="1:132" x14ac:dyDescent="0.3">
      <c r="A407" s="346" t="s">
        <v>5</v>
      </c>
      <c r="B407" s="80">
        <v>0</v>
      </c>
      <c r="C407" s="80" t="s">
        <v>61</v>
      </c>
      <c r="D407" s="80">
        <v>10</v>
      </c>
      <c r="E407" s="80">
        <v>0</v>
      </c>
      <c r="F407" s="80">
        <v>45</v>
      </c>
      <c r="G407" s="80">
        <v>0</v>
      </c>
      <c r="H407" s="80">
        <v>55</v>
      </c>
      <c r="I407" s="389" t="s">
        <v>308</v>
      </c>
    </row>
    <row r="408" spans="1:132" s="392" customFormat="1" x14ac:dyDescent="0.3">
      <c r="A408" s="393" t="s">
        <v>189</v>
      </c>
      <c r="B408" s="340"/>
      <c r="C408" s="340"/>
      <c r="D408" s="340"/>
      <c r="E408" s="340"/>
      <c r="F408" s="340"/>
      <c r="G408" s="340"/>
      <c r="H408" s="340"/>
      <c r="I408" s="390" t="s">
        <v>308</v>
      </c>
      <c r="J408" s="285"/>
      <c r="K408" s="285"/>
      <c r="L408" s="285"/>
      <c r="M408" s="285"/>
      <c r="N408" s="285"/>
      <c r="O408" s="285"/>
      <c r="P408" s="285"/>
      <c r="Q408" s="285"/>
      <c r="R408" s="285"/>
      <c r="S408" s="285"/>
      <c r="T408" s="285"/>
      <c r="U408" s="285"/>
      <c r="V408" s="285"/>
      <c r="W408" s="285"/>
      <c r="X408" s="285"/>
      <c r="Y408" s="285"/>
      <c r="Z408" s="285"/>
      <c r="AA408" s="285"/>
      <c r="AB408" s="285"/>
      <c r="AC408" s="285"/>
      <c r="AD408" s="285"/>
      <c r="AE408" s="285"/>
      <c r="AF408" s="285"/>
      <c r="AG408" s="285"/>
      <c r="AH408" s="285"/>
      <c r="AI408" s="285"/>
      <c r="AJ408" s="285"/>
      <c r="AK408" s="285"/>
      <c r="AL408" s="285"/>
      <c r="AM408" s="285"/>
      <c r="AN408" s="285"/>
      <c r="AO408" s="285"/>
      <c r="AP408" s="285"/>
      <c r="AQ408" s="285"/>
      <c r="AR408" s="285"/>
      <c r="AS408" s="285"/>
      <c r="AT408" s="285"/>
      <c r="AU408" s="285"/>
      <c r="AV408" s="285"/>
      <c r="AW408" s="285"/>
      <c r="AX408" s="285"/>
      <c r="AY408" s="285"/>
      <c r="AZ408" s="285"/>
      <c r="BA408" s="285"/>
      <c r="BB408" s="285"/>
      <c r="BC408" s="285"/>
      <c r="BD408" s="285"/>
      <c r="BE408" s="285"/>
      <c r="BF408" s="285"/>
      <c r="BG408" s="285"/>
      <c r="BH408" s="285"/>
      <c r="BI408" s="285"/>
      <c r="BJ408" s="285"/>
      <c r="BK408" s="285"/>
      <c r="BL408" s="285"/>
      <c r="BM408" s="285"/>
      <c r="BN408" s="285"/>
      <c r="BO408" s="285"/>
      <c r="BP408" s="285"/>
      <c r="BQ408" s="285"/>
      <c r="BR408" s="285"/>
      <c r="BS408" s="285"/>
      <c r="BT408" s="285"/>
      <c r="BU408" s="285"/>
      <c r="BV408" s="285"/>
      <c r="BW408" s="285"/>
      <c r="BX408" s="285"/>
      <c r="BY408" s="285"/>
      <c r="BZ408" s="285"/>
      <c r="CA408" s="285"/>
      <c r="CB408" s="285"/>
      <c r="CC408" s="285"/>
      <c r="CD408" s="285"/>
      <c r="CE408" s="285"/>
      <c r="CF408" s="285"/>
      <c r="CG408" s="285"/>
      <c r="CH408" s="285"/>
      <c r="CI408" s="285"/>
      <c r="CJ408" s="285"/>
      <c r="CK408" s="285"/>
      <c r="CL408" s="285"/>
      <c r="CM408" s="285"/>
      <c r="CN408" s="285"/>
      <c r="CO408" s="285"/>
      <c r="CP408" s="285"/>
      <c r="CQ408" s="285"/>
      <c r="CR408" s="285"/>
      <c r="CS408" s="285"/>
      <c r="CT408" s="285"/>
      <c r="CU408" s="285"/>
      <c r="CV408" s="285"/>
      <c r="CW408" s="285"/>
      <c r="CX408" s="285"/>
      <c r="CY408" s="285"/>
      <c r="CZ408" s="285"/>
      <c r="DA408" s="285"/>
      <c r="DB408" s="285"/>
      <c r="DC408" s="285"/>
      <c r="DD408" s="285"/>
      <c r="DE408" s="285"/>
      <c r="DF408" s="285"/>
      <c r="DG408" s="285"/>
      <c r="DH408" s="285"/>
      <c r="DI408" s="285"/>
      <c r="DJ408" s="285"/>
      <c r="DK408" s="285"/>
      <c r="DL408" s="285"/>
      <c r="DM408" s="285"/>
      <c r="DN408" s="285"/>
      <c r="DO408" s="285"/>
      <c r="DP408" s="285"/>
      <c r="DQ408" s="285"/>
      <c r="DR408" s="285"/>
      <c r="DS408" s="285"/>
      <c r="DT408" s="285"/>
      <c r="DU408" s="285"/>
      <c r="DV408" s="285"/>
      <c r="DW408" s="285"/>
      <c r="DX408" s="285"/>
      <c r="DY408" s="285"/>
      <c r="DZ408" s="285"/>
      <c r="EA408" s="285"/>
      <c r="EB408" s="285"/>
    </row>
    <row r="409" spans="1:132" x14ac:dyDescent="0.3">
      <c r="A409" s="342" t="s">
        <v>190</v>
      </c>
      <c r="B409" s="197">
        <v>1551</v>
      </c>
      <c r="C409" s="197"/>
      <c r="D409" s="197"/>
      <c r="E409" s="197">
        <v>472</v>
      </c>
      <c r="F409" s="197"/>
      <c r="G409" s="197"/>
      <c r="H409" s="197">
        <v>3159</v>
      </c>
      <c r="I409" s="389" t="s">
        <v>308</v>
      </c>
    </row>
    <row r="410" spans="1:132" x14ac:dyDescent="0.3">
      <c r="A410" s="346" t="s">
        <v>66</v>
      </c>
      <c r="B410" s="195">
        <v>469</v>
      </c>
      <c r="C410" s="195"/>
      <c r="D410" s="195"/>
      <c r="E410" s="195">
        <v>88</v>
      </c>
      <c r="F410" s="195"/>
      <c r="G410" s="195"/>
      <c r="H410" s="195">
        <v>935</v>
      </c>
      <c r="I410" s="389" t="s">
        <v>308</v>
      </c>
    </row>
    <row r="411" spans="1:132" x14ac:dyDescent="0.3">
      <c r="A411" s="353" t="s">
        <v>9</v>
      </c>
      <c r="B411" s="195">
        <v>0</v>
      </c>
      <c r="C411" s="195"/>
      <c r="D411" s="195"/>
      <c r="E411" s="195"/>
      <c r="F411" s="195">
        <v>16</v>
      </c>
      <c r="G411" s="195"/>
      <c r="H411" s="195">
        <v>371</v>
      </c>
      <c r="I411" s="389" t="s">
        <v>308</v>
      </c>
    </row>
    <row r="412" spans="1:132" x14ac:dyDescent="0.3">
      <c r="A412" s="354" t="s">
        <v>3</v>
      </c>
      <c r="B412" s="195">
        <v>0</v>
      </c>
      <c r="C412" s="68" t="s">
        <v>394</v>
      </c>
      <c r="D412" s="68" t="s">
        <v>394</v>
      </c>
      <c r="E412" s="68" t="s">
        <v>394</v>
      </c>
      <c r="F412" s="195">
        <v>0</v>
      </c>
      <c r="G412" s="68" t="s">
        <v>394</v>
      </c>
      <c r="H412" s="195">
        <v>15</v>
      </c>
      <c r="I412" s="389" t="s">
        <v>308</v>
      </c>
    </row>
    <row r="413" spans="1:132" x14ac:dyDescent="0.3">
      <c r="A413" s="354" t="s">
        <v>4</v>
      </c>
      <c r="B413" s="195">
        <v>0</v>
      </c>
      <c r="C413" s="195">
        <v>100</v>
      </c>
      <c r="D413" s="195">
        <v>82</v>
      </c>
      <c r="E413" s="195">
        <v>69</v>
      </c>
      <c r="F413" s="195">
        <v>16</v>
      </c>
      <c r="G413" s="195">
        <v>115</v>
      </c>
      <c r="H413" s="195">
        <v>382</v>
      </c>
      <c r="I413" s="389" t="s">
        <v>308</v>
      </c>
    </row>
    <row r="414" spans="1:132" x14ac:dyDescent="0.3">
      <c r="A414" s="353" t="s">
        <v>5</v>
      </c>
      <c r="B414" s="195">
        <v>0</v>
      </c>
      <c r="C414" s="68" t="s">
        <v>394</v>
      </c>
      <c r="D414" s="68" t="s">
        <v>394</v>
      </c>
      <c r="E414" s="195">
        <v>17</v>
      </c>
      <c r="F414" s="68" t="s">
        <v>394</v>
      </c>
      <c r="G414" s="195">
        <v>22</v>
      </c>
      <c r="H414" s="195"/>
      <c r="I414" s="389" t="s">
        <v>308</v>
      </c>
    </row>
    <row r="415" spans="1:132" x14ac:dyDescent="0.3">
      <c r="A415" s="346" t="s">
        <v>67</v>
      </c>
      <c r="B415" s="195">
        <v>1082</v>
      </c>
      <c r="C415" s="195">
        <v>231</v>
      </c>
      <c r="D415" s="195">
        <v>108</v>
      </c>
      <c r="E415" s="195">
        <v>384</v>
      </c>
      <c r="F415" s="195">
        <v>365</v>
      </c>
      <c r="G415" s="195"/>
      <c r="H415" s="195"/>
      <c r="I415" s="389" t="s">
        <v>308</v>
      </c>
    </row>
    <row r="416" spans="1:132" x14ac:dyDescent="0.3">
      <c r="A416" s="353" t="s">
        <v>9</v>
      </c>
      <c r="B416" s="195">
        <v>0</v>
      </c>
      <c r="C416" s="195">
        <v>0</v>
      </c>
      <c r="D416" s="195">
        <v>96</v>
      </c>
      <c r="E416" s="195">
        <v>363</v>
      </c>
      <c r="F416" s="195">
        <v>329</v>
      </c>
      <c r="G416" s="195">
        <v>16</v>
      </c>
      <c r="H416" s="195">
        <v>804</v>
      </c>
      <c r="I416" s="389" t="s">
        <v>308</v>
      </c>
    </row>
    <row r="417" spans="1:9" x14ac:dyDescent="0.3">
      <c r="A417" s="354" t="s">
        <v>3</v>
      </c>
      <c r="B417" s="195">
        <v>0</v>
      </c>
      <c r="C417" s="195">
        <v>0</v>
      </c>
      <c r="D417" s="195">
        <v>0</v>
      </c>
      <c r="E417" s="195">
        <v>31</v>
      </c>
      <c r="F417" s="195">
        <v>39</v>
      </c>
      <c r="G417" s="195">
        <v>0</v>
      </c>
      <c r="H417" s="195">
        <v>70</v>
      </c>
      <c r="I417" s="389" t="s">
        <v>308</v>
      </c>
    </row>
    <row r="418" spans="1:9" x14ac:dyDescent="0.3">
      <c r="A418" s="354" t="s">
        <v>4</v>
      </c>
      <c r="B418" s="195">
        <v>0</v>
      </c>
      <c r="C418" s="195">
        <v>0</v>
      </c>
      <c r="D418" s="195">
        <v>96</v>
      </c>
      <c r="E418" s="195">
        <v>332</v>
      </c>
      <c r="F418" s="195">
        <v>290</v>
      </c>
      <c r="G418" s="195">
        <v>16</v>
      </c>
      <c r="H418" s="195">
        <v>734</v>
      </c>
      <c r="I418" s="389" t="s">
        <v>308</v>
      </c>
    </row>
    <row r="419" spans="1:9" x14ac:dyDescent="0.3">
      <c r="A419" s="353" t="s">
        <v>5</v>
      </c>
      <c r="B419" s="195">
        <v>0</v>
      </c>
      <c r="C419" s="195">
        <v>0</v>
      </c>
      <c r="D419" s="195">
        <v>12</v>
      </c>
      <c r="E419" s="195">
        <v>27</v>
      </c>
      <c r="F419" s="195">
        <v>36</v>
      </c>
      <c r="G419" s="68" t="s">
        <v>394</v>
      </c>
      <c r="H419" s="195"/>
      <c r="I419" s="389" t="s">
        <v>308</v>
      </c>
    </row>
    <row r="420" spans="1:9" x14ac:dyDescent="0.3">
      <c r="A420" s="350"/>
      <c r="B420" s="350"/>
      <c r="C420" s="350"/>
      <c r="D420" s="350"/>
      <c r="E420" s="350"/>
      <c r="F420" s="350"/>
      <c r="G420" s="350"/>
      <c r="H420" s="350"/>
      <c r="I420" s="389" t="s">
        <v>802</v>
      </c>
    </row>
    <row r="421" spans="1:9" x14ac:dyDescent="0.3">
      <c r="A421" s="351" t="s">
        <v>191</v>
      </c>
      <c r="B421" s="197">
        <v>410385</v>
      </c>
      <c r="C421" s="197">
        <v>194321</v>
      </c>
      <c r="D421" s="197">
        <v>43694</v>
      </c>
      <c r="E421" s="197">
        <v>144166</v>
      </c>
      <c r="F421" s="197">
        <v>74295</v>
      </c>
      <c r="G421" s="197">
        <v>34143</v>
      </c>
      <c r="H421" s="197">
        <v>901004</v>
      </c>
      <c r="I421" s="389" t="s">
        <v>308</v>
      </c>
    </row>
    <row r="422" spans="1:9" x14ac:dyDescent="0.3">
      <c r="A422" s="346" t="s">
        <v>192</v>
      </c>
      <c r="B422" s="197">
        <v>117286</v>
      </c>
      <c r="C422" s="197">
        <v>25456</v>
      </c>
      <c r="D422" s="197">
        <v>19268</v>
      </c>
      <c r="E422" s="197">
        <v>22131</v>
      </c>
      <c r="F422" s="197">
        <v>6848</v>
      </c>
      <c r="G422" s="197">
        <v>15849</v>
      </c>
      <c r="H422" s="197">
        <v>206838</v>
      </c>
    </row>
    <row r="423" spans="1:9" x14ac:dyDescent="0.3">
      <c r="A423" s="346" t="s">
        <v>193</v>
      </c>
      <c r="B423" s="197">
        <v>293099</v>
      </c>
      <c r="C423" s="197">
        <v>168865</v>
      </c>
      <c r="D423" s="197">
        <v>24426</v>
      </c>
      <c r="E423" s="197">
        <v>122035</v>
      </c>
      <c r="F423" s="197">
        <v>67447</v>
      </c>
      <c r="G423" s="197">
        <v>18294</v>
      </c>
      <c r="H423" s="197">
        <v>694166</v>
      </c>
    </row>
    <row r="424" spans="1:9" x14ac:dyDescent="0.3">
      <c r="A424" s="350"/>
      <c r="B424" s="217"/>
      <c r="C424" s="217"/>
      <c r="D424" s="217"/>
      <c r="E424" s="217"/>
      <c r="F424" s="217"/>
      <c r="G424" s="217"/>
      <c r="H424" s="217"/>
    </row>
    <row r="425" spans="1:9" x14ac:dyDescent="0.3">
      <c r="A425" s="351" t="s">
        <v>194</v>
      </c>
      <c r="B425" s="197">
        <v>18554701.247160003</v>
      </c>
      <c r="C425" s="197">
        <v>3299014</v>
      </c>
      <c r="D425" s="197">
        <v>1915744</v>
      </c>
      <c r="E425" s="197">
        <v>3487017</v>
      </c>
      <c r="F425" s="197">
        <v>3022162</v>
      </c>
      <c r="G425" s="197">
        <v>728381.8630236669</v>
      </c>
      <c r="H425" s="197">
        <v>31007020.110183671</v>
      </c>
      <c r="I425" s="389" t="s">
        <v>308</v>
      </c>
    </row>
    <row r="426" spans="1:9" x14ac:dyDescent="0.3">
      <c r="A426" s="346" t="s">
        <v>72</v>
      </c>
      <c r="B426" s="197">
        <v>5731843.99749</v>
      </c>
      <c r="C426" s="197">
        <v>971854</v>
      </c>
      <c r="D426" s="197">
        <v>1085841</v>
      </c>
      <c r="E426" s="197">
        <v>410000</v>
      </c>
      <c r="F426" s="197">
        <v>317113</v>
      </c>
      <c r="G426" s="197">
        <v>282443.78370794415</v>
      </c>
      <c r="H426" s="197">
        <v>8799095.7811979447</v>
      </c>
      <c r="I426" s="389" t="s">
        <v>308</v>
      </c>
    </row>
    <row r="427" spans="1:9" x14ac:dyDescent="0.3">
      <c r="A427" s="346" t="s">
        <v>73</v>
      </c>
      <c r="B427" s="197">
        <v>12822857.249670001</v>
      </c>
      <c r="C427" s="197">
        <v>2327160</v>
      </c>
      <c r="D427" s="197">
        <v>829903</v>
      </c>
      <c r="E427" s="197">
        <v>3077017</v>
      </c>
      <c r="F427" s="197">
        <v>2705049</v>
      </c>
      <c r="G427" s="197">
        <v>445938.07931572275</v>
      </c>
      <c r="H427" s="197">
        <v>22207924.328985721</v>
      </c>
      <c r="I427" s="389" t="s">
        <v>308</v>
      </c>
    </row>
    <row r="428" spans="1:9" x14ac:dyDescent="0.3">
      <c r="A428" s="365" t="s">
        <v>11</v>
      </c>
      <c r="B428" s="195">
        <v>45.212912867575575</v>
      </c>
      <c r="C428" s="195">
        <v>16.977135770194678</v>
      </c>
      <c r="D428" s="195">
        <v>43.844555316519433</v>
      </c>
      <c r="E428" s="195">
        <v>24.18751300584049</v>
      </c>
      <c r="F428" s="195">
        <v>40.677865266841643</v>
      </c>
      <c r="G428" s="195">
        <v>21.333270744330225</v>
      </c>
      <c r="H428" s="195">
        <v>34.41385400085202</v>
      </c>
      <c r="I428" s="389" t="s">
        <v>308</v>
      </c>
    </row>
    <row r="429" spans="1:9" x14ac:dyDescent="0.3">
      <c r="A429" s="346" t="s">
        <v>15</v>
      </c>
      <c r="B429" s="195">
        <v>48.8706580281534</v>
      </c>
      <c r="C429" s="195">
        <v>38.177796983029545</v>
      </c>
      <c r="D429" s="195">
        <v>56.354629437409173</v>
      </c>
      <c r="E429" s="195">
        <v>18.526049432922147</v>
      </c>
      <c r="F429" s="195">
        <v>46.307389018691588</v>
      </c>
      <c r="G429" s="195">
        <v>17.820921427720624</v>
      </c>
      <c r="H429" s="195">
        <v>42.541002046035757</v>
      </c>
      <c r="I429" s="389" t="s">
        <v>308</v>
      </c>
    </row>
    <row r="430" spans="1:9" x14ac:dyDescent="0.3">
      <c r="A430" s="346" t="s">
        <v>16</v>
      </c>
      <c r="B430" s="195">
        <v>43.749235751981416</v>
      </c>
      <c r="C430" s="195">
        <v>13.781186154620555</v>
      </c>
      <c r="D430" s="195">
        <v>33.976213870465898</v>
      </c>
      <c r="E430" s="195">
        <v>25.214217232761094</v>
      </c>
      <c r="F430" s="195">
        <v>40.106290865420256</v>
      </c>
      <c r="G430" s="195">
        <v>24.376193250012175</v>
      </c>
      <c r="H430" s="195">
        <v>31.992238641745232</v>
      </c>
      <c r="I430" s="389" t="s">
        <v>308</v>
      </c>
    </row>
    <row r="431" spans="1:9" x14ac:dyDescent="0.3">
      <c r="A431" s="350"/>
      <c r="B431" s="350"/>
      <c r="C431" s="350"/>
      <c r="D431" s="350"/>
      <c r="E431" s="350"/>
      <c r="F431" s="350"/>
      <c r="G431" s="350"/>
      <c r="H431" s="350"/>
      <c r="I431" s="389" t="s">
        <v>308</v>
      </c>
    </row>
    <row r="432" spans="1:9" x14ac:dyDescent="0.3">
      <c r="A432" s="342" t="s">
        <v>195</v>
      </c>
      <c r="B432" s="197">
        <v>1551</v>
      </c>
      <c r="C432" s="197"/>
      <c r="D432" s="197"/>
      <c r="E432" s="197">
        <v>41</v>
      </c>
      <c r="F432" s="197"/>
      <c r="G432" s="197"/>
      <c r="H432" s="197">
        <v>2502</v>
      </c>
      <c r="I432" s="389" t="s">
        <v>308</v>
      </c>
    </row>
    <row r="433" spans="1:9" ht="69" x14ac:dyDescent="0.3">
      <c r="A433" s="346" t="s">
        <v>66</v>
      </c>
      <c r="B433" s="80">
        <v>469</v>
      </c>
      <c r="C433" s="80"/>
      <c r="D433" s="80"/>
      <c r="E433" s="80">
        <v>41</v>
      </c>
      <c r="F433" s="80"/>
      <c r="G433" s="80"/>
      <c r="H433" s="80">
        <v>770</v>
      </c>
      <c r="I433" s="389" t="s">
        <v>820</v>
      </c>
    </row>
    <row r="434" spans="1:9" x14ac:dyDescent="0.3">
      <c r="A434" s="353" t="s">
        <v>9</v>
      </c>
      <c r="B434" s="80">
        <v>0</v>
      </c>
      <c r="C434" s="80"/>
      <c r="D434" s="80"/>
      <c r="E434" s="80">
        <v>0</v>
      </c>
      <c r="F434" s="80">
        <v>16</v>
      </c>
      <c r="G434" s="80"/>
      <c r="H434" s="80">
        <v>228</v>
      </c>
    </row>
    <row r="435" spans="1:9" x14ac:dyDescent="0.3">
      <c r="A435" s="354" t="s">
        <v>3</v>
      </c>
      <c r="B435" s="80">
        <v>0</v>
      </c>
      <c r="C435" s="80" t="s">
        <v>394</v>
      </c>
      <c r="D435" s="80" t="s">
        <v>394</v>
      </c>
      <c r="E435" s="80">
        <v>0</v>
      </c>
      <c r="F435" s="80">
        <v>0</v>
      </c>
      <c r="G435" s="80" t="s">
        <v>394</v>
      </c>
      <c r="H435" s="80"/>
    </row>
    <row r="436" spans="1:9" x14ac:dyDescent="0.3">
      <c r="A436" s="354" t="s">
        <v>4</v>
      </c>
      <c r="B436" s="80">
        <v>0</v>
      </c>
      <c r="C436" s="80">
        <v>100</v>
      </c>
      <c r="D436" s="80">
        <v>82</v>
      </c>
      <c r="E436" s="80">
        <v>27</v>
      </c>
      <c r="F436" s="80">
        <v>16</v>
      </c>
      <c r="G436" s="80">
        <v>25</v>
      </c>
      <c r="H436" s="80">
        <v>250</v>
      </c>
    </row>
    <row r="437" spans="1:9" x14ac:dyDescent="0.3">
      <c r="A437" s="353" t="s">
        <v>5</v>
      </c>
      <c r="B437" s="80">
        <v>0</v>
      </c>
      <c r="C437" s="80" t="s">
        <v>394</v>
      </c>
      <c r="D437" s="80" t="s">
        <v>394</v>
      </c>
      <c r="E437" s="80">
        <v>15</v>
      </c>
      <c r="F437" s="80" t="s">
        <v>394</v>
      </c>
      <c r="G437" s="80">
        <v>0</v>
      </c>
      <c r="H437" s="80"/>
    </row>
    <row r="438" spans="1:9" ht="55.2" x14ac:dyDescent="0.3">
      <c r="A438" s="346" t="s">
        <v>67</v>
      </c>
      <c r="B438" s="80">
        <v>1082</v>
      </c>
      <c r="C438" s="80">
        <v>231</v>
      </c>
      <c r="D438" s="80">
        <v>108</v>
      </c>
      <c r="E438" s="80">
        <v>0</v>
      </c>
      <c r="F438" s="80">
        <v>294</v>
      </c>
      <c r="G438" s="80"/>
      <c r="H438" s="80">
        <v>1732</v>
      </c>
      <c r="I438" s="389" t="s">
        <v>821</v>
      </c>
    </row>
    <row r="439" spans="1:9" x14ac:dyDescent="0.3">
      <c r="A439" s="353" t="s">
        <v>9</v>
      </c>
      <c r="B439" s="80">
        <v>0</v>
      </c>
      <c r="C439" s="80" t="s">
        <v>61</v>
      </c>
      <c r="D439" s="80">
        <v>96</v>
      </c>
      <c r="E439" s="80">
        <v>0</v>
      </c>
      <c r="F439" s="80">
        <v>260</v>
      </c>
      <c r="G439" s="80">
        <v>16</v>
      </c>
      <c r="H439" s="80">
        <v>372</v>
      </c>
    </row>
    <row r="440" spans="1:9" x14ac:dyDescent="0.3">
      <c r="A440" s="354" t="s">
        <v>3</v>
      </c>
      <c r="B440" s="80">
        <v>0</v>
      </c>
      <c r="C440" s="80" t="s">
        <v>61</v>
      </c>
      <c r="D440" s="80">
        <v>0</v>
      </c>
      <c r="E440" s="80">
        <v>0</v>
      </c>
      <c r="F440" s="80">
        <v>24</v>
      </c>
      <c r="G440" s="80">
        <v>0</v>
      </c>
      <c r="H440" s="80">
        <v>24</v>
      </c>
    </row>
    <row r="441" spans="1:9" x14ac:dyDescent="0.3">
      <c r="A441" s="354" t="s">
        <v>4</v>
      </c>
      <c r="B441" s="80">
        <v>0</v>
      </c>
      <c r="C441" s="80" t="s">
        <v>61</v>
      </c>
      <c r="D441" s="80">
        <v>96</v>
      </c>
      <c r="E441" s="80">
        <v>0</v>
      </c>
      <c r="F441" s="80">
        <v>236</v>
      </c>
      <c r="G441" s="80">
        <v>16</v>
      </c>
      <c r="H441" s="80">
        <v>348</v>
      </c>
    </row>
    <row r="442" spans="1:9" x14ac:dyDescent="0.3">
      <c r="A442" s="353" t="s">
        <v>5</v>
      </c>
      <c r="B442" s="80">
        <v>0</v>
      </c>
      <c r="C442" s="80" t="s">
        <v>61</v>
      </c>
      <c r="D442" s="80">
        <v>12</v>
      </c>
      <c r="E442" s="80">
        <v>0</v>
      </c>
      <c r="F442" s="80">
        <v>34</v>
      </c>
      <c r="G442" s="80" t="s">
        <v>394</v>
      </c>
      <c r="H442" s="80"/>
    </row>
    <row r="443" spans="1:9" x14ac:dyDescent="0.3">
      <c r="A443" s="350"/>
      <c r="B443" s="350"/>
      <c r="C443" s="350"/>
      <c r="D443" s="350"/>
      <c r="E443" s="350"/>
      <c r="F443" s="350"/>
      <c r="G443" s="350"/>
      <c r="H443" s="350"/>
    </row>
    <row r="444" spans="1:9" x14ac:dyDescent="0.3">
      <c r="A444" s="351" t="s">
        <v>196</v>
      </c>
      <c r="B444" s="197">
        <v>410385</v>
      </c>
      <c r="C444" s="197">
        <v>194321</v>
      </c>
      <c r="D444" s="197">
        <v>43694</v>
      </c>
      <c r="E444" s="197">
        <v>11065</v>
      </c>
      <c r="F444" s="197">
        <v>74295</v>
      </c>
      <c r="G444" s="197">
        <v>7814</v>
      </c>
      <c r="H444" s="197">
        <v>741574</v>
      </c>
    </row>
    <row r="445" spans="1:9" x14ac:dyDescent="0.3">
      <c r="A445" s="346" t="s">
        <v>192</v>
      </c>
      <c r="B445" s="80">
        <v>117286</v>
      </c>
      <c r="C445" s="80">
        <v>25456</v>
      </c>
      <c r="D445" s="80">
        <v>19268</v>
      </c>
      <c r="E445" s="80">
        <v>11065</v>
      </c>
      <c r="F445" s="80">
        <v>6848</v>
      </c>
      <c r="G445" s="80">
        <v>3321</v>
      </c>
      <c r="H445" s="80">
        <v>183244</v>
      </c>
    </row>
    <row r="446" spans="1:9" x14ac:dyDescent="0.3">
      <c r="A446" s="346" t="s">
        <v>193</v>
      </c>
      <c r="B446" s="80">
        <v>293099</v>
      </c>
      <c r="C446" s="80">
        <v>168865</v>
      </c>
      <c r="D446" s="80">
        <v>24426</v>
      </c>
      <c r="E446" s="80">
        <v>0</v>
      </c>
      <c r="F446" s="80">
        <v>67447</v>
      </c>
      <c r="G446" s="80">
        <v>4493</v>
      </c>
      <c r="H446" s="80">
        <v>558330</v>
      </c>
    </row>
    <row r="447" spans="1:9" x14ac:dyDescent="0.3">
      <c r="A447" s="350"/>
      <c r="B447" s="157"/>
      <c r="C447" s="157"/>
      <c r="D447" s="157"/>
      <c r="E447" s="157"/>
      <c r="F447" s="157"/>
      <c r="G447" s="157"/>
      <c r="H447" s="157"/>
    </row>
    <row r="448" spans="1:9" x14ac:dyDescent="0.3">
      <c r="A448" s="351" t="s">
        <v>197</v>
      </c>
      <c r="B448" s="49">
        <v>18554701.247160003</v>
      </c>
      <c r="C448" s="49">
        <v>3299014</v>
      </c>
      <c r="D448" s="49">
        <v>1915744</v>
      </c>
      <c r="E448" s="49">
        <v>80000</v>
      </c>
      <c r="F448" s="49">
        <v>2865867</v>
      </c>
      <c r="G448" s="49">
        <v>0</v>
      </c>
      <c r="H448" s="49">
        <v>26715326.247160003</v>
      </c>
      <c r="I448" s="389" t="s">
        <v>308</v>
      </c>
    </row>
    <row r="449" spans="1:9" x14ac:dyDescent="0.3">
      <c r="A449" s="346" t="s">
        <v>72</v>
      </c>
      <c r="B449" s="80">
        <v>5731843.99749</v>
      </c>
      <c r="C449" s="80">
        <v>971854</v>
      </c>
      <c r="D449" s="80">
        <v>1085841</v>
      </c>
      <c r="E449" s="80">
        <v>80000</v>
      </c>
      <c r="F449" s="80">
        <v>317113</v>
      </c>
      <c r="G449" s="80">
        <v>0</v>
      </c>
      <c r="H449" s="80">
        <v>8186651.99749</v>
      </c>
      <c r="I449" s="389" t="s">
        <v>769</v>
      </c>
    </row>
    <row r="450" spans="1:9" ht="82.8" x14ac:dyDescent="0.3">
      <c r="A450" s="346" t="s">
        <v>73</v>
      </c>
      <c r="B450" s="80">
        <v>12822857.249670001</v>
      </c>
      <c r="C450" s="80">
        <v>2327160</v>
      </c>
      <c r="D450" s="80">
        <v>829903</v>
      </c>
      <c r="E450" s="80">
        <v>0</v>
      </c>
      <c r="F450" s="80">
        <v>2548754</v>
      </c>
      <c r="G450" s="80">
        <v>0</v>
      </c>
      <c r="H450" s="80">
        <v>18528674.249669999</v>
      </c>
      <c r="I450" s="389" t="s">
        <v>822</v>
      </c>
    </row>
    <row r="451" spans="1:9" x14ac:dyDescent="0.3">
      <c r="A451" s="365" t="s">
        <v>11</v>
      </c>
      <c r="B451" s="68">
        <v>45.212912867575575</v>
      </c>
      <c r="C451" s="68">
        <v>16.977135770194678</v>
      </c>
      <c r="D451" s="68">
        <v>43.844555316519433</v>
      </c>
      <c r="E451" s="68">
        <v>7.2300045187528239</v>
      </c>
      <c r="F451" s="68">
        <v>38.574157076519285</v>
      </c>
      <c r="G451" s="68">
        <v>0</v>
      </c>
      <c r="H451" s="68">
        <v>151.8387655495618</v>
      </c>
      <c r="I451" s="389" t="s">
        <v>308</v>
      </c>
    </row>
    <row r="452" spans="1:9" x14ac:dyDescent="0.3">
      <c r="A452" s="346" t="s">
        <v>15</v>
      </c>
      <c r="B452" s="68">
        <v>48.8706580281534</v>
      </c>
      <c r="C452" s="68">
        <v>38.177796983029545</v>
      </c>
      <c r="D452" s="68">
        <v>56.354629437409173</v>
      </c>
      <c r="E452" s="68">
        <v>7.2300045187528239</v>
      </c>
      <c r="F452" s="68">
        <v>46.307389018691588</v>
      </c>
      <c r="G452" s="68">
        <v>0</v>
      </c>
      <c r="H452" s="68">
        <v>196.94047798603651</v>
      </c>
      <c r="I452" s="389" t="s">
        <v>308</v>
      </c>
    </row>
    <row r="453" spans="1:9" x14ac:dyDescent="0.3">
      <c r="A453" s="346" t="s">
        <v>16</v>
      </c>
      <c r="B453" s="68">
        <v>43.749235751981416</v>
      </c>
      <c r="C453" s="68">
        <v>13.781186154620555</v>
      </c>
      <c r="D453" s="68">
        <v>33.976213870465898</v>
      </c>
      <c r="E453" s="68">
        <v>0</v>
      </c>
      <c r="F453" s="68">
        <v>37.788989873530326</v>
      </c>
      <c r="G453" s="68">
        <v>0</v>
      </c>
      <c r="H453" s="68">
        <v>129.2956256505982</v>
      </c>
      <c r="I453" s="389" t="s">
        <v>308</v>
      </c>
    </row>
    <row r="454" spans="1:9" x14ac:dyDescent="0.3">
      <c r="A454" s="350"/>
      <c r="B454" s="350"/>
      <c r="C454" s="350"/>
      <c r="D454" s="350"/>
      <c r="E454" s="350"/>
      <c r="F454" s="350"/>
      <c r="G454" s="350"/>
      <c r="H454" s="350"/>
      <c r="I454" s="389" t="s">
        <v>308</v>
      </c>
    </row>
    <row r="455" spans="1:9" ht="41.4" x14ac:dyDescent="0.3">
      <c r="A455" s="342" t="s">
        <v>198</v>
      </c>
      <c r="B455" s="49">
        <v>0</v>
      </c>
      <c r="C455" s="49">
        <v>0</v>
      </c>
      <c r="D455" s="49">
        <v>0</v>
      </c>
      <c r="E455" s="49"/>
      <c r="F455" s="49">
        <v>71</v>
      </c>
      <c r="G455" s="49"/>
      <c r="H455" s="49"/>
      <c r="I455" s="389" t="s">
        <v>823</v>
      </c>
    </row>
    <row r="456" spans="1:9" x14ac:dyDescent="0.3">
      <c r="A456" s="346" t="s">
        <v>66</v>
      </c>
      <c r="B456" s="80" t="s">
        <v>390</v>
      </c>
      <c r="C456" s="80" t="s">
        <v>132</v>
      </c>
      <c r="D456" s="80">
        <v>0</v>
      </c>
      <c r="E456" s="80"/>
      <c r="F456" s="80" t="s">
        <v>60</v>
      </c>
      <c r="G456" s="80"/>
      <c r="H456" s="80"/>
      <c r="I456" s="389" t="s">
        <v>308</v>
      </c>
    </row>
    <row r="457" spans="1:9" x14ac:dyDescent="0.3">
      <c r="A457" s="353" t="s">
        <v>9</v>
      </c>
      <c r="B457" s="80">
        <v>0</v>
      </c>
      <c r="C457" s="80" t="s">
        <v>132</v>
      </c>
      <c r="D457" s="80">
        <v>0</v>
      </c>
      <c r="E457" s="80"/>
      <c r="F457" s="80" t="s">
        <v>60</v>
      </c>
      <c r="G457" s="80"/>
      <c r="H457" s="80"/>
      <c r="I457" s="389" t="s">
        <v>308</v>
      </c>
    </row>
    <row r="458" spans="1:9" x14ac:dyDescent="0.3">
      <c r="A458" s="354" t="s">
        <v>3</v>
      </c>
      <c r="B458" s="80">
        <v>0</v>
      </c>
      <c r="C458" s="80" t="s">
        <v>132</v>
      </c>
      <c r="D458" s="80">
        <v>0</v>
      </c>
      <c r="E458" s="80" t="s">
        <v>394</v>
      </c>
      <c r="F458" s="80" t="s">
        <v>60</v>
      </c>
      <c r="G458" s="80" t="s">
        <v>394</v>
      </c>
      <c r="H458" s="80"/>
      <c r="I458" s="389" t="s">
        <v>308</v>
      </c>
    </row>
    <row r="459" spans="1:9" x14ac:dyDescent="0.3">
      <c r="A459" s="354" t="s">
        <v>4</v>
      </c>
      <c r="B459" s="80">
        <v>0</v>
      </c>
      <c r="C459" s="80" t="s">
        <v>132</v>
      </c>
      <c r="D459" s="80">
        <v>0</v>
      </c>
      <c r="E459" s="80">
        <v>42</v>
      </c>
      <c r="F459" s="80" t="s">
        <v>60</v>
      </c>
      <c r="G459" s="80">
        <v>90</v>
      </c>
      <c r="H459" s="80">
        <v>132</v>
      </c>
      <c r="I459" s="389" t="s">
        <v>308</v>
      </c>
    </row>
    <row r="460" spans="1:9" x14ac:dyDescent="0.3">
      <c r="A460" s="353" t="s">
        <v>5</v>
      </c>
      <c r="B460" s="80">
        <v>0</v>
      </c>
      <c r="C460" s="80" t="s">
        <v>132</v>
      </c>
      <c r="D460" s="80">
        <v>0</v>
      </c>
      <c r="E460" s="80" t="s">
        <v>394</v>
      </c>
      <c r="F460" s="80" t="s">
        <v>60</v>
      </c>
      <c r="G460" s="80">
        <v>22</v>
      </c>
      <c r="H460" s="80"/>
      <c r="I460" s="389" t="s">
        <v>308</v>
      </c>
    </row>
    <row r="461" spans="1:9" x14ac:dyDescent="0.3">
      <c r="A461" s="346" t="s">
        <v>67</v>
      </c>
      <c r="B461" s="80" t="s">
        <v>390</v>
      </c>
      <c r="C461" s="80" t="s">
        <v>132</v>
      </c>
      <c r="D461" s="80">
        <v>0</v>
      </c>
      <c r="E461" s="80">
        <v>384</v>
      </c>
      <c r="F461" s="80"/>
      <c r="G461" s="80">
        <v>37</v>
      </c>
      <c r="H461" s="80">
        <v>492</v>
      </c>
      <c r="I461" s="389" t="s">
        <v>770</v>
      </c>
    </row>
    <row r="462" spans="1:9" x14ac:dyDescent="0.3">
      <c r="A462" s="353" t="s">
        <v>9</v>
      </c>
      <c r="B462" s="80">
        <v>0</v>
      </c>
      <c r="C462" s="80" t="s">
        <v>132</v>
      </c>
      <c r="D462" s="80">
        <v>0</v>
      </c>
      <c r="E462" s="80">
        <v>363</v>
      </c>
      <c r="F462" s="80">
        <v>69</v>
      </c>
      <c r="G462" s="80">
        <v>0</v>
      </c>
      <c r="H462" s="80">
        <v>432</v>
      </c>
      <c r="I462" s="389" t="s">
        <v>308</v>
      </c>
    </row>
    <row r="463" spans="1:9" x14ac:dyDescent="0.3">
      <c r="A463" s="354" t="s">
        <v>3</v>
      </c>
      <c r="B463" s="80">
        <v>0</v>
      </c>
      <c r="C463" s="80" t="s">
        <v>132</v>
      </c>
      <c r="D463" s="80">
        <v>0</v>
      </c>
      <c r="E463" s="80">
        <v>31</v>
      </c>
      <c r="F463" s="80">
        <v>15</v>
      </c>
      <c r="G463" s="80">
        <v>0</v>
      </c>
      <c r="H463" s="80">
        <v>46</v>
      </c>
      <c r="I463" s="389" t="s">
        <v>308</v>
      </c>
    </row>
    <row r="464" spans="1:9" x14ac:dyDescent="0.3">
      <c r="A464" s="354" t="s">
        <v>4</v>
      </c>
      <c r="B464" s="80">
        <v>0</v>
      </c>
      <c r="C464" s="80" t="s">
        <v>132</v>
      </c>
      <c r="D464" s="80">
        <v>0</v>
      </c>
      <c r="E464" s="80">
        <v>332</v>
      </c>
      <c r="F464" s="80">
        <v>54</v>
      </c>
      <c r="G464" s="80">
        <v>0</v>
      </c>
      <c r="H464" s="80">
        <v>386</v>
      </c>
      <c r="I464" s="389" t="s">
        <v>308</v>
      </c>
    </row>
    <row r="465" spans="1:9" x14ac:dyDescent="0.3">
      <c r="A465" s="353" t="s">
        <v>5</v>
      </c>
      <c r="B465" s="80">
        <v>0</v>
      </c>
      <c r="C465" s="80" t="s">
        <v>132</v>
      </c>
      <c r="D465" s="80">
        <v>0</v>
      </c>
      <c r="E465" s="80">
        <v>27</v>
      </c>
      <c r="F465" s="80" t="s">
        <v>394</v>
      </c>
      <c r="G465" s="80">
        <v>0</v>
      </c>
      <c r="H465" s="80"/>
      <c r="I465" s="389" t="s">
        <v>308</v>
      </c>
    </row>
    <row r="466" spans="1:9" x14ac:dyDescent="0.3">
      <c r="A466" s="350"/>
      <c r="B466" s="350"/>
      <c r="C466" s="350"/>
      <c r="D466" s="350"/>
      <c r="E466" s="350"/>
      <c r="F466" s="350"/>
      <c r="G466" s="350"/>
      <c r="H466" s="350"/>
      <c r="I466" s="389" t="s">
        <v>308</v>
      </c>
    </row>
    <row r="467" spans="1:9" x14ac:dyDescent="0.3">
      <c r="A467" s="351" t="s">
        <v>199</v>
      </c>
      <c r="B467" s="49">
        <v>0</v>
      </c>
      <c r="C467" s="49">
        <v>0</v>
      </c>
      <c r="D467" s="49">
        <v>0</v>
      </c>
      <c r="E467" s="49">
        <v>133101</v>
      </c>
      <c r="F467" s="49">
        <v>13172</v>
      </c>
      <c r="G467" s="49">
        <v>26329</v>
      </c>
      <c r="H467" s="49">
        <v>172602</v>
      </c>
      <c r="I467" s="389" t="s">
        <v>308</v>
      </c>
    </row>
    <row r="468" spans="1:9" x14ac:dyDescent="0.3">
      <c r="A468" s="346" t="s">
        <v>192</v>
      </c>
      <c r="B468" s="80">
        <v>0</v>
      </c>
      <c r="C468" s="80" t="s">
        <v>132</v>
      </c>
      <c r="D468" s="80">
        <v>0</v>
      </c>
      <c r="E468" s="80">
        <v>11066</v>
      </c>
      <c r="F468" s="80" t="s">
        <v>60</v>
      </c>
      <c r="G468" s="80">
        <v>12528</v>
      </c>
      <c r="H468" s="80">
        <v>23594</v>
      </c>
      <c r="I468" s="389" t="s">
        <v>308</v>
      </c>
    </row>
    <row r="469" spans="1:9" x14ac:dyDescent="0.3">
      <c r="A469" s="346" t="s">
        <v>621</v>
      </c>
      <c r="B469" s="80">
        <v>0</v>
      </c>
      <c r="C469" s="80" t="s">
        <v>132</v>
      </c>
      <c r="D469" s="80">
        <v>0</v>
      </c>
      <c r="E469" s="80">
        <v>122035</v>
      </c>
      <c r="F469" s="80">
        <v>13172</v>
      </c>
      <c r="G469" s="80">
        <v>13801</v>
      </c>
      <c r="H469" s="80">
        <v>149008</v>
      </c>
      <c r="I469" s="389" t="s">
        <v>308</v>
      </c>
    </row>
    <row r="470" spans="1:9" x14ac:dyDescent="0.3">
      <c r="A470" s="350"/>
      <c r="B470" s="370">
        <v>0</v>
      </c>
      <c r="C470" s="370">
        <v>0</v>
      </c>
      <c r="D470" s="370">
        <v>0</v>
      </c>
      <c r="E470" s="370">
        <v>0</v>
      </c>
      <c r="F470" s="370">
        <v>0</v>
      </c>
      <c r="G470" s="370">
        <v>0</v>
      </c>
      <c r="H470" s="370"/>
      <c r="I470" s="389" t="s">
        <v>308</v>
      </c>
    </row>
    <row r="471" spans="1:9" x14ac:dyDescent="0.3">
      <c r="A471" s="351" t="s">
        <v>622</v>
      </c>
      <c r="B471" s="49">
        <v>0</v>
      </c>
      <c r="C471" s="49">
        <v>0</v>
      </c>
      <c r="D471" s="49">
        <v>0</v>
      </c>
      <c r="E471" s="49">
        <v>0</v>
      </c>
      <c r="F471" s="49">
        <v>0</v>
      </c>
      <c r="G471" s="49">
        <v>3582</v>
      </c>
      <c r="H471" s="49"/>
      <c r="I471" s="389" t="s">
        <v>308</v>
      </c>
    </row>
    <row r="472" spans="1:9" x14ac:dyDescent="0.3">
      <c r="A472" s="346" t="s">
        <v>623</v>
      </c>
      <c r="B472" s="80">
        <v>0</v>
      </c>
      <c r="C472" s="80" t="s">
        <v>61</v>
      </c>
      <c r="D472" s="80">
        <v>0</v>
      </c>
      <c r="E472" s="80">
        <v>0</v>
      </c>
      <c r="F472" s="80" t="s">
        <v>60</v>
      </c>
      <c r="G472" s="80">
        <v>3582</v>
      </c>
      <c r="H472" s="80"/>
      <c r="I472" s="389" t="s">
        <v>308</v>
      </c>
    </row>
    <row r="473" spans="1:9" x14ac:dyDescent="0.3">
      <c r="A473" s="346" t="s">
        <v>624</v>
      </c>
      <c r="B473" s="80">
        <v>0</v>
      </c>
      <c r="C473" s="80" t="s">
        <v>61</v>
      </c>
      <c r="D473" s="80">
        <v>0</v>
      </c>
      <c r="E473" s="80">
        <v>0</v>
      </c>
      <c r="F473" s="80" t="s">
        <v>61</v>
      </c>
      <c r="G473" s="80">
        <v>0</v>
      </c>
      <c r="H473" s="80"/>
      <c r="I473" s="389" t="s">
        <v>308</v>
      </c>
    </row>
    <row r="474" spans="1:9" x14ac:dyDescent="0.3">
      <c r="A474" s="371"/>
      <c r="B474" s="49">
        <v>0</v>
      </c>
      <c r="C474" s="49">
        <v>0</v>
      </c>
      <c r="D474" s="49">
        <v>0</v>
      </c>
      <c r="E474" s="49">
        <v>0</v>
      </c>
      <c r="F474" s="49">
        <v>0</v>
      </c>
      <c r="G474" s="49">
        <v>0</v>
      </c>
      <c r="H474" s="49"/>
      <c r="I474" s="389" t="s">
        <v>308</v>
      </c>
    </row>
    <row r="475" spans="1:9" x14ac:dyDescent="0.3">
      <c r="A475" s="351" t="s">
        <v>200</v>
      </c>
      <c r="B475" s="87">
        <v>0</v>
      </c>
      <c r="C475" s="87">
        <v>0</v>
      </c>
      <c r="D475" s="87">
        <v>0</v>
      </c>
      <c r="E475" s="87">
        <v>3257017</v>
      </c>
      <c r="F475" s="87">
        <v>156295</v>
      </c>
      <c r="G475" s="87">
        <v>728381.8630236669</v>
      </c>
      <c r="H475" s="87">
        <v>4141693.8630236667</v>
      </c>
      <c r="I475" s="389" t="s">
        <v>308</v>
      </c>
    </row>
    <row r="476" spans="1:9" x14ac:dyDescent="0.3">
      <c r="A476" s="346" t="s">
        <v>72</v>
      </c>
      <c r="B476" s="80">
        <v>0</v>
      </c>
      <c r="C476" s="80" t="s">
        <v>132</v>
      </c>
      <c r="D476" s="80">
        <v>0</v>
      </c>
      <c r="E476" s="80">
        <v>180000</v>
      </c>
      <c r="F476" s="80" t="s">
        <v>60</v>
      </c>
      <c r="G476" s="80">
        <v>282443.78370794415</v>
      </c>
      <c r="H476" s="80">
        <v>462443.78370794415</v>
      </c>
    </row>
    <row r="477" spans="1:9" x14ac:dyDescent="0.3">
      <c r="A477" s="346" t="s">
        <v>73</v>
      </c>
      <c r="B477" s="80">
        <v>0</v>
      </c>
      <c r="C477" s="80" t="s">
        <v>132</v>
      </c>
      <c r="D477" s="80">
        <v>0</v>
      </c>
      <c r="E477" s="80">
        <v>3077017</v>
      </c>
      <c r="F477" s="80">
        <v>156295</v>
      </c>
      <c r="G477" s="80">
        <v>445938.07931572275</v>
      </c>
      <c r="H477" s="80">
        <v>3679250.0793157229</v>
      </c>
      <c r="I477" s="389" t="s">
        <v>308</v>
      </c>
    </row>
    <row r="478" spans="1:9" x14ac:dyDescent="0.3">
      <c r="A478" s="365" t="s">
        <v>11</v>
      </c>
      <c r="B478" s="195">
        <v>0</v>
      </c>
      <c r="C478" s="195">
        <v>0</v>
      </c>
      <c r="D478" s="195">
        <v>0</v>
      </c>
      <c r="E478" s="195">
        <v>24.470266940143201</v>
      </c>
      <c r="F478" s="195">
        <v>11.865699969632553</v>
      </c>
      <c r="G478" s="195">
        <v>27.664623154075997</v>
      </c>
      <c r="H478" s="195">
        <v>23.995630774983294</v>
      </c>
      <c r="I478" s="389" t="s">
        <v>308</v>
      </c>
    </row>
    <row r="479" spans="1:9" x14ac:dyDescent="0.3">
      <c r="A479" s="346" t="s">
        <v>625</v>
      </c>
      <c r="B479" s="195">
        <v>0</v>
      </c>
      <c r="C479" s="195">
        <v>0</v>
      </c>
      <c r="D479" s="195">
        <v>0</v>
      </c>
      <c r="E479" s="195">
        <v>16.266040122898971</v>
      </c>
      <c r="F479" s="195">
        <v>0</v>
      </c>
      <c r="G479" s="195">
        <v>22.545001892396563</v>
      </c>
      <c r="H479" s="195">
        <v>19.600058646602701</v>
      </c>
      <c r="I479" s="389" t="s">
        <v>308</v>
      </c>
    </row>
    <row r="480" spans="1:9" x14ac:dyDescent="0.3">
      <c r="A480" s="346" t="s">
        <v>16</v>
      </c>
      <c r="B480" s="195">
        <v>0</v>
      </c>
      <c r="C480" s="195">
        <v>0</v>
      </c>
      <c r="D480" s="195">
        <v>0</v>
      </c>
      <c r="E480" s="195">
        <v>25.214217232761094</v>
      </c>
      <c r="F480" s="195">
        <v>11.865699969632553</v>
      </c>
      <c r="G480" s="195">
        <v>32.312012123449222</v>
      </c>
      <c r="H480" s="195">
        <v>24.691627827470491</v>
      </c>
      <c r="I480" s="389" t="s">
        <v>308</v>
      </c>
    </row>
    <row r="481" spans="1:132" s="392" customFormat="1" x14ac:dyDescent="0.3">
      <c r="A481" s="393" t="s">
        <v>201</v>
      </c>
      <c r="B481" s="340"/>
      <c r="C481" s="340"/>
      <c r="D481" s="340"/>
      <c r="E481" s="340"/>
      <c r="F481" s="340"/>
      <c r="G481" s="340"/>
      <c r="H481" s="340"/>
      <c r="I481" s="390" t="s">
        <v>308</v>
      </c>
      <c r="J481" s="285"/>
      <c r="K481" s="285"/>
      <c r="L481" s="285"/>
      <c r="M481" s="285"/>
      <c r="N481" s="285"/>
      <c r="O481" s="285"/>
      <c r="P481" s="285"/>
      <c r="Q481" s="285"/>
      <c r="R481" s="285"/>
      <c r="S481" s="285"/>
      <c r="T481" s="285"/>
      <c r="U481" s="285"/>
      <c r="V481" s="285"/>
      <c r="W481" s="285"/>
      <c r="X481" s="285"/>
      <c r="Y481" s="285"/>
      <c r="Z481" s="285"/>
      <c r="AA481" s="285"/>
      <c r="AB481" s="285"/>
      <c r="AC481" s="285"/>
      <c r="AD481" s="285"/>
      <c r="AE481" s="285"/>
      <c r="AF481" s="285"/>
      <c r="AG481" s="285"/>
      <c r="AH481" s="285"/>
      <c r="AI481" s="285"/>
      <c r="AJ481" s="285"/>
      <c r="AK481" s="285"/>
      <c r="AL481" s="285"/>
      <c r="AM481" s="285"/>
      <c r="AN481" s="285"/>
      <c r="AO481" s="285"/>
      <c r="AP481" s="285"/>
      <c r="AQ481" s="285"/>
      <c r="AR481" s="285"/>
      <c r="AS481" s="285"/>
      <c r="AT481" s="285"/>
      <c r="AU481" s="285"/>
      <c r="AV481" s="285"/>
      <c r="AW481" s="285"/>
      <c r="AX481" s="285"/>
      <c r="AY481" s="285"/>
      <c r="AZ481" s="285"/>
      <c r="BA481" s="285"/>
      <c r="BB481" s="285"/>
      <c r="BC481" s="285"/>
      <c r="BD481" s="285"/>
      <c r="BE481" s="285"/>
      <c r="BF481" s="285"/>
      <c r="BG481" s="285"/>
      <c r="BH481" s="285"/>
      <c r="BI481" s="285"/>
      <c r="BJ481" s="285"/>
      <c r="BK481" s="285"/>
      <c r="BL481" s="285"/>
      <c r="BM481" s="285"/>
      <c r="BN481" s="285"/>
      <c r="BO481" s="285"/>
      <c r="BP481" s="285"/>
      <c r="BQ481" s="285"/>
      <c r="BR481" s="285"/>
      <c r="BS481" s="285"/>
      <c r="BT481" s="285"/>
      <c r="BU481" s="285"/>
      <c r="BV481" s="285"/>
      <c r="BW481" s="285"/>
      <c r="BX481" s="285"/>
      <c r="BY481" s="285"/>
      <c r="BZ481" s="285"/>
      <c r="CA481" s="285"/>
      <c r="CB481" s="285"/>
      <c r="CC481" s="285"/>
      <c r="CD481" s="285"/>
      <c r="CE481" s="285"/>
      <c r="CF481" s="285"/>
      <c r="CG481" s="285"/>
      <c r="CH481" s="285"/>
      <c r="CI481" s="285"/>
      <c r="CJ481" s="285"/>
      <c r="CK481" s="285"/>
      <c r="CL481" s="285"/>
      <c r="CM481" s="285"/>
      <c r="CN481" s="285"/>
      <c r="CO481" s="285"/>
      <c r="CP481" s="285"/>
      <c r="CQ481" s="285"/>
      <c r="CR481" s="285"/>
      <c r="CS481" s="285"/>
      <c r="CT481" s="285"/>
      <c r="CU481" s="285"/>
      <c r="CV481" s="285"/>
      <c r="CW481" s="285"/>
      <c r="CX481" s="285"/>
      <c r="CY481" s="285"/>
      <c r="CZ481" s="285"/>
      <c r="DA481" s="285"/>
      <c r="DB481" s="285"/>
      <c r="DC481" s="285"/>
      <c r="DD481" s="285"/>
      <c r="DE481" s="285"/>
      <c r="DF481" s="285"/>
      <c r="DG481" s="285"/>
      <c r="DH481" s="285"/>
      <c r="DI481" s="285"/>
      <c r="DJ481" s="285"/>
      <c r="DK481" s="285"/>
      <c r="DL481" s="285"/>
      <c r="DM481" s="285"/>
      <c r="DN481" s="285"/>
      <c r="DO481" s="285"/>
      <c r="DP481" s="285"/>
      <c r="DQ481" s="285"/>
      <c r="DR481" s="285"/>
      <c r="DS481" s="285"/>
      <c r="DT481" s="285"/>
      <c r="DU481" s="285"/>
      <c r="DV481" s="285"/>
      <c r="DW481" s="285"/>
      <c r="DX481" s="285"/>
      <c r="DY481" s="285"/>
      <c r="DZ481" s="285"/>
      <c r="EA481" s="285"/>
      <c r="EB481" s="285"/>
    </row>
    <row r="482" spans="1:132" x14ac:dyDescent="0.3">
      <c r="A482" s="342" t="s">
        <v>202</v>
      </c>
      <c r="B482" s="198">
        <v>2816</v>
      </c>
      <c r="C482" s="198">
        <v>1347</v>
      </c>
      <c r="D482" s="198">
        <v>381</v>
      </c>
      <c r="E482" s="198">
        <v>962</v>
      </c>
      <c r="F482" s="198">
        <v>753</v>
      </c>
      <c r="G482" s="198">
        <v>619</v>
      </c>
      <c r="H482" s="198">
        <v>6878</v>
      </c>
      <c r="I482" s="389" t="s">
        <v>308</v>
      </c>
    </row>
    <row r="483" spans="1:132" ht="55.2" x14ac:dyDescent="0.3">
      <c r="A483" s="346" t="s">
        <v>66</v>
      </c>
      <c r="B483" s="80">
        <v>2520</v>
      </c>
      <c r="C483" s="80">
        <v>422</v>
      </c>
      <c r="D483" s="80">
        <v>0</v>
      </c>
      <c r="E483" s="80">
        <v>0</v>
      </c>
      <c r="F483" s="80" t="s">
        <v>60</v>
      </c>
      <c r="G483" s="80">
        <v>619</v>
      </c>
      <c r="H483" s="80">
        <v>3561</v>
      </c>
      <c r="I483" s="389" t="s">
        <v>824</v>
      </c>
    </row>
    <row r="484" spans="1:132" x14ac:dyDescent="0.3">
      <c r="A484" s="353" t="s">
        <v>9</v>
      </c>
      <c r="B484" s="80">
        <v>2170</v>
      </c>
      <c r="C484" s="80">
        <v>392</v>
      </c>
      <c r="D484" s="80">
        <v>0</v>
      </c>
      <c r="E484" s="80">
        <v>0</v>
      </c>
      <c r="F484" s="80" t="s">
        <v>60</v>
      </c>
      <c r="G484" s="80">
        <v>547</v>
      </c>
      <c r="H484" s="80">
        <v>3109</v>
      </c>
      <c r="I484" s="389" t="s">
        <v>308</v>
      </c>
    </row>
    <row r="485" spans="1:132" x14ac:dyDescent="0.3">
      <c r="A485" s="354" t="s">
        <v>3</v>
      </c>
      <c r="B485" s="80">
        <v>241</v>
      </c>
      <c r="C485" s="80">
        <v>28</v>
      </c>
      <c r="D485" s="80">
        <v>0</v>
      </c>
      <c r="E485" s="80">
        <v>0</v>
      </c>
      <c r="F485" s="80" t="s">
        <v>60</v>
      </c>
      <c r="G485" s="80">
        <v>129</v>
      </c>
      <c r="H485" s="80">
        <v>398</v>
      </c>
      <c r="I485" s="389" t="s">
        <v>308</v>
      </c>
    </row>
    <row r="486" spans="1:132" x14ac:dyDescent="0.3">
      <c r="A486" s="354" t="s">
        <v>4</v>
      </c>
      <c r="B486" s="80">
        <v>1929</v>
      </c>
      <c r="C486" s="80">
        <v>364</v>
      </c>
      <c r="D486" s="80">
        <v>0</v>
      </c>
      <c r="E486" s="80">
        <v>0</v>
      </c>
      <c r="F486" s="80" t="s">
        <v>60</v>
      </c>
      <c r="G486" s="80">
        <v>418</v>
      </c>
      <c r="H486" s="80">
        <v>2711</v>
      </c>
      <c r="I486" s="389" t="s">
        <v>308</v>
      </c>
    </row>
    <row r="487" spans="1:132" x14ac:dyDescent="0.3">
      <c r="A487" s="353" t="s">
        <v>5</v>
      </c>
      <c r="B487" s="80">
        <v>350</v>
      </c>
      <c r="C487" s="80">
        <v>39</v>
      </c>
      <c r="D487" s="80">
        <v>0</v>
      </c>
      <c r="E487" s="80">
        <v>0</v>
      </c>
      <c r="F487" s="80" t="s">
        <v>60</v>
      </c>
      <c r="G487" s="80">
        <v>72</v>
      </c>
      <c r="H487" s="80">
        <v>461</v>
      </c>
      <c r="I487" s="389" t="s">
        <v>308</v>
      </c>
    </row>
    <row r="488" spans="1:132" x14ac:dyDescent="0.3">
      <c r="A488" s="346" t="s">
        <v>67</v>
      </c>
      <c r="B488" s="80">
        <v>296</v>
      </c>
      <c r="C488" s="80">
        <v>925</v>
      </c>
      <c r="D488" s="80">
        <v>381</v>
      </c>
      <c r="E488" s="80">
        <v>962</v>
      </c>
      <c r="F488" s="80">
        <v>753</v>
      </c>
      <c r="G488" s="80">
        <v>0</v>
      </c>
      <c r="H488" s="80">
        <v>3317</v>
      </c>
      <c r="I488" s="389" t="s">
        <v>771</v>
      </c>
    </row>
    <row r="489" spans="1:132" x14ac:dyDescent="0.3">
      <c r="A489" s="353" t="s">
        <v>9</v>
      </c>
      <c r="B489" s="80">
        <v>81</v>
      </c>
      <c r="C489" s="80" t="s">
        <v>61</v>
      </c>
      <c r="D489" s="80">
        <v>206</v>
      </c>
      <c r="E489" s="80">
        <v>0</v>
      </c>
      <c r="F489" s="80">
        <v>459</v>
      </c>
      <c r="G489" s="80">
        <v>0</v>
      </c>
      <c r="H489" s="80">
        <v>746</v>
      </c>
      <c r="I489" s="389" t="s">
        <v>308</v>
      </c>
    </row>
    <row r="490" spans="1:132" x14ac:dyDescent="0.3">
      <c r="A490" s="354" t="s">
        <v>3</v>
      </c>
      <c r="B490" s="80">
        <v>24</v>
      </c>
      <c r="C490" s="80" t="s">
        <v>61</v>
      </c>
      <c r="D490" s="80">
        <v>43</v>
      </c>
      <c r="E490" s="80">
        <v>0</v>
      </c>
      <c r="F490" s="80">
        <v>115</v>
      </c>
      <c r="G490" s="80">
        <v>0</v>
      </c>
      <c r="H490" s="80">
        <v>182</v>
      </c>
      <c r="I490" s="389" t="s">
        <v>308</v>
      </c>
    </row>
    <row r="491" spans="1:132" x14ac:dyDescent="0.3">
      <c r="A491" s="354" t="s">
        <v>4</v>
      </c>
      <c r="B491" s="80">
        <v>57</v>
      </c>
      <c r="C491" s="80" t="s">
        <v>61</v>
      </c>
      <c r="D491" s="80">
        <v>163</v>
      </c>
      <c r="E491" s="80">
        <v>0</v>
      </c>
      <c r="F491" s="80">
        <v>344</v>
      </c>
      <c r="G491" s="80">
        <v>0</v>
      </c>
      <c r="H491" s="80">
        <v>564</v>
      </c>
      <c r="I491" s="389" t="s">
        <v>308</v>
      </c>
    </row>
    <row r="492" spans="1:132" x14ac:dyDescent="0.3">
      <c r="A492" s="353" t="s">
        <v>5</v>
      </c>
      <c r="B492" s="80">
        <v>215</v>
      </c>
      <c r="C492" s="80" t="s">
        <v>61</v>
      </c>
      <c r="D492" s="80">
        <v>175</v>
      </c>
      <c r="E492" s="80">
        <v>0</v>
      </c>
      <c r="F492" s="80">
        <v>293</v>
      </c>
      <c r="G492" s="80">
        <v>0</v>
      </c>
      <c r="H492" s="80">
        <v>683</v>
      </c>
      <c r="I492" s="389" t="s">
        <v>308</v>
      </c>
    </row>
    <row r="493" spans="1:132" x14ac:dyDescent="0.3">
      <c r="A493" s="350"/>
      <c r="B493" s="350"/>
      <c r="C493" s="350"/>
      <c r="D493" s="350"/>
      <c r="E493" s="350"/>
      <c r="F493" s="350"/>
      <c r="G493" s="350"/>
      <c r="H493" s="350"/>
      <c r="I493" s="389" t="s">
        <v>308</v>
      </c>
    </row>
    <row r="494" spans="1:132" x14ac:dyDescent="0.3">
      <c r="A494" s="342" t="s">
        <v>203</v>
      </c>
      <c r="B494" s="197">
        <v>29673</v>
      </c>
      <c r="C494" s="197">
        <v>14399</v>
      </c>
      <c r="D494" s="197">
        <v>1503</v>
      </c>
      <c r="E494" s="197">
        <v>5856</v>
      </c>
      <c r="F494" s="197">
        <v>2484</v>
      </c>
      <c r="G494" s="197">
        <v>1634</v>
      </c>
      <c r="H494" s="197">
        <v>55549</v>
      </c>
      <c r="I494" s="389" t="s">
        <v>308</v>
      </c>
    </row>
    <row r="495" spans="1:132" ht="41.4" x14ac:dyDescent="0.3">
      <c r="A495" s="346" t="s">
        <v>94</v>
      </c>
      <c r="B495" s="195">
        <v>28607</v>
      </c>
      <c r="C495" s="195">
        <v>8739</v>
      </c>
      <c r="D495" s="195">
        <v>0</v>
      </c>
      <c r="E495" s="195">
        <v>0</v>
      </c>
      <c r="F495" s="195" t="s">
        <v>60</v>
      </c>
      <c r="G495" s="195">
        <v>1634</v>
      </c>
      <c r="H495" s="195">
        <v>38980</v>
      </c>
      <c r="I495" s="389" t="s">
        <v>825</v>
      </c>
    </row>
    <row r="496" spans="1:132" x14ac:dyDescent="0.3">
      <c r="A496" s="346" t="s">
        <v>95</v>
      </c>
      <c r="B496" s="222">
        <v>1066</v>
      </c>
      <c r="C496" s="222">
        <v>5660</v>
      </c>
      <c r="D496" s="222">
        <v>1503</v>
      </c>
      <c r="E496" s="222">
        <v>5856</v>
      </c>
      <c r="F496" s="222">
        <v>2484</v>
      </c>
      <c r="G496" s="222">
        <v>0</v>
      </c>
      <c r="H496" s="222">
        <v>16569</v>
      </c>
      <c r="I496" s="389" t="s">
        <v>772</v>
      </c>
    </row>
    <row r="497" spans="1:132" x14ac:dyDescent="0.3">
      <c r="A497" s="350"/>
      <c r="B497" s="350"/>
      <c r="C497" s="350"/>
      <c r="D497" s="350"/>
      <c r="E497" s="350"/>
      <c r="F497" s="350"/>
      <c r="G497" s="350"/>
      <c r="H497" s="350"/>
      <c r="I497" s="389" t="s">
        <v>308</v>
      </c>
    </row>
    <row r="498" spans="1:132" x14ac:dyDescent="0.3">
      <c r="A498" s="351" t="s">
        <v>204</v>
      </c>
      <c r="B498" s="197">
        <v>4372690</v>
      </c>
      <c r="C498" s="197">
        <v>4900891</v>
      </c>
      <c r="D498" s="197">
        <v>345690</v>
      </c>
      <c r="E498" s="197">
        <v>1932480</v>
      </c>
      <c r="F498" s="197">
        <v>716624</v>
      </c>
      <c r="G498" s="197">
        <v>310828.17777777778</v>
      </c>
      <c r="H498" s="197">
        <v>12579203.177777778</v>
      </c>
      <c r="I498" s="389" t="s">
        <v>308</v>
      </c>
    </row>
    <row r="499" spans="1:132" ht="41.4" x14ac:dyDescent="0.3">
      <c r="A499" s="346" t="s">
        <v>72</v>
      </c>
      <c r="B499" s="80">
        <v>4134972</v>
      </c>
      <c r="C499" s="80">
        <v>861834</v>
      </c>
      <c r="D499" s="80">
        <v>0</v>
      </c>
      <c r="E499" s="80">
        <v>0</v>
      </c>
      <c r="F499" s="80" t="s">
        <v>60</v>
      </c>
      <c r="G499" s="80">
        <v>310828.17777777778</v>
      </c>
      <c r="H499" s="80">
        <v>5307634.1777777774</v>
      </c>
      <c r="I499" s="389" t="s">
        <v>826</v>
      </c>
    </row>
    <row r="500" spans="1:132" x14ac:dyDescent="0.3">
      <c r="A500" s="346" t="s">
        <v>73</v>
      </c>
      <c r="B500" s="80">
        <v>237718</v>
      </c>
      <c r="C500" s="80">
        <v>4039057</v>
      </c>
      <c r="D500" s="80">
        <v>345690</v>
      </c>
      <c r="E500" s="80">
        <v>1932480</v>
      </c>
      <c r="F500" s="80">
        <v>716624</v>
      </c>
      <c r="G500" s="80">
        <v>0</v>
      </c>
      <c r="H500" s="80">
        <v>7271569</v>
      </c>
      <c r="I500" s="389" t="s">
        <v>308</v>
      </c>
    </row>
    <row r="501" spans="1:132" x14ac:dyDescent="0.3">
      <c r="A501" s="360" t="s">
        <v>188</v>
      </c>
      <c r="B501" s="80">
        <v>147.36258551545177</v>
      </c>
      <c r="C501" s="80">
        <v>340.36328911729981</v>
      </c>
      <c r="D501" s="80">
        <v>230</v>
      </c>
      <c r="E501" s="80">
        <v>330</v>
      </c>
      <c r="F501" s="80">
        <v>288.49597423510465</v>
      </c>
      <c r="G501" s="80">
        <v>190.22532299741601</v>
      </c>
      <c r="H501" s="80">
        <v>226.45237858067253</v>
      </c>
      <c r="I501" s="389" t="s">
        <v>308</v>
      </c>
    </row>
    <row r="502" spans="1:132" s="392" customFormat="1" x14ac:dyDescent="0.3">
      <c r="A502" s="393" t="s">
        <v>205</v>
      </c>
      <c r="B502" s="340"/>
      <c r="C502" s="340"/>
      <c r="D502" s="340"/>
      <c r="E502" s="340"/>
      <c r="F502" s="340"/>
      <c r="G502" s="340"/>
      <c r="H502" s="340"/>
      <c r="I502" s="390" t="s">
        <v>308</v>
      </c>
      <c r="J502" s="285"/>
      <c r="K502" s="285"/>
      <c r="L502" s="285"/>
      <c r="M502" s="285"/>
      <c r="N502" s="285"/>
      <c r="O502" s="285"/>
      <c r="P502" s="285"/>
      <c r="Q502" s="285"/>
      <c r="R502" s="285"/>
      <c r="S502" s="285"/>
      <c r="T502" s="285"/>
      <c r="U502" s="285"/>
      <c r="V502" s="285"/>
      <c r="W502" s="285"/>
      <c r="X502" s="285"/>
      <c r="Y502" s="285"/>
      <c r="Z502" s="285"/>
      <c r="AA502" s="285"/>
      <c r="AB502" s="285"/>
      <c r="AC502" s="285"/>
      <c r="AD502" s="285"/>
      <c r="AE502" s="285"/>
      <c r="AF502" s="285"/>
      <c r="AG502" s="285"/>
      <c r="AH502" s="285"/>
      <c r="AI502" s="285"/>
      <c r="AJ502" s="285"/>
      <c r="AK502" s="285"/>
      <c r="AL502" s="285"/>
      <c r="AM502" s="285"/>
      <c r="AN502" s="285"/>
      <c r="AO502" s="285"/>
      <c r="AP502" s="285"/>
      <c r="AQ502" s="285"/>
      <c r="AR502" s="285"/>
      <c r="AS502" s="285"/>
      <c r="AT502" s="285"/>
      <c r="AU502" s="285"/>
      <c r="AV502" s="285"/>
      <c r="AW502" s="285"/>
      <c r="AX502" s="285"/>
      <c r="AY502" s="285"/>
      <c r="AZ502" s="285"/>
      <c r="BA502" s="285"/>
      <c r="BB502" s="285"/>
      <c r="BC502" s="285"/>
      <c r="BD502" s="285"/>
      <c r="BE502" s="285"/>
      <c r="BF502" s="285"/>
      <c r="BG502" s="285"/>
      <c r="BH502" s="285"/>
      <c r="BI502" s="285"/>
      <c r="BJ502" s="285"/>
      <c r="BK502" s="285"/>
      <c r="BL502" s="285"/>
      <c r="BM502" s="285"/>
      <c r="BN502" s="285"/>
      <c r="BO502" s="285"/>
      <c r="BP502" s="285"/>
      <c r="BQ502" s="285"/>
      <c r="BR502" s="285"/>
      <c r="BS502" s="285"/>
      <c r="BT502" s="285"/>
      <c r="BU502" s="285"/>
      <c r="BV502" s="285"/>
      <c r="BW502" s="285"/>
      <c r="BX502" s="285"/>
      <c r="BY502" s="285"/>
      <c r="BZ502" s="285"/>
      <c r="CA502" s="285"/>
      <c r="CB502" s="285"/>
      <c r="CC502" s="285"/>
      <c r="CD502" s="285"/>
      <c r="CE502" s="285"/>
      <c r="CF502" s="285"/>
      <c r="CG502" s="285"/>
      <c r="CH502" s="285"/>
      <c r="CI502" s="285"/>
      <c r="CJ502" s="285"/>
      <c r="CK502" s="285"/>
      <c r="CL502" s="285"/>
      <c r="CM502" s="285"/>
      <c r="CN502" s="285"/>
      <c r="CO502" s="285"/>
      <c r="CP502" s="285"/>
      <c r="CQ502" s="285"/>
      <c r="CR502" s="285"/>
      <c r="CS502" s="285"/>
      <c r="CT502" s="285"/>
      <c r="CU502" s="285"/>
      <c r="CV502" s="285"/>
      <c r="CW502" s="285"/>
      <c r="CX502" s="285"/>
      <c r="CY502" s="285"/>
      <c r="CZ502" s="285"/>
      <c r="DA502" s="285"/>
      <c r="DB502" s="285"/>
      <c r="DC502" s="285"/>
      <c r="DD502" s="285"/>
      <c r="DE502" s="285"/>
      <c r="DF502" s="285"/>
      <c r="DG502" s="285"/>
      <c r="DH502" s="285"/>
      <c r="DI502" s="285"/>
      <c r="DJ502" s="285"/>
      <c r="DK502" s="285"/>
      <c r="DL502" s="285"/>
      <c r="DM502" s="285"/>
      <c r="DN502" s="285"/>
      <c r="DO502" s="285"/>
      <c r="DP502" s="285"/>
      <c r="DQ502" s="285"/>
      <c r="DR502" s="285"/>
      <c r="DS502" s="285"/>
      <c r="DT502" s="285"/>
      <c r="DU502" s="285"/>
      <c r="DV502" s="285"/>
      <c r="DW502" s="285"/>
      <c r="DX502" s="285"/>
      <c r="DY502" s="285"/>
      <c r="DZ502" s="285"/>
      <c r="EA502" s="285"/>
      <c r="EB502" s="285"/>
    </row>
    <row r="503" spans="1:132" x14ac:dyDescent="0.3">
      <c r="A503" s="351" t="s">
        <v>206</v>
      </c>
      <c r="B503" s="197">
        <v>1575</v>
      </c>
      <c r="C503" s="197">
        <v>0</v>
      </c>
      <c r="D503" s="197"/>
      <c r="E503" s="197"/>
      <c r="F503" s="197">
        <v>954</v>
      </c>
      <c r="G503" s="197"/>
      <c r="H503" s="197"/>
      <c r="I503" s="389" t="s">
        <v>308</v>
      </c>
    </row>
    <row r="504" spans="1:132" x14ac:dyDescent="0.3">
      <c r="A504" s="346" t="s">
        <v>66</v>
      </c>
      <c r="B504" s="195">
        <v>198</v>
      </c>
      <c r="C504" s="195">
        <v>0</v>
      </c>
      <c r="D504" s="195"/>
      <c r="E504" s="195"/>
      <c r="F504" s="195">
        <v>0</v>
      </c>
      <c r="G504" s="195">
        <v>571</v>
      </c>
      <c r="H504" s="195"/>
      <c r="I504" s="389" t="s">
        <v>308</v>
      </c>
    </row>
    <row r="505" spans="1:132" x14ac:dyDescent="0.3">
      <c r="A505" s="353" t="s">
        <v>9</v>
      </c>
      <c r="B505" s="195">
        <v>0</v>
      </c>
      <c r="C505" s="195">
        <v>0</v>
      </c>
      <c r="D505" s="195"/>
      <c r="E505" s="195">
        <v>0</v>
      </c>
      <c r="F505" s="195">
        <v>0</v>
      </c>
      <c r="G505" s="195">
        <v>541</v>
      </c>
      <c r="H505" s="195"/>
      <c r="I505" s="389" t="s">
        <v>308</v>
      </c>
    </row>
    <row r="506" spans="1:132" x14ac:dyDescent="0.3">
      <c r="A506" s="354" t="s">
        <v>3</v>
      </c>
      <c r="B506" s="195">
        <v>0</v>
      </c>
      <c r="C506" s="195">
        <v>0</v>
      </c>
      <c r="D506" s="68" t="s">
        <v>394</v>
      </c>
      <c r="E506" s="195">
        <v>11</v>
      </c>
      <c r="F506" s="195">
        <v>0</v>
      </c>
      <c r="G506" s="195">
        <v>85</v>
      </c>
      <c r="H506" s="195"/>
      <c r="I506" s="389" t="s">
        <v>308</v>
      </c>
    </row>
    <row r="507" spans="1:132" x14ac:dyDescent="0.3">
      <c r="A507" s="354" t="s">
        <v>4</v>
      </c>
      <c r="B507" s="195">
        <v>0</v>
      </c>
      <c r="C507" s="195">
        <v>0</v>
      </c>
      <c r="D507" s="195">
        <v>45</v>
      </c>
      <c r="E507" s="195">
        <v>42</v>
      </c>
      <c r="F507" s="195">
        <v>0</v>
      </c>
      <c r="G507" s="195">
        <v>456</v>
      </c>
      <c r="H507" s="195">
        <v>543</v>
      </c>
      <c r="I507" s="389" t="s">
        <v>308</v>
      </c>
    </row>
    <row r="508" spans="1:132" x14ac:dyDescent="0.3">
      <c r="A508" s="353" t="s">
        <v>5</v>
      </c>
      <c r="B508" s="195">
        <v>0</v>
      </c>
      <c r="C508" s="195">
        <v>0</v>
      </c>
      <c r="D508" s="68" t="s">
        <v>394</v>
      </c>
      <c r="E508" s="68" t="s">
        <v>394</v>
      </c>
      <c r="F508" s="195">
        <v>0</v>
      </c>
      <c r="G508" s="195">
        <v>30</v>
      </c>
      <c r="H508" s="195"/>
      <c r="I508" s="389" t="s">
        <v>308</v>
      </c>
    </row>
    <row r="509" spans="1:132" x14ac:dyDescent="0.3">
      <c r="A509" s="346" t="s">
        <v>67</v>
      </c>
      <c r="B509" s="195">
        <v>1377</v>
      </c>
      <c r="C509" s="195">
        <v>0</v>
      </c>
      <c r="D509" s="195"/>
      <c r="E509" s="195">
        <v>278</v>
      </c>
      <c r="F509" s="195">
        <v>954</v>
      </c>
      <c r="G509" s="195"/>
      <c r="H509" s="195">
        <v>2962</v>
      </c>
      <c r="I509" s="389" t="s">
        <v>308</v>
      </c>
    </row>
    <row r="510" spans="1:132" x14ac:dyDescent="0.3">
      <c r="A510" s="353" t="s">
        <v>9</v>
      </c>
      <c r="B510" s="195">
        <v>0</v>
      </c>
      <c r="C510" s="195">
        <v>0</v>
      </c>
      <c r="D510" s="195"/>
      <c r="E510" s="195">
        <v>0</v>
      </c>
      <c r="F510" s="195">
        <v>924</v>
      </c>
      <c r="G510" s="195"/>
      <c r="H510" s="195">
        <v>1245</v>
      </c>
      <c r="I510" s="389" t="s">
        <v>308</v>
      </c>
    </row>
    <row r="511" spans="1:132" x14ac:dyDescent="0.3">
      <c r="A511" s="354" t="s">
        <v>3</v>
      </c>
      <c r="B511" s="195">
        <v>0</v>
      </c>
      <c r="C511" s="195">
        <v>0</v>
      </c>
      <c r="D511" s="68" t="s">
        <v>394</v>
      </c>
      <c r="E511" s="195">
        <v>29</v>
      </c>
      <c r="F511" s="195">
        <v>244</v>
      </c>
      <c r="G511" s="68" t="s">
        <v>394</v>
      </c>
      <c r="H511" s="195"/>
      <c r="I511" s="389" t="s">
        <v>308</v>
      </c>
    </row>
    <row r="512" spans="1:132" x14ac:dyDescent="0.3">
      <c r="A512" s="354" t="s">
        <v>4</v>
      </c>
      <c r="B512" s="195">
        <v>0</v>
      </c>
      <c r="C512" s="195">
        <v>0</v>
      </c>
      <c r="D512" s="195">
        <v>222</v>
      </c>
      <c r="E512" s="195">
        <v>216</v>
      </c>
      <c r="F512" s="195">
        <v>680</v>
      </c>
      <c r="G512" s="195">
        <v>85</v>
      </c>
      <c r="H512" s="195">
        <v>1203</v>
      </c>
      <c r="I512" s="389" t="s">
        <v>308</v>
      </c>
    </row>
    <row r="513" spans="1:132" x14ac:dyDescent="0.3">
      <c r="A513" s="353" t="s">
        <v>5</v>
      </c>
      <c r="B513" s="195">
        <v>0</v>
      </c>
      <c r="C513" s="195">
        <v>0</v>
      </c>
      <c r="D513" s="195">
        <v>24</v>
      </c>
      <c r="E513" s="195">
        <v>40</v>
      </c>
      <c r="F513" s="195">
        <v>30</v>
      </c>
      <c r="G513" s="68" t="s">
        <v>394</v>
      </c>
      <c r="H513" s="195"/>
      <c r="I513" s="389" t="s">
        <v>308</v>
      </c>
    </row>
    <row r="514" spans="1:132" x14ac:dyDescent="0.3">
      <c r="A514" s="350"/>
      <c r="B514" s="350"/>
      <c r="C514" s="350"/>
      <c r="D514" s="350"/>
      <c r="E514" s="350"/>
      <c r="F514" s="350"/>
      <c r="G514" s="350"/>
      <c r="H514" s="350"/>
      <c r="I514" s="389" t="s">
        <v>308</v>
      </c>
    </row>
    <row r="515" spans="1:132" ht="24" x14ac:dyDescent="0.3">
      <c r="A515" s="351" t="s">
        <v>207</v>
      </c>
      <c r="B515" s="197">
        <v>467911</v>
      </c>
      <c r="C515" s="197">
        <v>16790</v>
      </c>
      <c r="D515" s="197">
        <v>66953</v>
      </c>
      <c r="E515" s="197">
        <v>91334</v>
      </c>
      <c r="F515" s="197">
        <v>222295</v>
      </c>
      <c r="G515" s="197">
        <v>182254</v>
      </c>
      <c r="H515" s="197">
        <v>1047537</v>
      </c>
      <c r="I515" s="389" t="s">
        <v>308</v>
      </c>
    </row>
    <row r="516" spans="1:132" x14ac:dyDescent="0.3">
      <c r="A516" s="346" t="s">
        <v>192</v>
      </c>
      <c r="B516" s="195">
        <v>63147</v>
      </c>
      <c r="C516" s="195">
        <v>16790</v>
      </c>
      <c r="D516" s="195">
        <v>14006</v>
      </c>
      <c r="E516" s="195">
        <v>14177</v>
      </c>
      <c r="F516" s="195">
        <v>0</v>
      </c>
      <c r="G516" s="195">
        <v>153234</v>
      </c>
      <c r="H516" s="195">
        <v>261354</v>
      </c>
      <c r="I516" s="389" t="s">
        <v>308</v>
      </c>
    </row>
    <row r="517" spans="1:132" x14ac:dyDescent="0.3">
      <c r="A517" s="346" t="s">
        <v>193</v>
      </c>
      <c r="B517" s="195">
        <v>404764</v>
      </c>
      <c r="C517" s="195">
        <v>0</v>
      </c>
      <c r="D517" s="195">
        <v>52947</v>
      </c>
      <c r="E517" s="195">
        <v>77157</v>
      </c>
      <c r="F517" s="195">
        <v>222295</v>
      </c>
      <c r="G517" s="195">
        <v>29020</v>
      </c>
      <c r="H517" s="195">
        <v>786183</v>
      </c>
      <c r="I517" s="389" t="s">
        <v>308</v>
      </c>
    </row>
    <row r="518" spans="1:132" x14ac:dyDescent="0.3">
      <c r="A518" s="350"/>
      <c r="B518" s="350"/>
      <c r="C518" s="350"/>
      <c r="D518" s="350"/>
      <c r="E518" s="350"/>
      <c r="F518" s="350"/>
      <c r="G518" s="350"/>
      <c r="H518" s="350"/>
      <c r="I518" s="389" t="s">
        <v>308</v>
      </c>
    </row>
    <row r="519" spans="1:132" x14ac:dyDescent="0.3">
      <c r="A519" s="351" t="s">
        <v>208</v>
      </c>
      <c r="B519" s="197">
        <v>6651098.9394063056</v>
      </c>
      <c r="C519" s="197">
        <v>97080</v>
      </c>
      <c r="D519" s="197">
        <v>3151138</v>
      </c>
      <c r="E519" s="197">
        <v>2268818</v>
      </c>
      <c r="F519" s="197">
        <v>4091812</v>
      </c>
      <c r="G519" s="197">
        <v>2877855.7795921508</v>
      </c>
      <c r="H519" s="197">
        <v>19137802.718998455</v>
      </c>
      <c r="I519" s="389" t="s">
        <v>308</v>
      </c>
    </row>
    <row r="520" spans="1:132" x14ac:dyDescent="0.3">
      <c r="A520" s="352" t="s">
        <v>186</v>
      </c>
      <c r="B520" s="195">
        <v>2016965.8767699995</v>
      </c>
      <c r="C520" s="195">
        <v>97080</v>
      </c>
      <c r="D520" s="195">
        <v>714291</v>
      </c>
      <c r="E520" s="195">
        <v>312000</v>
      </c>
      <c r="F520" s="195">
        <v>0</v>
      </c>
      <c r="G520" s="195">
        <v>1489685.522024062</v>
      </c>
      <c r="H520" s="195">
        <v>4630022.3987940615</v>
      </c>
      <c r="I520" s="389" t="s">
        <v>308</v>
      </c>
    </row>
    <row r="521" spans="1:132" s="157" customFormat="1" x14ac:dyDescent="0.3">
      <c r="A521" s="352" t="s">
        <v>187</v>
      </c>
      <c r="B521" s="195">
        <v>4634133.0626363065</v>
      </c>
      <c r="C521" s="195">
        <v>0</v>
      </c>
      <c r="D521" s="195">
        <v>2436847</v>
      </c>
      <c r="E521" s="195">
        <v>1956818</v>
      </c>
      <c r="F521" s="195">
        <v>4091812</v>
      </c>
      <c r="G521" s="195">
        <v>1388170.2575680891</v>
      </c>
      <c r="H521" s="195">
        <v>14507780.320204396</v>
      </c>
      <c r="I521" s="389" t="s">
        <v>773</v>
      </c>
      <c r="J521" s="285"/>
      <c r="K521" s="285"/>
      <c r="L521" s="285"/>
      <c r="M521" s="285"/>
      <c r="N521" s="285"/>
      <c r="O521" s="285"/>
      <c r="P521" s="285"/>
      <c r="Q521" s="285"/>
      <c r="R521" s="285"/>
      <c r="S521" s="285"/>
      <c r="T521" s="285"/>
      <c r="U521" s="285"/>
      <c r="V521" s="285"/>
      <c r="W521" s="285"/>
      <c r="X521" s="285"/>
      <c r="Y521" s="285"/>
      <c r="Z521" s="285"/>
      <c r="AA521" s="285"/>
      <c r="AB521" s="285"/>
      <c r="AC521" s="285"/>
      <c r="AD521" s="285"/>
      <c r="AE521" s="285"/>
      <c r="AF521" s="285"/>
      <c r="AG521" s="285"/>
      <c r="AH521" s="285"/>
      <c r="AI521" s="285"/>
      <c r="AJ521" s="285"/>
      <c r="AK521" s="285"/>
      <c r="AL521" s="285"/>
      <c r="AM521" s="285"/>
      <c r="AN521" s="285"/>
      <c r="AO521" s="285"/>
      <c r="AP521" s="285"/>
      <c r="AQ521" s="285"/>
      <c r="AR521" s="285"/>
      <c r="AS521" s="285"/>
      <c r="AT521" s="285"/>
      <c r="AU521" s="285"/>
      <c r="AV521" s="285"/>
      <c r="AW521" s="285"/>
      <c r="AX521" s="285"/>
      <c r="AY521" s="285"/>
      <c r="AZ521" s="285"/>
      <c r="BA521" s="285"/>
      <c r="BB521" s="285"/>
      <c r="BC521" s="285"/>
      <c r="BD521" s="285"/>
      <c r="BE521" s="285"/>
      <c r="BF521" s="285"/>
      <c r="BG521" s="285"/>
      <c r="BH521" s="285"/>
      <c r="BI521" s="285"/>
      <c r="BJ521" s="285"/>
      <c r="BK521" s="285"/>
      <c r="BL521" s="285"/>
      <c r="BM521" s="285"/>
      <c r="BN521" s="285"/>
      <c r="BO521" s="285"/>
      <c r="BP521" s="285"/>
      <c r="BQ521" s="285"/>
      <c r="BR521" s="285"/>
      <c r="BS521" s="285"/>
      <c r="BT521" s="285"/>
      <c r="BU521" s="285"/>
      <c r="BV521" s="285"/>
      <c r="BW521" s="285"/>
      <c r="BX521" s="285"/>
      <c r="BY521" s="285"/>
      <c r="BZ521" s="285"/>
      <c r="CA521" s="285"/>
      <c r="CB521" s="285"/>
      <c r="CC521" s="285"/>
      <c r="CD521" s="285"/>
      <c r="CE521" s="285"/>
      <c r="CF521" s="285"/>
      <c r="CG521" s="285"/>
      <c r="CH521" s="285"/>
      <c r="CI521" s="285"/>
      <c r="CJ521" s="285"/>
      <c r="CK521" s="285"/>
      <c r="CL521" s="285"/>
      <c r="CM521" s="285"/>
      <c r="CN521" s="285"/>
      <c r="CO521" s="285"/>
      <c r="CP521" s="285"/>
      <c r="CQ521" s="285"/>
      <c r="CR521" s="285"/>
      <c r="CS521" s="285"/>
      <c r="CT521" s="285"/>
      <c r="CU521" s="285"/>
      <c r="CV521" s="285"/>
      <c r="CW521" s="285"/>
      <c r="CX521" s="285"/>
      <c r="CY521" s="285"/>
      <c r="CZ521" s="285"/>
      <c r="DA521" s="285"/>
      <c r="DB521" s="285"/>
      <c r="DC521" s="285"/>
      <c r="DD521" s="285"/>
      <c r="DE521" s="285"/>
      <c r="DF521" s="285"/>
      <c r="DG521" s="285"/>
      <c r="DH521" s="285"/>
      <c r="DI521" s="285"/>
      <c r="DJ521" s="285"/>
      <c r="DK521" s="285"/>
      <c r="DL521" s="285"/>
      <c r="DM521" s="285"/>
      <c r="DN521" s="285"/>
      <c r="DO521" s="285"/>
      <c r="DP521" s="285"/>
      <c r="DQ521" s="285"/>
      <c r="DR521" s="285"/>
      <c r="DS521" s="285"/>
      <c r="DT521" s="285"/>
      <c r="DU521" s="285"/>
      <c r="DV521" s="285"/>
      <c r="DW521" s="285"/>
      <c r="DX521" s="285"/>
      <c r="DY521" s="285"/>
      <c r="DZ521" s="285"/>
      <c r="EA521" s="285"/>
      <c r="EB521" s="285"/>
    </row>
    <row r="522" spans="1:132" x14ac:dyDescent="0.3">
      <c r="A522" s="365" t="s">
        <v>11</v>
      </c>
      <c r="B522" s="195">
        <v>14.214453046426149</v>
      </c>
      <c r="C522" s="195">
        <v>5.7820131030375226</v>
      </c>
      <c r="D522" s="195">
        <v>47.064926142219171</v>
      </c>
      <c r="E522" s="195">
        <v>24.840891672323561</v>
      </c>
      <c r="F522" s="195">
        <v>18.407125666344271</v>
      </c>
      <c r="G522" s="195">
        <v>15.790357301305599</v>
      </c>
      <c r="H522" s="195">
        <v>18.269333416383816</v>
      </c>
      <c r="I522" s="389" t="s">
        <v>308</v>
      </c>
    </row>
    <row r="523" spans="1:132" x14ac:dyDescent="0.3">
      <c r="A523" s="346" t="s">
        <v>15</v>
      </c>
      <c r="B523" s="195">
        <v>31.940802837347768</v>
      </c>
      <c r="C523" s="195">
        <v>5.7820131030375226</v>
      </c>
      <c r="D523" s="195">
        <v>50.998929030415539</v>
      </c>
      <c r="E523" s="195">
        <v>22.007476899202935</v>
      </c>
      <c r="F523" s="195">
        <v>0</v>
      </c>
      <c r="G523" s="195">
        <v>9.7216382919199518</v>
      </c>
      <c r="H523" s="195">
        <v>17.715521472003726</v>
      </c>
      <c r="I523" s="389" t="s">
        <v>308</v>
      </c>
    </row>
    <row r="524" spans="1:132" x14ac:dyDescent="0.3">
      <c r="A524" s="346" t="s">
        <v>16</v>
      </c>
      <c r="B524" s="195">
        <v>11.44897536005254</v>
      </c>
      <c r="C524" s="195">
        <v>0</v>
      </c>
      <c r="D524" s="195">
        <v>46.02426955257144</v>
      </c>
      <c r="E524" s="195">
        <v>25.361509649156915</v>
      </c>
      <c r="F524" s="195">
        <v>18.407125666344271</v>
      </c>
      <c r="G524" s="195">
        <v>47.834950295247729</v>
      </c>
      <c r="H524" s="195">
        <v>18.453439364886286</v>
      </c>
      <c r="I524" s="389" t="s">
        <v>308</v>
      </c>
    </row>
    <row r="525" spans="1:132" x14ac:dyDescent="0.3">
      <c r="A525" s="350"/>
      <c r="B525" s="372">
        <v>0</v>
      </c>
      <c r="C525" s="372">
        <v>0</v>
      </c>
      <c r="D525" s="372">
        <v>0</v>
      </c>
      <c r="E525" s="372">
        <v>0</v>
      </c>
      <c r="F525" s="372">
        <v>0</v>
      </c>
      <c r="G525" s="372">
        <v>0</v>
      </c>
      <c r="H525" s="372"/>
      <c r="I525" s="389" t="s">
        <v>308</v>
      </c>
    </row>
    <row r="526" spans="1:132" x14ac:dyDescent="0.3">
      <c r="A526" s="351" t="s">
        <v>209</v>
      </c>
      <c r="B526" s="195">
        <v>0</v>
      </c>
      <c r="C526" s="195">
        <v>0</v>
      </c>
      <c r="D526" s="195">
        <v>0</v>
      </c>
      <c r="E526" s="195">
        <v>0</v>
      </c>
      <c r="F526" s="195">
        <v>246</v>
      </c>
      <c r="G526" s="195"/>
      <c r="H526" s="195"/>
      <c r="I526" s="389" t="s">
        <v>308</v>
      </c>
    </row>
    <row r="527" spans="1:132" ht="41.4" x14ac:dyDescent="0.3">
      <c r="A527" s="352" t="s">
        <v>210</v>
      </c>
      <c r="B527" s="80" t="s">
        <v>390</v>
      </c>
      <c r="C527" s="80" t="s">
        <v>132</v>
      </c>
      <c r="D527" s="80">
        <v>0</v>
      </c>
      <c r="E527" s="80">
        <v>0</v>
      </c>
      <c r="F527" s="80">
        <v>0</v>
      </c>
      <c r="G527" s="80"/>
      <c r="H527" s="80">
        <v>27</v>
      </c>
      <c r="I527" s="389" t="s">
        <v>827</v>
      </c>
    </row>
    <row r="528" spans="1:132" x14ac:dyDescent="0.3">
      <c r="A528" s="353" t="s">
        <v>9</v>
      </c>
      <c r="B528" s="80">
        <v>0</v>
      </c>
      <c r="C528" s="80" t="s">
        <v>132</v>
      </c>
      <c r="D528" s="80">
        <v>0</v>
      </c>
      <c r="E528" s="80">
        <v>0</v>
      </c>
      <c r="F528" s="80">
        <v>0</v>
      </c>
      <c r="G528" s="80">
        <v>19</v>
      </c>
      <c r="H528" s="80">
        <v>19</v>
      </c>
      <c r="I528" s="389" t="s">
        <v>308</v>
      </c>
    </row>
    <row r="529" spans="1:9" x14ac:dyDescent="0.3">
      <c r="A529" s="354" t="s">
        <v>3</v>
      </c>
      <c r="B529" s="80">
        <v>0</v>
      </c>
      <c r="C529" s="80" t="s">
        <v>132</v>
      </c>
      <c r="D529" s="80">
        <v>0</v>
      </c>
      <c r="E529" s="80">
        <v>0</v>
      </c>
      <c r="F529" s="80">
        <v>0</v>
      </c>
      <c r="G529" s="80">
        <v>0</v>
      </c>
      <c r="H529" s="80">
        <v>0</v>
      </c>
      <c r="I529" s="389" t="s">
        <v>308</v>
      </c>
    </row>
    <row r="530" spans="1:9" x14ac:dyDescent="0.3">
      <c r="A530" s="354" t="s">
        <v>4</v>
      </c>
      <c r="B530" s="80">
        <v>0</v>
      </c>
      <c r="C530" s="80" t="s">
        <v>132</v>
      </c>
      <c r="D530" s="80">
        <v>0</v>
      </c>
      <c r="E530" s="80">
        <v>0</v>
      </c>
      <c r="F530" s="80">
        <v>0</v>
      </c>
      <c r="G530" s="80">
        <v>19</v>
      </c>
      <c r="H530" s="80">
        <v>19</v>
      </c>
      <c r="I530" s="389" t="s">
        <v>308</v>
      </c>
    </row>
    <row r="531" spans="1:9" x14ac:dyDescent="0.3">
      <c r="A531" s="353" t="s">
        <v>5</v>
      </c>
      <c r="B531" s="80">
        <v>0</v>
      </c>
      <c r="C531" s="80" t="s">
        <v>132</v>
      </c>
      <c r="D531" s="80">
        <v>0</v>
      </c>
      <c r="E531" s="80">
        <v>0</v>
      </c>
      <c r="F531" s="80">
        <v>0</v>
      </c>
      <c r="G531" s="80" t="s">
        <v>394</v>
      </c>
      <c r="H531" s="80"/>
      <c r="I531" s="389" t="s">
        <v>308</v>
      </c>
    </row>
    <row r="532" spans="1:9" ht="41.4" x14ac:dyDescent="0.3">
      <c r="A532" s="352" t="s">
        <v>211</v>
      </c>
      <c r="B532" s="80" t="s">
        <v>390</v>
      </c>
      <c r="C532" s="80" t="s">
        <v>132</v>
      </c>
      <c r="D532" s="80">
        <v>0</v>
      </c>
      <c r="E532" s="80">
        <v>0</v>
      </c>
      <c r="F532" s="80">
        <v>246</v>
      </c>
      <c r="G532" s="80"/>
      <c r="H532" s="80">
        <v>346</v>
      </c>
      <c r="I532" s="389" t="s">
        <v>828</v>
      </c>
    </row>
    <row r="533" spans="1:9" x14ac:dyDescent="0.3">
      <c r="A533" s="353" t="s">
        <v>9</v>
      </c>
      <c r="B533" s="80">
        <v>0</v>
      </c>
      <c r="C533" s="80" t="s">
        <v>132</v>
      </c>
      <c r="D533" s="80">
        <v>0</v>
      </c>
      <c r="E533" s="80">
        <v>0</v>
      </c>
      <c r="F533" s="80">
        <v>227</v>
      </c>
      <c r="G533" s="80"/>
      <c r="H533" s="80">
        <v>319</v>
      </c>
      <c r="I533" s="389" t="s">
        <v>308</v>
      </c>
    </row>
    <row r="534" spans="1:9" x14ac:dyDescent="0.3">
      <c r="A534" s="354" t="s">
        <v>3</v>
      </c>
      <c r="B534" s="80">
        <v>0</v>
      </c>
      <c r="C534" s="80" t="s">
        <v>132</v>
      </c>
      <c r="D534" s="80">
        <v>0</v>
      </c>
      <c r="E534" s="80">
        <v>0</v>
      </c>
      <c r="F534" s="80">
        <v>54</v>
      </c>
      <c r="G534" s="80" t="s">
        <v>394</v>
      </c>
      <c r="H534" s="80"/>
      <c r="I534" s="389" t="s">
        <v>308</v>
      </c>
    </row>
    <row r="535" spans="1:9" x14ac:dyDescent="0.3">
      <c r="A535" s="354" t="s">
        <v>4</v>
      </c>
      <c r="B535" s="80">
        <v>0</v>
      </c>
      <c r="C535" s="80" t="s">
        <v>132</v>
      </c>
      <c r="D535" s="80">
        <v>0</v>
      </c>
      <c r="E535" s="80">
        <v>0</v>
      </c>
      <c r="F535" s="80">
        <v>173</v>
      </c>
      <c r="G535" s="80">
        <v>85</v>
      </c>
      <c r="H535" s="80">
        <v>258</v>
      </c>
      <c r="I535" s="389" t="s">
        <v>308</v>
      </c>
    </row>
    <row r="536" spans="1:9" x14ac:dyDescent="0.3">
      <c r="A536" s="353" t="s">
        <v>5</v>
      </c>
      <c r="B536" s="80">
        <v>0</v>
      </c>
      <c r="C536" s="80" t="s">
        <v>132</v>
      </c>
      <c r="D536" s="80">
        <v>0</v>
      </c>
      <c r="E536" s="80">
        <v>0</v>
      </c>
      <c r="F536" s="80">
        <v>19</v>
      </c>
      <c r="G536" s="80" t="s">
        <v>394</v>
      </c>
      <c r="H536" s="80"/>
      <c r="I536" s="389" t="s">
        <v>308</v>
      </c>
    </row>
    <row r="537" spans="1:9" x14ac:dyDescent="0.3">
      <c r="A537" s="350"/>
      <c r="B537" s="350"/>
      <c r="C537" s="350"/>
      <c r="D537" s="350"/>
      <c r="E537" s="350"/>
      <c r="F537" s="350"/>
      <c r="G537" s="350"/>
      <c r="H537" s="350"/>
      <c r="I537" s="389" t="s">
        <v>308</v>
      </c>
    </row>
    <row r="538" spans="1:9" x14ac:dyDescent="0.3">
      <c r="A538" s="364" t="s">
        <v>212</v>
      </c>
      <c r="B538" s="197">
        <v>0</v>
      </c>
      <c r="C538" s="197">
        <v>16790</v>
      </c>
      <c r="D538" s="197">
        <v>0</v>
      </c>
      <c r="E538" s="197">
        <v>0</v>
      </c>
      <c r="F538" s="197">
        <v>66854</v>
      </c>
      <c r="G538" s="197">
        <v>35938</v>
      </c>
      <c r="H538" s="197">
        <v>119582</v>
      </c>
      <c r="I538" s="389" t="s">
        <v>308</v>
      </c>
    </row>
    <row r="539" spans="1:9" ht="27.6" x14ac:dyDescent="0.3">
      <c r="A539" s="352" t="s">
        <v>213</v>
      </c>
      <c r="B539" s="80">
        <v>0</v>
      </c>
      <c r="C539" s="80">
        <v>16790</v>
      </c>
      <c r="D539" s="80">
        <v>0</v>
      </c>
      <c r="E539" s="80">
        <v>0</v>
      </c>
      <c r="F539" s="80">
        <v>0</v>
      </c>
      <c r="G539" s="80">
        <v>6918</v>
      </c>
      <c r="H539" s="80">
        <v>23708</v>
      </c>
      <c r="I539" s="389" t="s">
        <v>774</v>
      </c>
    </row>
    <row r="540" spans="1:9" x14ac:dyDescent="0.3">
      <c r="A540" s="352" t="s">
        <v>214</v>
      </c>
      <c r="B540" s="80">
        <v>0</v>
      </c>
      <c r="C540" s="80" t="s">
        <v>61</v>
      </c>
      <c r="D540" s="80">
        <v>0</v>
      </c>
      <c r="E540" s="80">
        <v>0</v>
      </c>
      <c r="F540" s="80">
        <v>66854</v>
      </c>
      <c r="G540" s="80">
        <v>29020</v>
      </c>
      <c r="H540" s="80">
        <v>95874</v>
      </c>
      <c r="I540" s="389" t="s">
        <v>308</v>
      </c>
    </row>
    <row r="541" spans="1:9" x14ac:dyDescent="0.3">
      <c r="A541" s="350"/>
      <c r="B541" s="80">
        <v>0</v>
      </c>
      <c r="C541" s="80">
        <v>0</v>
      </c>
      <c r="D541" s="80">
        <v>0</v>
      </c>
      <c r="E541" s="80">
        <v>0</v>
      </c>
      <c r="F541" s="80">
        <v>0</v>
      </c>
      <c r="G541" s="80">
        <v>0</v>
      </c>
      <c r="H541" s="80"/>
      <c r="I541" s="389" t="s">
        <v>308</v>
      </c>
    </row>
    <row r="542" spans="1:9" x14ac:dyDescent="0.3">
      <c r="A542" s="351" t="s">
        <v>215</v>
      </c>
      <c r="B542" s="197">
        <v>0</v>
      </c>
      <c r="C542" s="197">
        <v>97080</v>
      </c>
      <c r="D542" s="197">
        <v>0</v>
      </c>
      <c r="E542" s="197">
        <v>0</v>
      </c>
      <c r="F542" s="197">
        <v>2280660</v>
      </c>
      <c r="G542" s="197">
        <v>1630383.5545440617</v>
      </c>
      <c r="H542" s="197">
        <v>4008123.5545440614</v>
      </c>
      <c r="I542" s="389" t="s">
        <v>308</v>
      </c>
    </row>
    <row r="543" spans="1:9" ht="27.6" x14ac:dyDescent="0.3">
      <c r="A543" s="352" t="s">
        <v>216</v>
      </c>
      <c r="B543" s="80">
        <v>0</v>
      </c>
      <c r="C543" s="80">
        <v>97080</v>
      </c>
      <c r="D543" s="80">
        <v>0</v>
      </c>
      <c r="E543" s="80">
        <v>0</v>
      </c>
      <c r="F543" s="80">
        <v>0</v>
      </c>
      <c r="G543" s="80">
        <v>335756.48637951951</v>
      </c>
      <c r="H543" s="80">
        <v>432836.48637951951</v>
      </c>
      <c r="I543" s="389" t="s">
        <v>829</v>
      </c>
    </row>
    <row r="544" spans="1:9" ht="27.6" x14ac:dyDescent="0.3">
      <c r="A544" s="352" t="s">
        <v>217</v>
      </c>
      <c r="B544" s="80">
        <v>0</v>
      </c>
      <c r="C544" s="80" t="s">
        <v>132</v>
      </c>
      <c r="D544" s="80">
        <v>0</v>
      </c>
      <c r="E544" s="80">
        <v>0</v>
      </c>
      <c r="F544" s="80">
        <v>2280660</v>
      </c>
      <c r="G544" s="80">
        <v>1294627.0681645421</v>
      </c>
      <c r="H544" s="80">
        <v>3575287.0681645423</v>
      </c>
      <c r="I544" s="389" t="s">
        <v>831</v>
      </c>
    </row>
    <row r="545" spans="1:9" x14ac:dyDescent="0.3">
      <c r="A545" s="365" t="s">
        <v>11</v>
      </c>
      <c r="B545" s="369">
        <v>0</v>
      </c>
      <c r="C545" s="369">
        <v>5.7820131030375226</v>
      </c>
      <c r="D545" s="369">
        <v>0</v>
      </c>
      <c r="E545" s="369">
        <v>0</v>
      </c>
      <c r="F545" s="369">
        <v>34.11403954886768</v>
      </c>
      <c r="G545" s="369">
        <v>45.366563374257375</v>
      </c>
      <c r="H545" s="369">
        <v>33.517783232794748</v>
      </c>
      <c r="I545" s="389" t="s">
        <v>308</v>
      </c>
    </row>
    <row r="546" spans="1:9" x14ac:dyDescent="0.3">
      <c r="A546" s="346" t="s">
        <v>15</v>
      </c>
      <c r="B546" s="369">
        <v>0</v>
      </c>
      <c r="C546" s="369">
        <v>5.7820131030375226</v>
      </c>
      <c r="D546" s="369">
        <v>0</v>
      </c>
      <c r="E546" s="369">
        <v>0</v>
      </c>
      <c r="F546" s="369">
        <v>0</v>
      </c>
      <c r="G546" s="369">
        <v>48.533750560786281</v>
      </c>
      <c r="H546" s="369">
        <v>18.256980191476273</v>
      </c>
      <c r="I546" s="389" t="s">
        <v>308</v>
      </c>
    </row>
    <row r="547" spans="1:9" x14ac:dyDescent="0.3">
      <c r="A547" s="346" t="s">
        <v>16</v>
      </c>
      <c r="B547" s="369">
        <v>0</v>
      </c>
      <c r="C547" s="369">
        <v>0</v>
      </c>
      <c r="D547" s="369">
        <v>0</v>
      </c>
      <c r="E547" s="369">
        <v>0</v>
      </c>
      <c r="F547" s="369">
        <v>34.11403954886768</v>
      </c>
      <c r="G547" s="369">
        <v>44.611546111803655</v>
      </c>
      <c r="H547" s="369">
        <v>37.291518745066881</v>
      </c>
      <c r="I547" s="389" t="s">
        <v>308</v>
      </c>
    </row>
    <row r="548" spans="1:9" x14ac:dyDescent="0.3">
      <c r="A548" s="350"/>
      <c r="B548" s="350"/>
      <c r="C548" s="350"/>
      <c r="D548" s="350"/>
      <c r="E548" s="350"/>
      <c r="F548" s="350"/>
      <c r="G548" s="350"/>
      <c r="H548" s="350"/>
      <c r="I548" s="389" t="s">
        <v>308</v>
      </c>
    </row>
    <row r="549" spans="1:9" x14ac:dyDescent="0.3">
      <c r="A549" s="351" t="s">
        <v>218</v>
      </c>
      <c r="B549" s="369">
        <v>1575</v>
      </c>
      <c r="C549" s="369">
        <v>0</v>
      </c>
      <c r="D549" s="369"/>
      <c r="E549" s="369"/>
      <c r="F549" s="369">
        <v>708</v>
      </c>
      <c r="G549" s="369">
        <v>544</v>
      </c>
      <c r="H549" s="369"/>
      <c r="I549" s="389" t="s">
        <v>308</v>
      </c>
    </row>
    <row r="550" spans="1:9" ht="27.6" x14ac:dyDescent="0.3">
      <c r="A550" s="352" t="s">
        <v>219</v>
      </c>
      <c r="B550" s="80">
        <v>198</v>
      </c>
      <c r="C550" s="80" t="s">
        <v>132</v>
      </c>
      <c r="D550" s="80"/>
      <c r="E550" s="80"/>
      <c r="F550" s="80" t="s">
        <v>60</v>
      </c>
      <c r="G550" s="80">
        <v>544</v>
      </c>
      <c r="H550" s="80"/>
      <c r="I550" s="389" t="s">
        <v>830</v>
      </c>
    </row>
    <row r="551" spans="1:9" x14ac:dyDescent="0.3">
      <c r="A551" s="353" t="s">
        <v>9</v>
      </c>
      <c r="B551" s="80">
        <v>0</v>
      </c>
      <c r="C551" s="80" t="s">
        <v>132</v>
      </c>
      <c r="D551" s="80"/>
      <c r="E551" s="80">
        <v>53</v>
      </c>
      <c r="F551" s="80" t="s">
        <v>60</v>
      </c>
      <c r="G551" s="80">
        <v>522</v>
      </c>
      <c r="H551" s="80"/>
    </row>
    <row r="552" spans="1:9" x14ac:dyDescent="0.3">
      <c r="A552" s="354" t="s">
        <v>3</v>
      </c>
      <c r="B552" s="80">
        <v>0</v>
      </c>
      <c r="C552" s="80" t="s">
        <v>132</v>
      </c>
      <c r="D552" s="80" t="s">
        <v>394</v>
      </c>
      <c r="E552" s="80">
        <v>11</v>
      </c>
      <c r="F552" s="80" t="s">
        <v>60</v>
      </c>
      <c r="G552" s="80">
        <v>85</v>
      </c>
      <c r="H552" s="80"/>
    </row>
    <row r="553" spans="1:9" x14ac:dyDescent="0.3">
      <c r="A553" s="354" t="s">
        <v>4</v>
      </c>
      <c r="B553" s="80">
        <v>0</v>
      </c>
      <c r="C553" s="80" t="s">
        <v>132</v>
      </c>
      <c r="D553" s="80">
        <v>45</v>
      </c>
      <c r="E553" s="80">
        <v>42</v>
      </c>
      <c r="F553" s="80" t="s">
        <v>60</v>
      </c>
      <c r="G553" s="80">
        <v>437</v>
      </c>
      <c r="H553" s="80">
        <v>524</v>
      </c>
    </row>
    <row r="554" spans="1:9" x14ac:dyDescent="0.3">
      <c r="A554" s="353" t="s">
        <v>5</v>
      </c>
      <c r="B554" s="80">
        <v>0</v>
      </c>
      <c r="C554" s="80" t="s">
        <v>132</v>
      </c>
      <c r="D554" s="80" t="s">
        <v>394</v>
      </c>
      <c r="E554" s="80" t="s">
        <v>394</v>
      </c>
      <c r="F554" s="80" t="s">
        <v>60</v>
      </c>
      <c r="G554" s="80">
        <v>22</v>
      </c>
      <c r="H554" s="80"/>
    </row>
    <row r="555" spans="1:9" ht="27.6" x14ac:dyDescent="0.3">
      <c r="A555" s="352" t="s">
        <v>220</v>
      </c>
      <c r="B555" s="80">
        <v>1377</v>
      </c>
      <c r="C555" s="80" t="s">
        <v>132</v>
      </c>
      <c r="D555" s="80"/>
      <c r="E555" s="80">
        <v>278</v>
      </c>
      <c r="F555" s="80">
        <v>708</v>
      </c>
      <c r="G555" s="80">
        <v>0</v>
      </c>
      <c r="H555" s="80">
        <v>2616</v>
      </c>
      <c r="I555" s="389" t="s">
        <v>702</v>
      </c>
    </row>
    <row r="556" spans="1:9" x14ac:dyDescent="0.3">
      <c r="A556" s="353" t="s">
        <v>9</v>
      </c>
      <c r="B556" s="80">
        <v>0</v>
      </c>
      <c r="C556" s="80" t="s">
        <v>132</v>
      </c>
      <c r="D556" s="80"/>
      <c r="E556" s="80">
        <v>0</v>
      </c>
      <c r="F556" s="80">
        <v>697</v>
      </c>
      <c r="G556" s="80">
        <v>0</v>
      </c>
      <c r="H556" s="80">
        <v>926</v>
      </c>
    </row>
    <row r="557" spans="1:9" x14ac:dyDescent="0.3">
      <c r="A557" s="354" t="s">
        <v>3</v>
      </c>
      <c r="B557" s="80">
        <v>0</v>
      </c>
      <c r="C557" s="80" t="s">
        <v>132</v>
      </c>
      <c r="D557" s="80" t="s">
        <v>394</v>
      </c>
      <c r="E557" s="80">
        <v>29</v>
      </c>
      <c r="F557" s="80">
        <v>190</v>
      </c>
      <c r="G557" s="80">
        <v>0</v>
      </c>
      <c r="H557" s="80"/>
    </row>
    <row r="558" spans="1:9" x14ac:dyDescent="0.3">
      <c r="A558" s="354" t="s">
        <v>4</v>
      </c>
      <c r="B558" s="80">
        <v>0</v>
      </c>
      <c r="C558" s="80" t="s">
        <v>132</v>
      </c>
      <c r="D558" s="80">
        <v>222</v>
      </c>
      <c r="E558" s="80">
        <v>216</v>
      </c>
      <c r="F558" s="80">
        <v>507</v>
      </c>
      <c r="G558" s="80">
        <v>0</v>
      </c>
      <c r="H558" s="80">
        <v>945</v>
      </c>
    </row>
    <row r="559" spans="1:9" x14ac:dyDescent="0.3">
      <c r="A559" s="353" t="s">
        <v>5</v>
      </c>
      <c r="B559" s="80">
        <v>0</v>
      </c>
      <c r="C559" s="80" t="s">
        <v>132</v>
      </c>
      <c r="D559" s="80">
        <v>24</v>
      </c>
      <c r="E559" s="80">
        <v>40</v>
      </c>
      <c r="F559" s="80">
        <v>11</v>
      </c>
      <c r="G559" s="80">
        <v>0</v>
      </c>
      <c r="H559" s="80">
        <v>75</v>
      </c>
    </row>
    <row r="560" spans="1:9" x14ac:dyDescent="0.3">
      <c r="A560" s="350"/>
      <c r="B560" s="350"/>
      <c r="C560" s="350"/>
      <c r="D560" s="350"/>
      <c r="E560" s="350"/>
      <c r="F560" s="350"/>
      <c r="G560" s="350"/>
      <c r="H560" s="350"/>
    </row>
    <row r="561" spans="1:132" x14ac:dyDescent="0.3">
      <c r="A561" s="351" t="s">
        <v>221</v>
      </c>
      <c r="B561" s="197">
        <v>467911</v>
      </c>
      <c r="C561" s="197">
        <v>0</v>
      </c>
      <c r="D561" s="197">
        <v>66953</v>
      </c>
      <c r="E561" s="197">
        <v>91334</v>
      </c>
      <c r="F561" s="197">
        <v>155441</v>
      </c>
      <c r="G561" s="197">
        <v>146316</v>
      </c>
      <c r="H561" s="197">
        <v>927955</v>
      </c>
      <c r="I561" s="389" t="s">
        <v>308</v>
      </c>
    </row>
    <row r="562" spans="1:132" x14ac:dyDescent="0.3">
      <c r="A562" s="352" t="s">
        <v>222</v>
      </c>
      <c r="B562" s="80">
        <v>63147</v>
      </c>
      <c r="C562" s="80" t="s">
        <v>60</v>
      </c>
      <c r="D562" s="80">
        <v>14006</v>
      </c>
      <c r="E562" s="80">
        <v>14177</v>
      </c>
      <c r="F562" s="80" t="s">
        <v>60</v>
      </c>
      <c r="G562" s="80">
        <v>146316</v>
      </c>
      <c r="H562" s="80">
        <v>237646</v>
      </c>
      <c r="I562" s="389" t="s">
        <v>775</v>
      </c>
    </row>
    <row r="563" spans="1:132" ht="55.2" x14ac:dyDescent="0.3">
      <c r="A563" s="352" t="s">
        <v>223</v>
      </c>
      <c r="B563" s="80">
        <v>404764</v>
      </c>
      <c r="C563" s="80" t="s">
        <v>132</v>
      </c>
      <c r="D563" s="80">
        <v>52947</v>
      </c>
      <c r="E563" s="80">
        <v>77157</v>
      </c>
      <c r="F563" s="80">
        <v>155441</v>
      </c>
      <c r="G563" s="80">
        <v>0</v>
      </c>
      <c r="H563" s="80">
        <v>690309</v>
      </c>
      <c r="I563" s="389" t="s">
        <v>832</v>
      </c>
    </row>
    <row r="564" spans="1:132" x14ac:dyDescent="0.3">
      <c r="A564" s="373"/>
      <c r="B564" s="68">
        <v>0</v>
      </c>
      <c r="C564" s="68">
        <v>0</v>
      </c>
      <c r="D564" s="68">
        <v>0</v>
      </c>
      <c r="E564" s="68">
        <v>0</v>
      </c>
      <c r="F564" s="68">
        <v>0</v>
      </c>
      <c r="G564" s="68">
        <v>0</v>
      </c>
      <c r="H564" s="68"/>
      <c r="I564" s="389" t="s">
        <v>308</v>
      </c>
    </row>
    <row r="565" spans="1:132" x14ac:dyDescent="0.3">
      <c r="A565" s="351" t="s">
        <v>776</v>
      </c>
      <c r="B565" s="197">
        <v>0</v>
      </c>
      <c r="C565" s="197">
        <v>0</v>
      </c>
      <c r="D565" s="197">
        <v>0</v>
      </c>
      <c r="E565" s="197">
        <v>0</v>
      </c>
      <c r="F565" s="197">
        <v>0</v>
      </c>
      <c r="G565" s="197">
        <v>14332</v>
      </c>
      <c r="H565" s="197"/>
      <c r="I565" s="389" t="s">
        <v>308</v>
      </c>
    </row>
    <row r="566" spans="1:132" ht="27.6" x14ac:dyDescent="0.3">
      <c r="A566" s="346" t="s">
        <v>627</v>
      </c>
      <c r="B566" s="80">
        <v>0</v>
      </c>
      <c r="C566" s="80" t="s">
        <v>132</v>
      </c>
      <c r="D566" s="80">
        <v>0</v>
      </c>
      <c r="E566" s="80">
        <v>0</v>
      </c>
      <c r="F566" s="80" t="s">
        <v>60</v>
      </c>
      <c r="G566" s="80">
        <v>14332</v>
      </c>
      <c r="H566" s="80"/>
      <c r="I566" s="389" t="s">
        <v>833</v>
      </c>
    </row>
    <row r="567" spans="1:132" x14ac:dyDescent="0.3">
      <c r="A567" s="346" t="s">
        <v>628</v>
      </c>
      <c r="B567" s="80">
        <v>0</v>
      </c>
      <c r="C567" s="80" t="s">
        <v>61</v>
      </c>
      <c r="D567" s="80">
        <v>0</v>
      </c>
      <c r="E567" s="80">
        <v>0</v>
      </c>
      <c r="F567" s="80">
        <v>0</v>
      </c>
      <c r="G567" s="80">
        <v>0</v>
      </c>
      <c r="H567" s="80"/>
      <c r="I567" s="389" t="s">
        <v>308</v>
      </c>
    </row>
    <row r="568" spans="1:132" x14ac:dyDescent="0.3">
      <c r="A568" s="350"/>
      <c r="B568" s="350"/>
      <c r="C568" s="350"/>
      <c r="D568" s="350"/>
      <c r="E568" s="350"/>
      <c r="F568" s="350"/>
      <c r="G568" s="350"/>
      <c r="H568" s="350"/>
      <c r="I568" s="389" t="s">
        <v>308</v>
      </c>
    </row>
    <row r="569" spans="1:132" x14ac:dyDescent="0.3">
      <c r="A569" s="351" t="s">
        <v>224</v>
      </c>
      <c r="B569" s="197">
        <v>6651098.9394063056</v>
      </c>
      <c r="C569" s="197">
        <v>0</v>
      </c>
      <c r="D569" s="197">
        <v>3151138</v>
      </c>
      <c r="E569" s="197">
        <v>2118818</v>
      </c>
      <c r="F569" s="197">
        <v>1811152</v>
      </c>
      <c r="G569" s="197">
        <v>1247472.2250480894</v>
      </c>
      <c r="H569" s="197">
        <v>14979679.164454395</v>
      </c>
      <c r="I569" s="389" t="s">
        <v>308</v>
      </c>
    </row>
    <row r="570" spans="1:132" x14ac:dyDescent="0.3">
      <c r="A570" s="352" t="s">
        <v>225</v>
      </c>
      <c r="B570" s="80">
        <v>2016965.8767699995</v>
      </c>
      <c r="C570" s="80" t="s">
        <v>60</v>
      </c>
      <c r="D570" s="80">
        <v>714291</v>
      </c>
      <c r="E570" s="80">
        <v>162000</v>
      </c>
      <c r="F570" s="80" t="s">
        <v>60</v>
      </c>
      <c r="G570" s="80">
        <v>1153929.0356445424</v>
      </c>
      <c r="H570" s="80">
        <v>4047185.9124145419</v>
      </c>
      <c r="I570" s="389" t="s">
        <v>777</v>
      </c>
    </row>
    <row r="571" spans="1:132" ht="27.6" x14ac:dyDescent="0.3">
      <c r="A571" s="352" t="s">
        <v>226</v>
      </c>
      <c r="B571" s="80">
        <v>4634133.0626363065</v>
      </c>
      <c r="C571" s="80" t="s">
        <v>132</v>
      </c>
      <c r="D571" s="80">
        <v>2436847</v>
      </c>
      <c r="E571" s="80">
        <v>1956818</v>
      </c>
      <c r="F571" s="80">
        <v>1811152</v>
      </c>
      <c r="G571" s="80">
        <v>93543.18940354696</v>
      </c>
      <c r="H571" s="80">
        <v>10932493.252039853</v>
      </c>
      <c r="I571" s="389" t="s">
        <v>834</v>
      </c>
    </row>
    <row r="572" spans="1:132" x14ac:dyDescent="0.3">
      <c r="A572" s="365" t="s">
        <v>11</v>
      </c>
      <c r="B572" s="374">
        <v>14.214453046426149</v>
      </c>
      <c r="C572" s="374">
        <v>0</v>
      </c>
      <c r="D572" s="374">
        <v>47.064926142219171</v>
      </c>
      <c r="E572" s="374">
        <v>23.198567893665011</v>
      </c>
      <c r="F572" s="374">
        <v>11.651700645260902</v>
      </c>
      <c r="G572" s="374">
        <v>8.525877040433647</v>
      </c>
      <c r="H572" s="374"/>
      <c r="I572" s="389" t="s">
        <v>308</v>
      </c>
    </row>
    <row r="573" spans="1:132" x14ac:dyDescent="0.3">
      <c r="A573" s="346" t="s">
        <v>15</v>
      </c>
      <c r="B573" s="374">
        <v>31.940802837347768</v>
      </c>
      <c r="C573" s="374">
        <v>0</v>
      </c>
      <c r="D573" s="374">
        <v>50.998929030415539</v>
      </c>
      <c r="E573" s="374">
        <v>11.426959159201523</v>
      </c>
      <c r="F573" s="374">
        <v>0</v>
      </c>
      <c r="G573" s="374">
        <v>7.8865540039677304</v>
      </c>
      <c r="H573" s="374"/>
      <c r="I573" s="389" t="s">
        <v>308</v>
      </c>
    </row>
    <row r="574" spans="1:132" x14ac:dyDescent="0.3">
      <c r="A574" s="346" t="s">
        <v>629</v>
      </c>
      <c r="B574" s="374">
        <v>11.44897536005254</v>
      </c>
      <c r="C574" s="374">
        <v>0</v>
      </c>
      <c r="D574" s="374">
        <v>46.02426955257144</v>
      </c>
      <c r="E574" s="374">
        <v>25.361509649156915</v>
      </c>
      <c r="F574" s="374">
        <v>11.651700645260902</v>
      </c>
      <c r="G574" s="374">
        <v>0</v>
      </c>
      <c r="H574" s="374"/>
    </row>
    <row r="575" spans="1:132" s="392" customFormat="1" x14ac:dyDescent="0.3">
      <c r="A575" s="393" t="s">
        <v>227</v>
      </c>
      <c r="B575" s="340"/>
      <c r="C575" s="340"/>
      <c r="D575" s="340"/>
      <c r="E575" s="340"/>
      <c r="F575" s="340"/>
      <c r="G575" s="340"/>
      <c r="H575" s="340"/>
      <c r="I575" s="390" t="s">
        <v>308</v>
      </c>
      <c r="J575" s="285"/>
      <c r="K575" s="285"/>
      <c r="L575" s="285"/>
      <c r="M575" s="285"/>
      <c r="N575" s="285"/>
      <c r="O575" s="285"/>
      <c r="P575" s="285"/>
      <c r="Q575" s="285"/>
      <c r="R575" s="285"/>
      <c r="S575" s="285"/>
      <c r="T575" s="285"/>
      <c r="U575" s="285"/>
      <c r="V575" s="285"/>
      <c r="W575" s="285"/>
      <c r="X575" s="285"/>
      <c r="Y575" s="285"/>
      <c r="Z575" s="285"/>
      <c r="AA575" s="285"/>
      <c r="AB575" s="285"/>
      <c r="AC575" s="285"/>
      <c r="AD575" s="285"/>
      <c r="AE575" s="285"/>
      <c r="AF575" s="285"/>
      <c r="AG575" s="285"/>
      <c r="AH575" s="285"/>
      <c r="AI575" s="285"/>
      <c r="AJ575" s="285"/>
      <c r="AK575" s="285"/>
      <c r="AL575" s="285"/>
      <c r="AM575" s="285"/>
      <c r="AN575" s="285"/>
      <c r="AO575" s="285"/>
      <c r="AP575" s="285"/>
      <c r="AQ575" s="285"/>
      <c r="AR575" s="285"/>
      <c r="AS575" s="285"/>
      <c r="AT575" s="285"/>
      <c r="AU575" s="285"/>
      <c r="AV575" s="285"/>
      <c r="AW575" s="285"/>
      <c r="AX575" s="285"/>
      <c r="AY575" s="285"/>
      <c r="AZ575" s="285"/>
      <c r="BA575" s="285"/>
      <c r="BB575" s="285"/>
      <c r="BC575" s="285"/>
      <c r="BD575" s="285"/>
      <c r="BE575" s="285"/>
      <c r="BF575" s="285"/>
      <c r="BG575" s="285"/>
      <c r="BH575" s="285"/>
      <c r="BI575" s="285"/>
      <c r="BJ575" s="285"/>
      <c r="BK575" s="285"/>
      <c r="BL575" s="285"/>
      <c r="BM575" s="285"/>
      <c r="BN575" s="285"/>
      <c r="BO575" s="285"/>
      <c r="BP575" s="285"/>
      <c r="BQ575" s="285"/>
      <c r="BR575" s="285"/>
      <c r="BS575" s="285"/>
      <c r="BT575" s="285"/>
      <c r="BU575" s="285"/>
      <c r="BV575" s="285"/>
      <c r="BW575" s="285"/>
      <c r="BX575" s="285"/>
      <c r="BY575" s="285"/>
      <c r="BZ575" s="285"/>
      <c r="CA575" s="285"/>
      <c r="CB575" s="285"/>
      <c r="CC575" s="285"/>
      <c r="CD575" s="285"/>
      <c r="CE575" s="285"/>
      <c r="CF575" s="285"/>
      <c r="CG575" s="285"/>
      <c r="CH575" s="285"/>
      <c r="CI575" s="285"/>
      <c r="CJ575" s="285"/>
      <c r="CK575" s="285"/>
      <c r="CL575" s="285"/>
      <c r="CM575" s="285"/>
      <c r="CN575" s="285"/>
      <c r="CO575" s="285"/>
      <c r="CP575" s="285"/>
      <c r="CQ575" s="285"/>
      <c r="CR575" s="285"/>
      <c r="CS575" s="285"/>
      <c r="CT575" s="285"/>
      <c r="CU575" s="285"/>
      <c r="CV575" s="285"/>
      <c r="CW575" s="285"/>
      <c r="CX575" s="285"/>
      <c r="CY575" s="285"/>
      <c r="CZ575" s="285"/>
      <c r="DA575" s="285"/>
      <c r="DB575" s="285"/>
      <c r="DC575" s="285"/>
      <c r="DD575" s="285"/>
      <c r="DE575" s="285"/>
      <c r="DF575" s="285"/>
      <c r="DG575" s="285"/>
      <c r="DH575" s="285"/>
      <c r="DI575" s="285"/>
      <c r="DJ575" s="285"/>
      <c r="DK575" s="285"/>
      <c r="DL575" s="285"/>
      <c r="DM575" s="285"/>
      <c r="DN575" s="285"/>
      <c r="DO575" s="285"/>
      <c r="DP575" s="285"/>
      <c r="DQ575" s="285"/>
      <c r="DR575" s="285"/>
      <c r="DS575" s="285"/>
      <c r="DT575" s="285"/>
      <c r="DU575" s="285"/>
      <c r="DV575" s="285"/>
      <c r="DW575" s="285"/>
      <c r="DX575" s="285"/>
      <c r="DY575" s="285"/>
      <c r="DZ575" s="285"/>
      <c r="EA575" s="285"/>
      <c r="EB575" s="285"/>
    </row>
    <row r="576" spans="1:132" x14ac:dyDescent="0.3">
      <c r="A576" s="351" t="s">
        <v>65</v>
      </c>
      <c r="B576" s="49">
        <v>0</v>
      </c>
      <c r="C576" s="49"/>
      <c r="D576" s="49">
        <v>354</v>
      </c>
      <c r="E576" s="49"/>
      <c r="F576" s="49">
        <v>792</v>
      </c>
      <c r="G576" s="49"/>
      <c r="H576" s="49"/>
      <c r="I576" s="389" t="s">
        <v>308</v>
      </c>
    </row>
    <row r="577" spans="1:9" x14ac:dyDescent="0.3">
      <c r="A577" s="346" t="s">
        <v>66</v>
      </c>
      <c r="B577" s="66">
        <v>0</v>
      </c>
      <c r="C577" s="66">
        <v>0</v>
      </c>
      <c r="D577" s="66">
        <v>154</v>
      </c>
      <c r="E577" s="66">
        <v>31</v>
      </c>
      <c r="F577" s="66">
        <v>0</v>
      </c>
      <c r="G577" s="66"/>
      <c r="H577" s="66"/>
      <c r="I577" s="389" t="s">
        <v>308</v>
      </c>
    </row>
    <row r="578" spans="1:9" x14ac:dyDescent="0.3">
      <c r="A578" s="353" t="s">
        <v>9</v>
      </c>
      <c r="B578" s="66">
        <v>0</v>
      </c>
      <c r="C578" s="66">
        <v>0</v>
      </c>
      <c r="D578" s="66">
        <v>0</v>
      </c>
      <c r="E578" s="66">
        <v>0</v>
      </c>
      <c r="F578" s="66">
        <v>0</v>
      </c>
      <c r="G578" s="66">
        <v>203</v>
      </c>
      <c r="H578" s="66">
        <v>203</v>
      </c>
      <c r="I578" s="389" t="s">
        <v>308</v>
      </c>
    </row>
    <row r="579" spans="1:9" x14ac:dyDescent="0.3">
      <c r="A579" s="354" t="s">
        <v>3</v>
      </c>
      <c r="B579" s="49">
        <v>0</v>
      </c>
      <c r="C579" s="49">
        <v>0</v>
      </c>
      <c r="D579" s="49">
        <v>0</v>
      </c>
      <c r="E579" s="49">
        <v>0</v>
      </c>
      <c r="F579" s="49">
        <v>0</v>
      </c>
      <c r="G579" s="49">
        <v>27</v>
      </c>
      <c r="H579" s="49">
        <v>27</v>
      </c>
      <c r="I579" s="389" t="s">
        <v>308</v>
      </c>
    </row>
    <row r="580" spans="1:9" x14ac:dyDescent="0.3">
      <c r="A580" s="354" t="s">
        <v>4</v>
      </c>
      <c r="B580" s="66">
        <v>0</v>
      </c>
      <c r="C580" s="66">
        <v>0</v>
      </c>
      <c r="D580" s="66">
        <v>0</v>
      </c>
      <c r="E580" s="66">
        <v>0</v>
      </c>
      <c r="F580" s="66">
        <v>0</v>
      </c>
      <c r="G580" s="66">
        <v>176</v>
      </c>
      <c r="H580" s="66">
        <v>176</v>
      </c>
      <c r="I580" s="389" t="s">
        <v>308</v>
      </c>
    </row>
    <row r="581" spans="1:9" x14ac:dyDescent="0.3">
      <c r="A581" s="353" t="s">
        <v>5</v>
      </c>
      <c r="B581" s="66">
        <v>0</v>
      </c>
      <c r="C581" s="66">
        <v>0</v>
      </c>
      <c r="D581" s="66">
        <v>0</v>
      </c>
      <c r="E581" s="66">
        <v>0</v>
      </c>
      <c r="F581" s="66">
        <v>0</v>
      </c>
      <c r="G581" s="66" t="s">
        <v>394</v>
      </c>
      <c r="H581" s="66"/>
      <c r="I581" s="389" t="s">
        <v>308</v>
      </c>
    </row>
    <row r="582" spans="1:9" x14ac:dyDescent="0.3">
      <c r="A582" s="346" t="s">
        <v>67</v>
      </c>
      <c r="B582" s="49">
        <v>0</v>
      </c>
      <c r="C582" s="49" t="s">
        <v>394</v>
      </c>
      <c r="D582" s="49"/>
      <c r="E582" s="49" t="s">
        <v>394</v>
      </c>
      <c r="F582" s="49">
        <v>792</v>
      </c>
      <c r="G582" s="49">
        <v>0</v>
      </c>
      <c r="H582" s="49"/>
      <c r="I582" s="389" t="s">
        <v>308</v>
      </c>
    </row>
    <row r="583" spans="1:9" x14ac:dyDescent="0.3">
      <c r="A583" s="353" t="s">
        <v>9</v>
      </c>
      <c r="B583" s="66">
        <v>0</v>
      </c>
      <c r="C583" s="66">
        <v>0</v>
      </c>
      <c r="D583" s="66">
        <v>195</v>
      </c>
      <c r="E583" s="66">
        <v>0</v>
      </c>
      <c r="F583" s="66">
        <v>752</v>
      </c>
      <c r="G583" s="66">
        <v>0</v>
      </c>
      <c r="H583" s="66">
        <v>947</v>
      </c>
      <c r="I583" s="389" t="s">
        <v>308</v>
      </c>
    </row>
    <row r="584" spans="1:9" x14ac:dyDescent="0.3">
      <c r="A584" s="354" t="s">
        <v>3</v>
      </c>
      <c r="B584" s="66">
        <v>0</v>
      </c>
      <c r="C584" s="66">
        <v>0</v>
      </c>
      <c r="D584" s="66" t="s">
        <v>394</v>
      </c>
      <c r="E584" s="66">
        <v>0</v>
      </c>
      <c r="F584" s="66">
        <v>169</v>
      </c>
      <c r="G584" s="66">
        <v>0</v>
      </c>
      <c r="H584" s="66"/>
      <c r="I584" s="389" t="s">
        <v>308</v>
      </c>
    </row>
    <row r="585" spans="1:9" x14ac:dyDescent="0.3">
      <c r="A585" s="354" t="s">
        <v>4</v>
      </c>
      <c r="B585" s="49">
        <v>0</v>
      </c>
      <c r="C585" s="49">
        <v>0</v>
      </c>
      <c r="D585" s="49">
        <v>192</v>
      </c>
      <c r="E585" s="49">
        <v>0</v>
      </c>
      <c r="F585" s="49">
        <v>583</v>
      </c>
      <c r="G585" s="49">
        <v>0</v>
      </c>
      <c r="H585" s="49">
        <v>775</v>
      </c>
      <c r="I585" s="389" t="s">
        <v>308</v>
      </c>
    </row>
    <row r="586" spans="1:9" x14ac:dyDescent="0.3">
      <c r="A586" s="353" t="s">
        <v>5</v>
      </c>
      <c r="B586" s="66">
        <v>0</v>
      </c>
      <c r="C586" s="66">
        <v>0</v>
      </c>
      <c r="D586" s="66" t="s">
        <v>394</v>
      </c>
      <c r="E586" s="66">
        <v>0</v>
      </c>
      <c r="F586" s="66">
        <v>29</v>
      </c>
      <c r="G586" s="66">
        <v>0</v>
      </c>
      <c r="H586" s="66"/>
      <c r="I586" s="389" t="s">
        <v>308</v>
      </c>
    </row>
    <row r="587" spans="1:9" x14ac:dyDescent="0.3">
      <c r="A587" s="350"/>
      <c r="B587" s="157"/>
      <c r="C587" s="157"/>
      <c r="D587" s="157"/>
      <c r="E587" s="157"/>
      <c r="F587" s="157"/>
      <c r="G587" s="157"/>
      <c r="H587" s="157"/>
    </row>
    <row r="588" spans="1:9" x14ac:dyDescent="0.3">
      <c r="A588" s="351" t="s">
        <v>68</v>
      </c>
      <c r="B588" s="49">
        <v>0</v>
      </c>
      <c r="C588" s="49">
        <v>0</v>
      </c>
      <c r="D588" s="49">
        <v>0</v>
      </c>
      <c r="E588" s="49">
        <v>63</v>
      </c>
      <c r="F588" s="49">
        <v>39524</v>
      </c>
      <c r="G588" s="49">
        <v>8572</v>
      </c>
      <c r="H588" s="49">
        <v>48159</v>
      </c>
      <c r="I588" s="389" t="s">
        <v>308</v>
      </c>
    </row>
    <row r="589" spans="1:9" x14ac:dyDescent="0.3">
      <c r="A589" s="346" t="s">
        <v>69</v>
      </c>
      <c r="B589" s="68">
        <v>0</v>
      </c>
      <c r="C589" s="68">
        <v>0</v>
      </c>
      <c r="D589" s="68">
        <v>0</v>
      </c>
      <c r="E589" s="68">
        <v>63</v>
      </c>
      <c r="F589" s="68">
        <v>0</v>
      </c>
      <c r="G589" s="68">
        <v>8572</v>
      </c>
      <c r="H589" s="68">
        <v>8635</v>
      </c>
      <c r="I589" s="389" t="s">
        <v>308</v>
      </c>
    </row>
    <row r="590" spans="1:9" x14ac:dyDescent="0.3">
      <c r="A590" s="346" t="s">
        <v>70</v>
      </c>
      <c r="B590" s="68">
        <v>0</v>
      </c>
      <c r="C590" s="68">
        <v>0</v>
      </c>
      <c r="D590" s="68">
        <v>0</v>
      </c>
      <c r="E590" s="68">
        <v>0</v>
      </c>
      <c r="F590" s="68">
        <v>39524</v>
      </c>
      <c r="G590" s="68">
        <v>0</v>
      </c>
      <c r="H590" s="68">
        <v>39524</v>
      </c>
      <c r="I590" s="389" t="s">
        <v>308</v>
      </c>
    </row>
    <row r="591" spans="1:9" x14ac:dyDescent="0.3">
      <c r="A591" s="350"/>
      <c r="B591" s="227"/>
      <c r="C591" s="227"/>
      <c r="D591" s="227"/>
      <c r="E591" s="227"/>
      <c r="F591" s="227"/>
      <c r="G591" s="227"/>
      <c r="H591" s="227"/>
    </row>
    <row r="592" spans="1:9" x14ac:dyDescent="0.3">
      <c r="A592" s="351" t="s">
        <v>71</v>
      </c>
      <c r="B592" s="68">
        <v>0</v>
      </c>
      <c r="C592" s="68">
        <v>12478.839999999998</v>
      </c>
      <c r="D592" s="68">
        <v>0</v>
      </c>
      <c r="E592" s="68">
        <v>0</v>
      </c>
      <c r="F592" s="68">
        <v>1235593</v>
      </c>
      <c r="G592" s="68">
        <v>998180.51274760673</v>
      </c>
      <c r="H592" s="68">
        <v>2246252.352747607</v>
      </c>
      <c r="I592" s="389" t="s">
        <v>308</v>
      </c>
    </row>
    <row r="593" spans="1:132" x14ac:dyDescent="0.3">
      <c r="A593" s="346" t="s">
        <v>72</v>
      </c>
      <c r="B593" s="68">
        <v>0</v>
      </c>
      <c r="C593" s="68">
        <v>0</v>
      </c>
      <c r="D593" s="68">
        <v>0</v>
      </c>
      <c r="E593" s="68">
        <v>0</v>
      </c>
      <c r="F593" s="68">
        <v>0</v>
      </c>
      <c r="G593" s="68">
        <v>998180.51274760673</v>
      </c>
      <c r="H593" s="68">
        <v>998180.51274760673</v>
      </c>
      <c r="I593" s="389" t="s">
        <v>308</v>
      </c>
    </row>
    <row r="594" spans="1:132" x14ac:dyDescent="0.3">
      <c r="A594" s="346" t="s">
        <v>73</v>
      </c>
      <c r="B594" s="49">
        <v>0</v>
      </c>
      <c r="C594" s="49">
        <v>12478.839999999998</v>
      </c>
      <c r="D594" s="49">
        <v>0</v>
      </c>
      <c r="E594" s="49" t="s">
        <v>61</v>
      </c>
      <c r="F594" s="49">
        <v>1235593</v>
      </c>
      <c r="G594" s="49">
        <v>0</v>
      </c>
      <c r="H594" s="49">
        <v>1248071.8400000001</v>
      </c>
      <c r="I594" s="389" t="s">
        <v>308</v>
      </c>
    </row>
    <row r="595" spans="1:132" s="392" customFormat="1" x14ac:dyDescent="0.3">
      <c r="A595" s="393" t="s">
        <v>228</v>
      </c>
      <c r="B595" s="340"/>
      <c r="C595" s="340"/>
      <c r="D595" s="340"/>
      <c r="E595" s="340"/>
      <c r="F595" s="340"/>
      <c r="G595" s="340"/>
      <c r="H595" s="340"/>
      <c r="I595" s="390" t="s">
        <v>308</v>
      </c>
      <c r="J595" s="285"/>
      <c r="K595" s="285"/>
      <c r="L595" s="285"/>
      <c r="M595" s="285"/>
      <c r="N595" s="285"/>
      <c r="O595" s="285"/>
      <c r="P595" s="285"/>
      <c r="Q595" s="285"/>
      <c r="R595" s="285"/>
      <c r="S595" s="285"/>
      <c r="T595" s="285"/>
      <c r="U595" s="285"/>
      <c r="V595" s="285"/>
      <c r="W595" s="285"/>
      <c r="X595" s="285"/>
      <c r="Y595" s="285"/>
      <c r="Z595" s="285"/>
      <c r="AA595" s="285"/>
      <c r="AB595" s="285"/>
      <c r="AC595" s="285"/>
      <c r="AD595" s="285"/>
      <c r="AE595" s="285"/>
      <c r="AF595" s="285"/>
      <c r="AG595" s="285"/>
      <c r="AH595" s="285"/>
      <c r="AI595" s="285"/>
      <c r="AJ595" s="285"/>
      <c r="AK595" s="285"/>
      <c r="AL595" s="285"/>
      <c r="AM595" s="285"/>
      <c r="AN595" s="285"/>
      <c r="AO595" s="285"/>
      <c r="AP595" s="285"/>
      <c r="AQ595" s="285"/>
      <c r="AR595" s="285"/>
      <c r="AS595" s="285"/>
      <c r="AT595" s="285"/>
      <c r="AU595" s="285"/>
      <c r="AV595" s="285"/>
      <c r="AW595" s="285"/>
      <c r="AX595" s="285"/>
      <c r="AY595" s="285"/>
      <c r="AZ595" s="285"/>
      <c r="BA595" s="285"/>
      <c r="BB595" s="285"/>
      <c r="BC595" s="285"/>
      <c r="BD595" s="285"/>
      <c r="BE595" s="285"/>
      <c r="BF595" s="285"/>
      <c r="BG595" s="285"/>
      <c r="BH595" s="285"/>
      <c r="BI595" s="285"/>
      <c r="BJ595" s="285"/>
      <c r="BK595" s="285"/>
      <c r="BL595" s="285"/>
      <c r="BM595" s="285"/>
      <c r="BN595" s="285"/>
      <c r="BO595" s="285"/>
      <c r="BP595" s="285"/>
      <c r="BQ595" s="285"/>
      <c r="BR595" s="285"/>
      <c r="BS595" s="285"/>
      <c r="BT595" s="285"/>
      <c r="BU595" s="285"/>
      <c r="BV595" s="285"/>
      <c r="BW595" s="285"/>
      <c r="BX595" s="285"/>
      <c r="BY595" s="285"/>
      <c r="BZ595" s="285"/>
      <c r="CA595" s="285"/>
      <c r="CB595" s="285"/>
      <c r="CC595" s="285"/>
      <c r="CD595" s="285"/>
      <c r="CE595" s="285"/>
      <c r="CF595" s="285"/>
      <c r="CG595" s="285"/>
      <c r="CH595" s="285"/>
      <c r="CI595" s="285"/>
      <c r="CJ595" s="285"/>
      <c r="CK595" s="285"/>
      <c r="CL595" s="285"/>
      <c r="CM595" s="285"/>
      <c r="CN595" s="285"/>
      <c r="CO595" s="285"/>
      <c r="CP595" s="285"/>
      <c r="CQ595" s="285"/>
      <c r="CR595" s="285"/>
      <c r="CS595" s="285"/>
      <c r="CT595" s="285"/>
      <c r="CU595" s="285"/>
      <c r="CV595" s="285"/>
      <c r="CW595" s="285"/>
      <c r="CX595" s="285"/>
      <c r="CY595" s="285"/>
      <c r="CZ595" s="285"/>
      <c r="DA595" s="285"/>
      <c r="DB595" s="285"/>
      <c r="DC595" s="285"/>
      <c r="DD595" s="285"/>
      <c r="DE595" s="285"/>
      <c r="DF595" s="285"/>
      <c r="DG595" s="285"/>
      <c r="DH595" s="285"/>
      <c r="DI595" s="285"/>
      <c r="DJ595" s="285"/>
      <c r="DK595" s="285"/>
      <c r="DL595" s="285"/>
      <c r="DM595" s="285"/>
      <c r="DN595" s="285"/>
      <c r="DO595" s="285"/>
      <c r="DP595" s="285"/>
      <c r="DQ595" s="285"/>
      <c r="DR595" s="285"/>
      <c r="DS595" s="285"/>
      <c r="DT595" s="285"/>
      <c r="DU595" s="285"/>
      <c r="DV595" s="285"/>
      <c r="DW595" s="285"/>
      <c r="DX595" s="285"/>
      <c r="DY595" s="285"/>
      <c r="DZ595" s="285"/>
      <c r="EA595" s="285"/>
      <c r="EB595" s="285"/>
    </row>
    <row r="596" spans="1:132" x14ac:dyDescent="0.3">
      <c r="A596" s="351" t="s">
        <v>74</v>
      </c>
      <c r="B596" s="49">
        <v>0</v>
      </c>
      <c r="C596" s="49"/>
      <c r="D596" s="49"/>
      <c r="E596" s="49"/>
      <c r="F596" s="49">
        <v>0</v>
      </c>
      <c r="G596" s="49"/>
      <c r="H596" s="49">
        <v>525</v>
      </c>
      <c r="I596" s="389" t="s">
        <v>308</v>
      </c>
    </row>
    <row r="597" spans="1:132" x14ac:dyDescent="0.3">
      <c r="A597" s="346" t="s">
        <v>66</v>
      </c>
      <c r="B597" s="80" t="s">
        <v>132</v>
      </c>
      <c r="C597" s="80" t="s">
        <v>60</v>
      </c>
      <c r="D597" s="80">
        <v>154</v>
      </c>
      <c r="E597" s="80">
        <v>0</v>
      </c>
      <c r="F597" s="80" t="s">
        <v>60</v>
      </c>
      <c r="G597" s="80"/>
      <c r="H597" s="80"/>
      <c r="I597" s="389" t="s">
        <v>308</v>
      </c>
    </row>
    <row r="598" spans="1:132" x14ac:dyDescent="0.3">
      <c r="A598" s="353" t="s">
        <v>9</v>
      </c>
      <c r="B598" s="80">
        <v>0</v>
      </c>
      <c r="C598" s="80" t="s">
        <v>60</v>
      </c>
      <c r="D598" s="80">
        <v>0</v>
      </c>
      <c r="E598" s="80">
        <v>0</v>
      </c>
      <c r="F598" s="80" t="s">
        <v>60</v>
      </c>
      <c r="G598" s="80">
        <v>203</v>
      </c>
      <c r="H598" s="80">
        <v>203</v>
      </c>
      <c r="I598" s="389" t="s">
        <v>308</v>
      </c>
    </row>
    <row r="599" spans="1:132" x14ac:dyDescent="0.3">
      <c r="A599" s="354" t="s">
        <v>3</v>
      </c>
      <c r="B599" s="80">
        <v>0</v>
      </c>
      <c r="C599" s="80" t="s">
        <v>60</v>
      </c>
      <c r="D599" s="80">
        <v>0</v>
      </c>
      <c r="E599" s="80">
        <v>0</v>
      </c>
      <c r="F599" s="80" t="s">
        <v>60</v>
      </c>
      <c r="G599" s="80">
        <v>27</v>
      </c>
      <c r="H599" s="80">
        <v>27</v>
      </c>
      <c r="I599" s="389" t="s">
        <v>308</v>
      </c>
    </row>
    <row r="600" spans="1:132" x14ac:dyDescent="0.3">
      <c r="A600" s="354" t="s">
        <v>4</v>
      </c>
      <c r="B600" s="80">
        <v>0</v>
      </c>
      <c r="C600" s="80" t="s">
        <v>60</v>
      </c>
      <c r="D600" s="80">
        <v>0</v>
      </c>
      <c r="E600" s="80">
        <v>0</v>
      </c>
      <c r="F600" s="80" t="s">
        <v>60</v>
      </c>
      <c r="G600" s="80">
        <v>176</v>
      </c>
      <c r="H600" s="80">
        <v>176</v>
      </c>
      <c r="I600" s="389" t="s">
        <v>308</v>
      </c>
    </row>
    <row r="601" spans="1:132" x14ac:dyDescent="0.3">
      <c r="A601" s="353" t="s">
        <v>5</v>
      </c>
      <c r="B601" s="80">
        <v>0</v>
      </c>
      <c r="C601" s="80" t="s">
        <v>60</v>
      </c>
      <c r="D601" s="80">
        <v>0</v>
      </c>
      <c r="E601" s="80">
        <v>0</v>
      </c>
      <c r="F601" s="80" t="s">
        <v>60</v>
      </c>
      <c r="G601" s="80" t="s">
        <v>394</v>
      </c>
      <c r="H601" s="80"/>
      <c r="I601" s="389" t="s">
        <v>308</v>
      </c>
    </row>
    <row r="602" spans="1:132" x14ac:dyDescent="0.3">
      <c r="A602" s="346" t="s">
        <v>67</v>
      </c>
      <c r="B602" s="80" t="s">
        <v>132</v>
      </c>
      <c r="C602" s="80" t="s">
        <v>394</v>
      </c>
      <c r="D602" s="80"/>
      <c r="E602" s="80" t="s">
        <v>394</v>
      </c>
      <c r="F602" s="80" t="s">
        <v>60</v>
      </c>
      <c r="G602" s="80">
        <v>0</v>
      </c>
      <c r="H602" s="80"/>
      <c r="I602" s="389" t="s">
        <v>308</v>
      </c>
    </row>
    <row r="603" spans="1:132" x14ac:dyDescent="0.3">
      <c r="A603" s="353" t="s">
        <v>9</v>
      </c>
      <c r="B603" s="80">
        <v>0</v>
      </c>
      <c r="C603" s="80" t="s">
        <v>61</v>
      </c>
      <c r="D603" s="80"/>
      <c r="E603" s="80">
        <v>0</v>
      </c>
      <c r="F603" s="80" t="s">
        <v>60</v>
      </c>
      <c r="G603" s="80">
        <v>0</v>
      </c>
      <c r="H603" s="80">
        <v>151</v>
      </c>
      <c r="I603" s="389" t="s">
        <v>308</v>
      </c>
    </row>
    <row r="604" spans="1:132" x14ac:dyDescent="0.3">
      <c r="A604" s="354" t="s">
        <v>3</v>
      </c>
      <c r="B604" s="80">
        <v>0</v>
      </c>
      <c r="C604" s="80" t="s">
        <v>61</v>
      </c>
      <c r="D604" s="80" t="s">
        <v>394</v>
      </c>
      <c r="E604" s="80">
        <v>0</v>
      </c>
      <c r="F604" s="80" t="s">
        <v>60</v>
      </c>
      <c r="G604" s="80">
        <v>0</v>
      </c>
      <c r="H604" s="80"/>
      <c r="I604" s="389" t="s">
        <v>308</v>
      </c>
    </row>
    <row r="605" spans="1:132" x14ac:dyDescent="0.3">
      <c r="A605" s="354" t="s">
        <v>4</v>
      </c>
      <c r="B605" s="80">
        <v>0</v>
      </c>
      <c r="C605" s="80" t="s">
        <v>61</v>
      </c>
      <c r="D605" s="80">
        <v>150</v>
      </c>
      <c r="E605" s="80">
        <v>0</v>
      </c>
      <c r="F605" s="80" t="s">
        <v>60</v>
      </c>
      <c r="G605" s="80">
        <v>0</v>
      </c>
      <c r="H605" s="80">
        <v>150</v>
      </c>
      <c r="I605" s="389" t="s">
        <v>308</v>
      </c>
    </row>
    <row r="606" spans="1:132" x14ac:dyDescent="0.3">
      <c r="A606" s="353" t="s">
        <v>5</v>
      </c>
      <c r="B606" s="80">
        <v>0</v>
      </c>
      <c r="C606" s="80" t="s">
        <v>61</v>
      </c>
      <c r="D606" s="80" t="s">
        <v>394</v>
      </c>
      <c r="E606" s="80">
        <v>0</v>
      </c>
      <c r="F606" s="80" t="s">
        <v>60</v>
      </c>
      <c r="G606" s="80">
        <v>0</v>
      </c>
      <c r="H606" s="80"/>
      <c r="I606" s="389" t="s">
        <v>308</v>
      </c>
    </row>
    <row r="607" spans="1:132" x14ac:dyDescent="0.3">
      <c r="A607" s="350"/>
      <c r="B607" s="157"/>
      <c r="C607" s="157"/>
      <c r="D607" s="157"/>
      <c r="E607" s="157"/>
      <c r="F607" s="157"/>
      <c r="G607" s="157"/>
      <c r="H607" s="157"/>
      <c r="I607" s="389" t="s">
        <v>308</v>
      </c>
    </row>
    <row r="608" spans="1:132" x14ac:dyDescent="0.3">
      <c r="A608" s="351" t="s">
        <v>75</v>
      </c>
      <c r="B608" s="68">
        <v>0</v>
      </c>
      <c r="C608" s="68">
        <v>0</v>
      </c>
      <c r="D608" s="68">
        <v>0</v>
      </c>
      <c r="E608" s="68">
        <v>320</v>
      </c>
      <c r="F608" s="68">
        <v>0</v>
      </c>
      <c r="G608" s="68">
        <v>8572</v>
      </c>
      <c r="H608" s="68">
        <v>8892</v>
      </c>
      <c r="I608" s="389" t="s">
        <v>308</v>
      </c>
    </row>
    <row r="609" spans="1:132" x14ac:dyDescent="0.3">
      <c r="A609" s="346" t="s">
        <v>69</v>
      </c>
      <c r="B609" s="80" t="s">
        <v>132</v>
      </c>
      <c r="C609" s="80" t="s">
        <v>60</v>
      </c>
      <c r="D609" s="80">
        <v>0</v>
      </c>
      <c r="E609" s="80">
        <v>0</v>
      </c>
      <c r="F609" s="80" t="s">
        <v>60</v>
      </c>
      <c r="G609" s="80">
        <v>8572</v>
      </c>
      <c r="H609" s="80">
        <v>8572</v>
      </c>
      <c r="I609" s="389" t="s">
        <v>308</v>
      </c>
    </row>
    <row r="610" spans="1:132" x14ac:dyDescent="0.3">
      <c r="A610" s="346" t="s">
        <v>70</v>
      </c>
      <c r="B610" s="80" t="s">
        <v>132</v>
      </c>
      <c r="C610" s="80" t="s">
        <v>61</v>
      </c>
      <c r="D610" s="80">
        <v>0</v>
      </c>
      <c r="E610" s="80">
        <v>320</v>
      </c>
      <c r="F610" s="80" t="s">
        <v>60</v>
      </c>
      <c r="G610" s="80">
        <v>0</v>
      </c>
      <c r="H610" s="80">
        <v>320</v>
      </c>
      <c r="I610" s="389" t="s">
        <v>308</v>
      </c>
    </row>
    <row r="611" spans="1:132" x14ac:dyDescent="0.3">
      <c r="A611" s="350"/>
      <c r="B611" s="227"/>
      <c r="C611" s="227"/>
      <c r="D611" s="227"/>
      <c r="E611" s="227"/>
      <c r="F611" s="227"/>
      <c r="G611" s="227"/>
      <c r="H611" s="227"/>
      <c r="I611" s="389" t="s">
        <v>308</v>
      </c>
    </row>
    <row r="612" spans="1:132" x14ac:dyDescent="0.3">
      <c r="A612" s="351" t="s">
        <v>76</v>
      </c>
      <c r="B612" s="68">
        <v>0</v>
      </c>
      <c r="C612" s="68">
        <v>12478.839999999998</v>
      </c>
      <c r="D612" s="68">
        <v>0</v>
      </c>
      <c r="E612" s="68">
        <v>14000</v>
      </c>
      <c r="F612" s="68">
        <v>0</v>
      </c>
      <c r="G612" s="68">
        <v>998180.51274760673</v>
      </c>
      <c r="H612" s="68">
        <v>1024659.3527476067</v>
      </c>
      <c r="I612" s="389" t="s">
        <v>308</v>
      </c>
    </row>
    <row r="613" spans="1:132" x14ac:dyDescent="0.3">
      <c r="A613" s="346" t="s">
        <v>72</v>
      </c>
      <c r="B613" s="80">
        <v>0</v>
      </c>
      <c r="C613" s="80" t="s">
        <v>60</v>
      </c>
      <c r="D613" s="80">
        <v>0</v>
      </c>
      <c r="E613" s="80">
        <v>0</v>
      </c>
      <c r="F613" s="80" t="s">
        <v>60</v>
      </c>
      <c r="G613" s="80">
        <v>998180.51274760673</v>
      </c>
      <c r="H613" s="80">
        <v>998180.51274760673</v>
      </c>
      <c r="I613" s="389" t="s">
        <v>308</v>
      </c>
    </row>
    <row r="614" spans="1:132" x14ac:dyDescent="0.3">
      <c r="A614" s="346" t="s">
        <v>73</v>
      </c>
      <c r="B614" s="80">
        <v>0</v>
      </c>
      <c r="C614" s="80">
        <v>12478.839999999998</v>
      </c>
      <c r="D614" s="80">
        <v>0</v>
      </c>
      <c r="E614" s="80">
        <v>14000</v>
      </c>
      <c r="F614" s="80" t="s">
        <v>60</v>
      </c>
      <c r="G614" s="80">
        <v>0</v>
      </c>
      <c r="H614" s="80">
        <v>26478.839999999997</v>
      </c>
      <c r="I614" s="389" t="s">
        <v>778</v>
      </c>
    </row>
    <row r="615" spans="1:132" s="392" customFormat="1" x14ac:dyDescent="0.3">
      <c r="A615" s="393" t="s">
        <v>229</v>
      </c>
      <c r="B615" s="340"/>
      <c r="C615" s="340"/>
      <c r="D615" s="340"/>
      <c r="E615" s="340"/>
      <c r="F615" s="340"/>
      <c r="G615" s="340"/>
      <c r="H615" s="340"/>
      <c r="I615" s="390" t="s">
        <v>308</v>
      </c>
      <c r="J615" s="285"/>
      <c r="K615" s="285"/>
      <c r="L615" s="285"/>
      <c r="M615" s="285"/>
      <c r="N615" s="285"/>
      <c r="O615" s="285"/>
      <c r="P615" s="285"/>
      <c r="Q615" s="285"/>
      <c r="R615" s="285"/>
      <c r="S615" s="285"/>
      <c r="T615" s="285"/>
      <c r="U615" s="285"/>
      <c r="V615" s="285"/>
      <c r="W615" s="285"/>
      <c r="X615" s="285"/>
      <c r="Y615" s="285"/>
      <c r="Z615" s="285"/>
      <c r="AA615" s="285"/>
      <c r="AB615" s="285"/>
      <c r="AC615" s="285"/>
      <c r="AD615" s="285"/>
      <c r="AE615" s="285"/>
      <c r="AF615" s="285"/>
      <c r="AG615" s="285"/>
      <c r="AH615" s="285"/>
      <c r="AI615" s="285"/>
      <c r="AJ615" s="285"/>
      <c r="AK615" s="285"/>
      <c r="AL615" s="285"/>
      <c r="AM615" s="285"/>
      <c r="AN615" s="285"/>
      <c r="AO615" s="285"/>
      <c r="AP615" s="285"/>
      <c r="AQ615" s="285"/>
      <c r="AR615" s="285"/>
      <c r="AS615" s="285"/>
      <c r="AT615" s="285"/>
      <c r="AU615" s="285"/>
      <c r="AV615" s="285"/>
      <c r="AW615" s="285"/>
      <c r="AX615" s="285"/>
      <c r="AY615" s="285"/>
      <c r="AZ615" s="285"/>
      <c r="BA615" s="285"/>
      <c r="BB615" s="285"/>
      <c r="BC615" s="285"/>
      <c r="BD615" s="285"/>
      <c r="BE615" s="285"/>
      <c r="BF615" s="285"/>
      <c r="BG615" s="285"/>
      <c r="BH615" s="285"/>
      <c r="BI615" s="285"/>
      <c r="BJ615" s="285"/>
      <c r="BK615" s="285"/>
      <c r="BL615" s="285"/>
      <c r="BM615" s="285"/>
      <c r="BN615" s="285"/>
      <c r="BO615" s="285"/>
      <c r="BP615" s="285"/>
      <c r="BQ615" s="285"/>
      <c r="BR615" s="285"/>
      <c r="BS615" s="285"/>
      <c r="BT615" s="285"/>
      <c r="BU615" s="285"/>
      <c r="BV615" s="285"/>
      <c r="BW615" s="285"/>
      <c r="BX615" s="285"/>
      <c r="BY615" s="285"/>
      <c r="BZ615" s="285"/>
      <c r="CA615" s="285"/>
      <c r="CB615" s="285"/>
      <c r="CC615" s="285"/>
      <c r="CD615" s="285"/>
      <c r="CE615" s="285"/>
      <c r="CF615" s="285"/>
      <c r="CG615" s="285"/>
      <c r="CH615" s="285"/>
      <c r="CI615" s="285"/>
      <c r="CJ615" s="285"/>
      <c r="CK615" s="285"/>
      <c r="CL615" s="285"/>
      <c r="CM615" s="285"/>
      <c r="CN615" s="285"/>
      <c r="CO615" s="285"/>
      <c r="CP615" s="285"/>
      <c r="CQ615" s="285"/>
      <c r="CR615" s="285"/>
      <c r="CS615" s="285"/>
      <c r="CT615" s="285"/>
      <c r="CU615" s="285"/>
      <c r="CV615" s="285"/>
      <c r="CW615" s="285"/>
      <c r="CX615" s="285"/>
      <c r="CY615" s="285"/>
      <c r="CZ615" s="285"/>
      <c r="DA615" s="285"/>
      <c r="DB615" s="285"/>
      <c r="DC615" s="285"/>
      <c r="DD615" s="285"/>
      <c r="DE615" s="285"/>
      <c r="DF615" s="285"/>
      <c r="DG615" s="285"/>
      <c r="DH615" s="285"/>
      <c r="DI615" s="285"/>
      <c r="DJ615" s="285"/>
      <c r="DK615" s="285"/>
      <c r="DL615" s="285"/>
      <c r="DM615" s="285"/>
      <c r="DN615" s="285"/>
      <c r="DO615" s="285"/>
      <c r="DP615" s="285"/>
      <c r="DQ615" s="285"/>
      <c r="DR615" s="285"/>
      <c r="DS615" s="285"/>
      <c r="DT615" s="285"/>
      <c r="DU615" s="285"/>
      <c r="DV615" s="285"/>
      <c r="DW615" s="285"/>
      <c r="DX615" s="285"/>
      <c r="DY615" s="285"/>
      <c r="DZ615" s="285"/>
      <c r="EA615" s="285"/>
      <c r="EB615" s="285"/>
    </row>
    <row r="616" spans="1:132" ht="41.4" x14ac:dyDescent="0.3">
      <c r="A616" s="351" t="s">
        <v>77</v>
      </c>
      <c r="B616" s="49">
        <v>0</v>
      </c>
      <c r="C616" s="49">
        <v>0</v>
      </c>
      <c r="D616" s="49"/>
      <c r="E616" s="49">
        <v>31</v>
      </c>
      <c r="F616" s="49">
        <v>792</v>
      </c>
      <c r="G616" s="49">
        <v>0</v>
      </c>
      <c r="H616" s="49"/>
      <c r="I616" s="389" t="s">
        <v>707</v>
      </c>
    </row>
    <row r="617" spans="1:132" x14ac:dyDescent="0.3">
      <c r="A617" s="346" t="s">
        <v>66</v>
      </c>
      <c r="B617" s="80" t="s">
        <v>132</v>
      </c>
      <c r="C617" s="80" t="s">
        <v>60</v>
      </c>
      <c r="D617" s="80" t="s">
        <v>767</v>
      </c>
      <c r="E617" s="80">
        <v>31</v>
      </c>
      <c r="F617" s="80" t="s">
        <v>60</v>
      </c>
      <c r="G617" s="80">
        <v>0</v>
      </c>
      <c r="H617" s="80">
        <v>31</v>
      </c>
      <c r="I617" s="389" t="s">
        <v>308</v>
      </c>
    </row>
    <row r="618" spans="1:132" x14ac:dyDescent="0.3">
      <c r="A618" s="353" t="s">
        <v>9</v>
      </c>
      <c r="B618" s="80">
        <v>0</v>
      </c>
      <c r="C618" s="80" t="s">
        <v>60</v>
      </c>
      <c r="D618" s="80" t="s">
        <v>767</v>
      </c>
      <c r="E618" s="80">
        <v>0</v>
      </c>
      <c r="F618" s="80" t="s">
        <v>60</v>
      </c>
      <c r="G618" s="80">
        <v>0</v>
      </c>
      <c r="H618" s="80">
        <v>0</v>
      </c>
      <c r="I618" s="389" t="s">
        <v>308</v>
      </c>
    </row>
    <row r="619" spans="1:132" x14ac:dyDescent="0.3">
      <c r="A619" s="354" t="s">
        <v>3</v>
      </c>
      <c r="B619" s="80">
        <v>0</v>
      </c>
      <c r="C619" s="80" t="s">
        <v>60</v>
      </c>
      <c r="D619" s="80" t="s">
        <v>767</v>
      </c>
      <c r="E619" s="80">
        <v>0</v>
      </c>
      <c r="F619" s="80" t="s">
        <v>60</v>
      </c>
      <c r="G619" s="80">
        <v>0</v>
      </c>
      <c r="H619" s="80">
        <v>0</v>
      </c>
      <c r="I619" s="389" t="s">
        <v>308</v>
      </c>
    </row>
    <row r="620" spans="1:132" x14ac:dyDescent="0.3">
      <c r="A620" s="354" t="s">
        <v>4</v>
      </c>
      <c r="B620" s="80">
        <v>0</v>
      </c>
      <c r="C620" s="80" t="s">
        <v>60</v>
      </c>
      <c r="D620" s="80" t="s">
        <v>767</v>
      </c>
      <c r="E620" s="80">
        <v>0</v>
      </c>
      <c r="F620" s="80" t="s">
        <v>60</v>
      </c>
      <c r="G620" s="80">
        <v>0</v>
      </c>
      <c r="H620" s="80">
        <v>0</v>
      </c>
      <c r="I620" s="389" t="s">
        <v>308</v>
      </c>
    </row>
    <row r="621" spans="1:132" x14ac:dyDescent="0.3">
      <c r="A621" s="353" t="s">
        <v>5</v>
      </c>
      <c r="B621" s="80">
        <v>0</v>
      </c>
      <c r="C621" s="80" t="s">
        <v>60</v>
      </c>
      <c r="D621" s="80" t="s">
        <v>767</v>
      </c>
      <c r="E621" s="80">
        <v>0</v>
      </c>
      <c r="F621" s="80" t="s">
        <v>60</v>
      </c>
      <c r="G621" s="80">
        <v>0</v>
      </c>
      <c r="H621" s="80">
        <v>0</v>
      </c>
      <c r="I621" s="389" t="s">
        <v>308</v>
      </c>
    </row>
    <row r="622" spans="1:132" x14ac:dyDescent="0.3">
      <c r="A622" s="346" t="s">
        <v>67</v>
      </c>
      <c r="B622" s="80" t="s">
        <v>132</v>
      </c>
      <c r="C622" s="80" t="s">
        <v>132</v>
      </c>
      <c r="D622" s="80"/>
      <c r="E622" s="80">
        <v>0</v>
      </c>
      <c r="F622" s="80">
        <v>792</v>
      </c>
      <c r="G622" s="80">
        <v>0</v>
      </c>
      <c r="H622" s="80"/>
      <c r="I622" s="389" t="s">
        <v>308</v>
      </c>
    </row>
    <row r="623" spans="1:132" x14ac:dyDescent="0.3">
      <c r="A623" s="353" t="s">
        <v>9</v>
      </c>
      <c r="B623" s="80">
        <v>0</v>
      </c>
      <c r="C623" s="80" t="s">
        <v>132</v>
      </c>
      <c r="D623" s="80"/>
      <c r="E623" s="80">
        <v>0</v>
      </c>
      <c r="F623" s="80">
        <v>752</v>
      </c>
      <c r="G623" s="80">
        <v>0</v>
      </c>
      <c r="H623" s="80">
        <v>796</v>
      </c>
      <c r="I623" s="389" t="s">
        <v>308</v>
      </c>
    </row>
    <row r="624" spans="1:132" x14ac:dyDescent="0.3">
      <c r="A624" s="354" t="s">
        <v>3</v>
      </c>
      <c r="B624" s="80">
        <v>0</v>
      </c>
      <c r="C624" s="80" t="s">
        <v>132</v>
      </c>
      <c r="D624" s="80" t="s">
        <v>394</v>
      </c>
      <c r="E624" s="80">
        <v>0</v>
      </c>
      <c r="F624" s="80">
        <v>169</v>
      </c>
      <c r="G624" s="80">
        <v>0</v>
      </c>
      <c r="H624" s="80"/>
      <c r="I624" s="389" t="s">
        <v>308</v>
      </c>
    </row>
    <row r="625" spans="1:132" x14ac:dyDescent="0.3">
      <c r="A625" s="354" t="s">
        <v>4</v>
      </c>
      <c r="B625" s="80">
        <v>0</v>
      </c>
      <c r="C625" s="80" t="s">
        <v>132</v>
      </c>
      <c r="D625" s="80">
        <v>42</v>
      </c>
      <c r="E625" s="80">
        <v>0</v>
      </c>
      <c r="F625" s="80">
        <v>583</v>
      </c>
      <c r="G625" s="80">
        <v>0</v>
      </c>
      <c r="H625" s="80">
        <v>625</v>
      </c>
      <c r="I625" s="389" t="s">
        <v>308</v>
      </c>
    </row>
    <row r="626" spans="1:132" x14ac:dyDescent="0.3">
      <c r="A626" s="353" t="s">
        <v>5</v>
      </c>
      <c r="B626" s="80">
        <v>0</v>
      </c>
      <c r="C626" s="80" t="s">
        <v>132</v>
      </c>
      <c r="D626" s="80" t="s">
        <v>394</v>
      </c>
      <c r="E626" s="80">
        <v>0</v>
      </c>
      <c r="F626" s="80">
        <v>29</v>
      </c>
      <c r="G626" s="80">
        <v>0</v>
      </c>
      <c r="H626" s="80"/>
      <c r="I626" s="389" t="s">
        <v>308</v>
      </c>
    </row>
    <row r="627" spans="1:132" x14ac:dyDescent="0.3">
      <c r="A627" s="350"/>
      <c r="B627" s="350"/>
      <c r="C627" s="350"/>
      <c r="D627" s="350"/>
      <c r="E627" s="350"/>
      <c r="F627" s="350"/>
      <c r="G627" s="350"/>
      <c r="H627" s="350"/>
      <c r="I627" s="389" t="s">
        <v>308</v>
      </c>
    </row>
    <row r="628" spans="1:132" x14ac:dyDescent="0.3">
      <c r="A628" s="351" t="s">
        <v>78</v>
      </c>
      <c r="B628" s="49">
        <v>0</v>
      </c>
      <c r="C628" s="49">
        <v>0</v>
      </c>
      <c r="D628" s="49">
        <v>0</v>
      </c>
      <c r="E628" s="49">
        <v>63</v>
      </c>
      <c r="F628" s="49">
        <v>39524</v>
      </c>
      <c r="G628" s="49">
        <v>0</v>
      </c>
      <c r="H628" s="49">
        <v>39587</v>
      </c>
      <c r="I628" s="389" t="s">
        <v>308</v>
      </c>
    </row>
    <row r="629" spans="1:132" x14ac:dyDescent="0.3">
      <c r="A629" s="346" t="s">
        <v>69</v>
      </c>
      <c r="B629" s="80" t="s">
        <v>132</v>
      </c>
      <c r="C629" s="80" t="s">
        <v>60</v>
      </c>
      <c r="D629" s="80">
        <v>0</v>
      </c>
      <c r="E629" s="80">
        <v>63</v>
      </c>
      <c r="F629" s="80" t="s">
        <v>60</v>
      </c>
      <c r="G629" s="80">
        <v>0</v>
      </c>
      <c r="H629" s="80">
        <v>63</v>
      </c>
      <c r="I629" s="389" t="s">
        <v>308</v>
      </c>
    </row>
    <row r="630" spans="1:132" x14ac:dyDescent="0.3">
      <c r="A630" s="346" t="s">
        <v>70</v>
      </c>
      <c r="B630" s="80" t="s">
        <v>132</v>
      </c>
      <c r="C630" s="80" t="s">
        <v>132</v>
      </c>
      <c r="D630" s="80">
        <v>0</v>
      </c>
      <c r="E630" s="80">
        <v>0</v>
      </c>
      <c r="F630" s="80">
        <v>39524</v>
      </c>
      <c r="G630" s="80">
        <v>0</v>
      </c>
      <c r="H630" s="80">
        <v>39524</v>
      </c>
      <c r="I630" s="389" t="s">
        <v>308</v>
      </c>
    </row>
    <row r="631" spans="1:132" x14ac:dyDescent="0.3">
      <c r="A631" s="350"/>
      <c r="B631" s="62"/>
      <c r="C631" s="62"/>
      <c r="D631" s="62"/>
      <c r="E631" s="62"/>
      <c r="F631" s="62"/>
      <c r="G631" s="62"/>
      <c r="H631" s="62"/>
      <c r="I631" s="389" t="s">
        <v>308</v>
      </c>
    </row>
    <row r="632" spans="1:132" x14ac:dyDescent="0.3">
      <c r="A632" s="351" t="s">
        <v>79</v>
      </c>
      <c r="B632" s="87">
        <v>0</v>
      </c>
      <c r="C632" s="87">
        <v>0</v>
      </c>
      <c r="D632" s="87">
        <v>893195</v>
      </c>
      <c r="E632" s="87">
        <v>0</v>
      </c>
      <c r="F632" s="87">
        <v>1235593</v>
      </c>
      <c r="G632" s="87">
        <v>0</v>
      </c>
      <c r="H632" s="87">
        <v>2128788</v>
      </c>
      <c r="I632" s="389" t="s">
        <v>308</v>
      </c>
    </row>
    <row r="633" spans="1:132" x14ac:dyDescent="0.3">
      <c r="A633" s="346" t="s">
        <v>72</v>
      </c>
      <c r="B633" s="80">
        <v>0</v>
      </c>
      <c r="C633" s="80" t="s">
        <v>60</v>
      </c>
      <c r="D633" s="80">
        <v>0</v>
      </c>
      <c r="E633" s="80" t="s">
        <v>61</v>
      </c>
      <c r="F633" s="80" t="s">
        <v>60</v>
      </c>
      <c r="G633" s="80">
        <v>0</v>
      </c>
      <c r="H633" s="80">
        <v>0</v>
      </c>
      <c r="I633" s="389" t="s">
        <v>308</v>
      </c>
    </row>
    <row r="634" spans="1:132" x14ac:dyDescent="0.3">
      <c r="A634" s="346" t="s">
        <v>73</v>
      </c>
      <c r="B634" s="80">
        <v>0</v>
      </c>
      <c r="C634" s="80" t="s">
        <v>132</v>
      </c>
      <c r="D634" s="80">
        <v>893195</v>
      </c>
      <c r="E634" s="80">
        <v>0</v>
      </c>
      <c r="F634" s="80">
        <v>1235593</v>
      </c>
      <c r="G634" s="80">
        <v>0</v>
      </c>
      <c r="H634" s="80">
        <v>2128788</v>
      </c>
      <c r="I634" s="389" t="s">
        <v>308</v>
      </c>
    </row>
    <row r="635" spans="1:132" s="392" customFormat="1" x14ac:dyDescent="0.3">
      <c r="A635" s="393" t="s">
        <v>230</v>
      </c>
      <c r="B635" s="340"/>
      <c r="C635" s="340"/>
      <c r="D635" s="340"/>
      <c r="E635" s="340"/>
      <c r="F635" s="340"/>
      <c r="G635" s="340"/>
      <c r="H635" s="340"/>
      <c r="I635" s="390" t="s">
        <v>308</v>
      </c>
      <c r="J635" s="285"/>
      <c r="K635" s="285"/>
      <c r="L635" s="285"/>
      <c r="M635" s="285"/>
      <c r="N635" s="285"/>
      <c r="O635" s="285"/>
      <c r="P635" s="285"/>
      <c r="Q635" s="285"/>
      <c r="R635" s="285"/>
      <c r="S635" s="285"/>
      <c r="T635" s="285"/>
      <c r="U635" s="285"/>
      <c r="V635" s="285"/>
      <c r="W635" s="285"/>
      <c r="X635" s="285"/>
      <c r="Y635" s="285"/>
      <c r="Z635" s="285"/>
      <c r="AA635" s="285"/>
      <c r="AB635" s="285"/>
      <c r="AC635" s="285"/>
      <c r="AD635" s="285"/>
      <c r="AE635" s="285"/>
      <c r="AF635" s="285"/>
      <c r="AG635" s="285"/>
      <c r="AH635" s="285"/>
      <c r="AI635" s="285"/>
      <c r="AJ635" s="285"/>
      <c r="AK635" s="285"/>
      <c r="AL635" s="285"/>
      <c r="AM635" s="285"/>
      <c r="AN635" s="285"/>
      <c r="AO635" s="285"/>
      <c r="AP635" s="285"/>
      <c r="AQ635" s="285"/>
      <c r="AR635" s="285"/>
      <c r="AS635" s="285"/>
      <c r="AT635" s="285"/>
      <c r="AU635" s="285"/>
      <c r="AV635" s="285"/>
      <c r="AW635" s="285"/>
      <c r="AX635" s="285"/>
      <c r="AY635" s="285"/>
      <c r="AZ635" s="285"/>
      <c r="BA635" s="285"/>
      <c r="BB635" s="285"/>
      <c r="BC635" s="285"/>
      <c r="BD635" s="285"/>
      <c r="BE635" s="285"/>
      <c r="BF635" s="285"/>
      <c r="BG635" s="285"/>
      <c r="BH635" s="285"/>
      <c r="BI635" s="285"/>
      <c r="BJ635" s="285"/>
      <c r="BK635" s="285"/>
      <c r="BL635" s="285"/>
      <c r="BM635" s="285"/>
      <c r="BN635" s="285"/>
      <c r="BO635" s="285"/>
      <c r="BP635" s="285"/>
      <c r="BQ635" s="285"/>
      <c r="BR635" s="285"/>
      <c r="BS635" s="285"/>
      <c r="BT635" s="285"/>
      <c r="BU635" s="285"/>
      <c r="BV635" s="285"/>
      <c r="BW635" s="285"/>
      <c r="BX635" s="285"/>
      <c r="BY635" s="285"/>
      <c r="BZ635" s="285"/>
      <c r="CA635" s="285"/>
      <c r="CB635" s="285"/>
      <c r="CC635" s="285"/>
      <c r="CD635" s="285"/>
      <c r="CE635" s="285"/>
      <c r="CF635" s="285"/>
      <c r="CG635" s="285"/>
      <c r="CH635" s="285"/>
      <c r="CI635" s="285"/>
      <c r="CJ635" s="285"/>
      <c r="CK635" s="285"/>
      <c r="CL635" s="285"/>
      <c r="CM635" s="285"/>
      <c r="CN635" s="285"/>
      <c r="CO635" s="285"/>
      <c r="CP635" s="285"/>
      <c r="CQ635" s="285"/>
      <c r="CR635" s="285"/>
      <c r="CS635" s="285"/>
      <c r="CT635" s="285"/>
      <c r="CU635" s="285"/>
      <c r="CV635" s="285"/>
      <c r="CW635" s="285"/>
      <c r="CX635" s="285"/>
      <c r="CY635" s="285"/>
      <c r="CZ635" s="285"/>
      <c r="DA635" s="285"/>
      <c r="DB635" s="285"/>
      <c r="DC635" s="285"/>
      <c r="DD635" s="285"/>
      <c r="DE635" s="285"/>
      <c r="DF635" s="285"/>
      <c r="DG635" s="285"/>
      <c r="DH635" s="285"/>
      <c r="DI635" s="285"/>
      <c r="DJ635" s="285"/>
      <c r="DK635" s="285"/>
      <c r="DL635" s="285"/>
      <c r="DM635" s="285"/>
      <c r="DN635" s="285"/>
      <c r="DO635" s="285"/>
      <c r="DP635" s="285"/>
      <c r="DQ635" s="285"/>
      <c r="DR635" s="285"/>
      <c r="DS635" s="285"/>
      <c r="DT635" s="285"/>
      <c r="DU635" s="285"/>
      <c r="DV635" s="285"/>
      <c r="DW635" s="285"/>
      <c r="DX635" s="285"/>
      <c r="DY635" s="285"/>
      <c r="DZ635" s="285"/>
      <c r="EA635" s="285"/>
      <c r="EB635" s="285"/>
    </row>
    <row r="636" spans="1:132" x14ac:dyDescent="0.3">
      <c r="A636" s="351" t="s">
        <v>231</v>
      </c>
      <c r="B636" s="92">
        <v>1922</v>
      </c>
      <c r="C636" s="92"/>
      <c r="D636" s="92">
        <v>607</v>
      </c>
      <c r="E636" s="92"/>
      <c r="F636" s="92">
        <v>791</v>
      </c>
      <c r="G636" s="92">
        <v>786</v>
      </c>
      <c r="H636" s="92"/>
      <c r="I636" s="389" t="s">
        <v>308</v>
      </c>
    </row>
    <row r="637" spans="1:132" x14ac:dyDescent="0.3">
      <c r="A637" s="346" t="s">
        <v>66</v>
      </c>
      <c r="B637" s="87">
        <v>856</v>
      </c>
      <c r="C637" s="87">
        <v>152</v>
      </c>
      <c r="D637" s="87">
        <v>238</v>
      </c>
      <c r="E637" s="87"/>
      <c r="F637" s="87">
        <v>400</v>
      </c>
      <c r="G637" s="87">
        <v>372</v>
      </c>
      <c r="H637" s="87"/>
      <c r="I637" s="389" t="s">
        <v>308</v>
      </c>
    </row>
    <row r="638" spans="1:132" x14ac:dyDescent="0.3">
      <c r="A638" s="353" t="s">
        <v>9</v>
      </c>
      <c r="B638" s="87">
        <v>153</v>
      </c>
      <c r="C638" s="87">
        <v>132</v>
      </c>
      <c r="D638" s="87">
        <v>312</v>
      </c>
      <c r="E638" s="87"/>
      <c r="F638" s="87">
        <v>371</v>
      </c>
      <c r="G638" s="87">
        <v>357</v>
      </c>
      <c r="H638" s="87"/>
      <c r="I638" s="389" t="s">
        <v>308</v>
      </c>
    </row>
    <row r="639" spans="1:132" x14ac:dyDescent="0.3">
      <c r="A639" s="354" t="s">
        <v>3</v>
      </c>
      <c r="B639" s="87">
        <v>17</v>
      </c>
      <c r="C639" s="87">
        <v>15</v>
      </c>
      <c r="D639" s="87">
        <v>16</v>
      </c>
      <c r="E639" s="87" t="s">
        <v>394</v>
      </c>
      <c r="F639" s="87">
        <v>46</v>
      </c>
      <c r="G639" s="87">
        <v>76</v>
      </c>
      <c r="H639" s="87"/>
      <c r="I639" s="389" t="s">
        <v>308</v>
      </c>
    </row>
    <row r="640" spans="1:132" x14ac:dyDescent="0.3">
      <c r="A640" s="354" t="s">
        <v>4</v>
      </c>
      <c r="B640" s="222">
        <v>136</v>
      </c>
      <c r="C640" s="222">
        <v>117</v>
      </c>
      <c r="D640" s="222">
        <v>209</v>
      </c>
      <c r="E640" s="222">
        <v>51</v>
      </c>
      <c r="F640" s="222">
        <v>326</v>
      </c>
      <c r="G640" s="222">
        <v>281</v>
      </c>
      <c r="H640" s="222">
        <v>1120</v>
      </c>
      <c r="I640" s="389" t="s">
        <v>308</v>
      </c>
    </row>
    <row r="641" spans="1:9" x14ac:dyDescent="0.3">
      <c r="A641" s="353" t="s">
        <v>5</v>
      </c>
      <c r="B641" s="222">
        <v>19</v>
      </c>
      <c r="C641" s="222">
        <v>21</v>
      </c>
      <c r="D641" s="222">
        <v>13</v>
      </c>
      <c r="E641" s="222">
        <v>45</v>
      </c>
      <c r="F641" s="222">
        <v>28</v>
      </c>
      <c r="G641" s="222">
        <v>15</v>
      </c>
      <c r="H641" s="222">
        <v>141</v>
      </c>
      <c r="I641" s="389" t="s">
        <v>308</v>
      </c>
    </row>
    <row r="642" spans="1:9" x14ac:dyDescent="0.3">
      <c r="A642" s="346" t="s">
        <v>67</v>
      </c>
      <c r="B642" s="222">
        <v>1066</v>
      </c>
      <c r="C642" s="222"/>
      <c r="D642" s="222">
        <v>369</v>
      </c>
      <c r="E642" s="222"/>
      <c r="F642" s="222">
        <v>391</v>
      </c>
      <c r="G642" s="222">
        <v>414</v>
      </c>
      <c r="H642" s="222">
        <v>3155</v>
      </c>
      <c r="I642" s="389" t="s">
        <v>308</v>
      </c>
    </row>
    <row r="643" spans="1:9" x14ac:dyDescent="0.3">
      <c r="A643" s="353" t="s">
        <v>9</v>
      </c>
      <c r="B643" s="222">
        <v>0</v>
      </c>
      <c r="C643" s="222"/>
      <c r="D643" s="222">
        <v>290</v>
      </c>
      <c r="E643" s="222"/>
      <c r="F643" s="222">
        <v>341</v>
      </c>
      <c r="G643" s="222">
        <v>265</v>
      </c>
      <c r="H643" s="222"/>
      <c r="I643" s="389" t="s">
        <v>308</v>
      </c>
    </row>
    <row r="644" spans="1:9" x14ac:dyDescent="0.3">
      <c r="A644" s="354" t="s">
        <v>3</v>
      </c>
      <c r="B644" s="222">
        <v>0</v>
      </c>
      <c r="C644" s="66" t="s">
        <v>394</v>
      </c>
      <c r="D644" s="222">
        <v>12</v>
      </c>
      <c r="E644" s="66" t="s">
        <v>394</v>
      </c>
      <c r="F644" s="222">
        <v>43</v>
      </c>
      <c r="G644" s="222">
        <v>22</v>
      </c>
      <c r="H644" s="222" t="s">
        <v>803</v>
      </c>
      <c r="I644" s="389" t="s">
        <v>308</v>
      </c>
    </row>
    <row r="645" spans="1:9" x14ac:dyDescent="0.3">
      <c r="A645" s="354" t="s">
        <v>4</v>
      </c>
      <c r="B645" s="222">
        <v>0</v>
      </c>
      <c r="C645" s="222">
        <v>84</v>
      </c>
      <c r="D645" s="222">
        <v>278</v>
      </c>
      <c r="E645" s="222">
        <v>162</v>
      </c>
      <c r="F645" s="222">
        <v>298</v>
      </c>
      <c r="G645" s="222">
        <v>243</v>
      </c>
      <c r="H645" s="222">
        <v>1065</v>
      </c>
      <c r="I645" s="389" t="s">
        <v>308</v>
      </c>
    </row>
    <row r="646" spans="1:9" x14ac:dyDescent="0.3">
      <c r="A646" s="353" t="s">
        <v>5</v>
      </c>
      <c r="B646" s="222">
        <v>0</v>
      </c>
      <c r="C646" s="222">
        <v>66</v>
      </c>
      <c r="D646" s="222">
        <v>44</v>
      </c>
      <c r="E646" s="222">
        <v>120</v>
      </c>
      <c r="F646" s="222">
        <v>50</v>
      </c>
      <c r="G646" s="222">
        <v>149</v>
      </c>
      <c r="H646" s="222">
        <v>429</v>
      </c>
      <c r="I646" s="389" t="s">
        <v>308</v>
      </c>
    </row>
    <row r="647" spans="1:9" x14ac:dyDescent="0.3">
      <c r="A647" s="350"/>
      <c r="B647" s="350"/>
      <c r="C647" s="350"/>
      <c r="D647" s="350"/>
      <c r="E647" s="350"/>
      <c r="F647" s="350"/>
      <c r="G647" s="350"/>
      <c r="H647" s="350"/>
      <c r="I647" s="389" t="s">
        <v>308</v>
      </c>
    </row>
    <row r="648" spans="1:9" x14ac:dyDescent="0.3">
      <c r="A648" s="351" t="s">
        <v>232</v>
      </c>
      <c r="B648" s="197">
        <v>372215</v>
      </c>
      <c r="C648" s="197">
        <v>118250</v>
      </c>
      <c r="D648" s="197">
        <v>102259</v>
      </c>
      <c r="E648" s="197">
        <v>177224</v>
      </c>
      <c r="F648" s="197">
        <v>120667</v>
      </c>
      <c r="G648" s="197">
        <v>138004</v>
      </c>
      <c r="H648" s="197">
        <v>1028619</v>
      </c>
      <c r="I648" s="389" t="s">
        <v>308</v>
      </c>
    </row>
    <row r="649" spans="1:9" x14ac:dyDescent="0.3">
      <c r="A649" s="346" t="s">
        <v>192</v>
      </c>
      <c r="B649" s="195">
        <v>86010</v>
      </c>
      <c r="C649" s="195">
        <v>15053</v>
      </c>
      <c r="D649" s="195">
        <v>12906</v>
      </c>
      <c r="E649" s="195">
        <v>23765</v>
      </c>
      <c r="F649" s="195">
        <v>22979</v>
      </c>
      <c r="G649" s="195">
        <v>25190</v>
      </c>
      <c r="H649" s="195">
        <v>185903</v>
      </c>
      <c r="I649" s="389" t="s">
        <v>308</v>
      </c>
    </row>
    <row r="650" spans="1:9" x14ac:dyDescent="0.3">
      <c r="A650" s="346" t="s">
        <v>193</v>
      </c>
      <c r="B650" s="195">
        <v>286205</v>
      </c>
      <c r="C650" s="195">
        <v>103197</v>
      </c>
      <c r="D650" s="195">
        <v>89353</v>
      </c>
      <c r="E650" s="195">
        <v>153459</v>
      </c>
      <c r="F650" s="195">
        <v>97688</v>
      </c>
      <c r="G650" s="195">
        <v>112814</v>
      </c>
      <c r="H650" s="195">
        <v>842716</v>
      </c>
      <c r="I650" s="389" t="s">
        <v>308</v>
      </c>
    </row>
    <row r="651" spans="1:9" x14ac:dyDescent="0.3">
      <c r="A651" s="350"/>
      <c r="B651" s="350"/>
      <c r="C651" s="350"/>
      <c r="D651" s="350"/>
      <c r="E651" s="350"/>
      <c r="F651" s="350"/>
      <c r="G651" s="350"/>
      <c r="H651" s="350"/>
      <c r="I651" s="389" t="s">
        <v>308</v>
      </c>
    </row>
    <row r="652" spans="1:9" x14ac:dyDescent="0.3">
      <c r="A652" s="351" t="s">
        <v>233</v>
      </c>
      <c r="B652" s="197">
        <v>30786521.953563698</v>
      </c>
      <c r="C652" s="197">
        <v>11969141</v>
      </c>
      <c r="D652" s="197">
        <v>8555994</v>
      </c>
      <c r="E652" s="197">
        <v>17000413</v>
      </c>
      <c r="F652" s="197">
        <v>11700844</v>
      </c>
      <c r="G652" s="197">
        <v>13184575.954830766</v>
      </c>
      <c r="H652" s="197">
        <v>93197489.908394456</v>
      </c>
      <c r="I652" s="389" t="s">
        <v>308</v>
      </c>
    </row>
    <row r="653" spans="1:9" x14ac:dyDescent="0.3">
      <c r="A653" s="346" t="s">
        <v>72</v>
      </c>
      <c r="B653" s="195">
        <v>7411178.9438300002</v>
      </c>
      <c r="C653" s="195">
        <v>2436557</v>
      </c>
      <c r="D653" s="195">
        <v>1195602</v>
      </c>
      <c r="E653" s="195">
        <v>3214371</v>
      </c>
      <c r="F653" s="195">
        <v>3157169</v>
      </c>
      <c r="G653" s="195">
        <v>3463348.4418961685</v>
      </c>
      <c r="H653" s="195">
        <v>20878226.385726169</v>
      </c>
      <c r="I653" s="389" t="s">
        <v>308</v>
      </c>
    </row>
    <row r="654" spans="1:9" x14ac:dyDescent="0.3">
      <c r="A654" s="346" t="s">
        <v>73</v>
      </c>
      <c r="B654" s="195">
        <v>23375343.009733696</v>
      </c>
      <c r="C654" s="195">
        <v>9532584</v>
      </c>
      <c r="D654" s="195">
        <v>7360392</v>
      </c>
      <c r="E654" s="195">
        <v>13786042</v>
      </c>
      <c r="F654" s="195">
        <v>8543675</v>
      </c>
      <c r="G654" s="195">
        <v>9721227.5129345972</v>
      </c>
      <c r="H654" s="195">
        <v>72319263.522668287</v>
      </c>
      <c r="I654" s="389" t="s">
        <v>308</v>
      </c>
    </row>
    <row r="655" spans="1:9" x14ac:dyDescent="0.3">
      <c r="A655" s="375" t="s">
        <v>14</v>
      </c>
      <c r="B655" s="369">
        <v>82.711663832902218</v>
      </c>
      <c r="C655" s="369">
        <v>101.21895137420719</v>
      </c>
      <c r="D655" s="369">
        <v>83.669838351636528</v>
      </c>
      <c r="E655" s="369">
        <v>95.926133029386534</v>
      </c>
      <c r="F655" s="369">
        <v>96.968052574440406</v>
      </c>
      <c r="G655" s="369">
        <v>95.537636262939955</v>
      </c>
      <c r="H655" s="369">
        <v>90.604480287059104</v>
      </c>
      <c r="I655" s="389" t="s">
        <v>308</v>
      </c>
    </row>
    <row r="656" spans="1:9" x14ac:dyDescent="0.3">
      <c r="A656" s="346" t="s">
        <v>15</v>
      </c>
      <c r="B656" s="369">
        <v>86.166479988722244</v>
      </c>
      <c r="C656" s="369">
        <v>161.8652095927722</v>
      </c>
      <c r="D656" s="369">
        <v>92.639237563923757</v>
      </c>
      <c r="E656" s="369">
        <v>135.25651167683569</v>
      </c>
      <c r="F656" s="369">
        <v>137.39366377997302</v>
      </c>
      <c r="G656" s="369">
        <v>137.48902111536992</v>
      </c>
      <c r="H656" s="369">
        <v>112.30709771077481</v>
      </c>
      <c r="I656" s="389" t="s">
        <v>308</v>
      </c>
    </row>
    <row r="657" spans="1:132" x14ac:dyDescent="0.3">
      <c r="A657" s="346" t="s">
        <v>16</v>
      </c>
      <c r="B657" s="369">
        <v>81.673426424184399</v>
      </c>
      <c r="C657" s="369">
        <v>92.372685252478263</v>
      </c>
      <c r="D657" s="369">
        <v>82.374313117634557</v>
      </c>
      <c r="E657" s="369">
        <v>89.835343642275788</v>
      </c>
      <c r="F657" s="369">
        <v>87.458797395790683</v>
      </c>
      <c r="G657" s="369">
        <v>86.17040006501496</v>
      </c>
      <c r="H657" s="369">
        <v>85.816886736063267</v>
      </c>
      <c r="I657" s="389" t="s">
        <v>308</v>
      </c>
    </row>
    <row r="658" spans="1:132" x14ac:dyDescent="0.3">
      <c r="A658" s="360" t="s">
        <v>234</v>
      </c>
      <c r="B658" s="348">
        <v>15.307093255718721</v>
      </c>
      <c r="C658" s="348">
        <v>16.649140748594419</v>
      </c>
      <c r="D658" s="348">
        <v>15.859311717251778</v>
      </c>
      <c r="E658" s="348">
        <v>22.364940676554124</v>
      </c>
      <c r="F658" s="348">
        <v>15.294806349806397</v>
      </c>
      <c r="G658" s="348">
        <v>22.665472912328546</v>
      </c>
      <c r="H658" s="348">
        <v>17.334175821854846</v>
      </c>
      <c r="I658" s="389" t="s">
        <v>308</v>
      </c>
    </row>
    <row r="659" spans="1:132" s="392" customFormat="1" x14ac:dyDescent="0.3">
      <c r="A659" s="393" t="s">
        <v>235</v>
      </c>
      <c r="B659" s="340"/>
      <c r="C659" s="340"/>
      <c r="D659" s="340"/>
      <c r="E659" s="340"/>
      <c r="F659" s="340"/>
      <c r="G659" s="340"/>
      <c r="H659" s="340"/>
      <c r="I659" s="390" t="s">
        <v>308</v>
      </c>
      <c r="J659" s="285"/>
      <c r="K659" s="285"/>
      <c r="L659" s="285"/>
      <c r="M659" s="285"/>
      <c r="N659" s="285"/>
      <c r="O659" s="285"/>
      <c r="P659" s="285"/>
      <c r="Q659" s="285"/>
      <c r="R659" s="285"/>
      <c r="S659" s="285"/>
      <c r="T659" s="285"/>
      <c r="U659" s="285"/>
      <c r="V659" s="285"/>
      <c r="W659" s="285"/>
      <c r="X659" s="285"/>
      <c r="Y659" s="285"/>
      <c r="Z659" s="285"/>
      <c r="AA659" s="285"/>
      <c r="AB659" s="285"/>
      <c r="AC659" s="285"/>
      <c r="AD659" s="285"/>
      <c r="AE659" s="285"/>
      <c r="AF659" s="285"/>
      <c r="AG659" s="285"/>
      <c r="AH659" s="285"/>
      <c r="AI659" s="285"/>
      <c r="AJ659" s="285"/>
      <c r="AK659" s="285"/>
      <c r="AL659" s="285"/>
      <c r="AM659" s="285"/>
      <c r="AN659" s="285"/>
      <c r="AO659" s="285"/>
      <c r="AP659" s="285"/>
      <c r="AQ659" s="285"/>
      <c r="AR659" s="285"/>
      <c r="AS659" s="285"/>
      <c r="AT659" s="285"/>
      <c r="AU659" s="285"/>
      <c r="AV659" s="285"/>
      <c r="AW659" s="285"/>
      <c r="AX659" s="285"/>
      <c r="AY659" s="285"/>
      <c r="AZ659" s="285"/>
      <c r="BA659" s="285"/>
      <c r="BB659" s="285"/>
      <c r="BC659" s="285"/>
      <c r="BD659" s="285"/>
      <c r="BE659" s="285"/>
      <c r="BF659" s="285"/>
      <c r="BG659" s="285"/>
      <c r="BH659" s="285"/>
      <c r="BI659" s="285"/>
      <c r="BJ659" s="285"/>
      <c r="BK659" s="285"/>
      <c r="BL659" s="285"/>
      <c r="BM659" s="285"/>
      <c r="BN659" s="285"/>
      <c r="BO659" s="285"/>
      <c r="BP659" s="285"/>
      <c r="BQ659" s="285"/>
      <c r="BR659" s="285"/>
      <c r="BS659" s="285"/>
      <c r="BT659" s="285"/>
      <c r="BU659" s="285"/>
      <c r="BV659" s="285"/>
      <c r="BW659" s="285"/>
      <c r="BX659" s="285"/>
      <c r="BY659" s="285"/>
      <c r="BZ659" s="285"/>
      <c r="CA659" s="285"/>
      <c r="CB659" s="285"/>
      <c r="CC659" s="285"/>
      <c r="CD659" s="285"/>
      <c r="CE659" s="285"/>
      <c r="CF659" s="285"/>
      <c r="CG659" s="285"/>
      <c r="CH659" s="285"/>
      <c r="CI659" s="285"/>
      <c r="CJ659" s="285"/>
      <c r="CK659" s="285"/>
      <c r="CL659" s="285"/>
      <c r="CM659" s="285"/>
      <c r="CN659" s="285"/>
      <c r="CO659" s="285"/>
      <c r="CP659" s="285"/>
      <c r="CQ659" s="285"/>
      <c r="CR659" s="285"/>
      <c r="CS659" s="285"/>
      <c r="CT659" s="285"/>
      <c r="CU659" s="285"/>
      <c r="CV659" s="285"/>
      <c r="CW659" s="285"/>
      <c r="CX659" s="285"/>
      <c r="CY659" s="285"/>
      <c r="CZ659" s="285"/>
      <c r="DA659" s="285"/>
      <c r="DB659" s="285"/>
      <c r="DC659" s="285"/>
      <c r="DD659" s="285"/>
      <c r="DE659" s="285"/>
      <c r="DF659" s="285"/>
      <c r="DG659" s="285"/>
      <c r="DH659" s="285"/>
      <c r="DI659" s="285"/>
      <c r="DJ659" s="285"/>
      <c r="DK659" s="285"/>
      <c r="DL659" s="285"/>
      <c r="DM659" s="285"/>
      <c r="DN659" s="285"/>
      <c r="DO659" s="285"/>
      <c r="DP659" s="285"/>
      <c r="DQ659" s="285"/>
      <c r="DR659" s="285"/>
      <c r="DS659" s="285"/>
      <c r="DT659" s="285"/>
      <c r="DU659" s="285"/>
      <c r="DV659" s="285"/>
      <c r="DW659" s="285"/>
      <c r="DX659" s="285"/>
      <c r="DY659" s="285"/>
      <c r="DZ659" s="285"/>
      <c r="EA659" s="285"/>
      <c r="EB659" s="285"/>
    </row>
    <row r="660" spans="1:132" x14ac:dyDescent="0.3">
      <c r="A660" s="351" t="s">
        <v>236</v>
      </c>
      <c r="B660" s="197">
        <v>989</v>
      </c>
      <c r="C660" s="197">
        <v>255</v>
      </c>
      <c r="D660" s="197"/>
      <c r="E660" s="197"/>
      <c r="F660" s="197"/>
      <c r="G660" s="197"/>
      <c r="H660" s="197">
        <v>2656</v>
      </c>
      <c r="I660" s="389" t="s">
        <v>308</v>
      </c>
    </row>
    <row r="661" spans="1:132" x14ac:dyDescent="0.3">
      <c r="A661" s="346" t="s">
        <v>66</v>
      </c>
      <c r="B661" s="197">
        <v>664</v>
      </c>
      <c r="C661" s="197">
        <v>152</v>
      </c>
      <c r="D661" s="197">
        <v>238</v>
      </c>
      <c r="E661" s="197"/>
      <c r="F661" s="197">
        <v>397</v>
      </c>
      <c r="G661" s="197"/>
      <c r="H661" s="197"/>
      <c r="I661" s="389" t="s">
        <v>308</v>
      </c>
    </row>
    <row r="662" spans="1:132" x14ac:dyDescent="0.3">
      <c r="A662" s="353" t="s">
        <v>9</v>
      </c>
      <c r="B662" s="197">
        <v>0</v>
      </c>
      <c r="C662" s="197">
        <v>132</v>
      </c>
      <c r="D662" s="197">
        <v>312</v>
      </c>
      <c r="E662" s="197"/>
      <c r="F662" s="197">
        <v>369</v>
      </c>
      <c r="G662" s="197">
        <v>184</v>
      </c>
      <c r="H662" s="197"/>
      <c r="I662" s="389" t="s">
        <v>308</v>
      </c>
    </row>
    <row r="663" spans="1:132" x14ac:dyDescent="0.3">
      <c r="A663" s="354" t="s">
        <v>3</v>
      </c>
      <c r="B663" s="197">
        <v>0</v>
      </c>
      <c r="C663" s="197">
        <v>15</v>
      </c>
      <c r="D663" s="197">
        <v>16</v>
      </c>
      <c r="E663" s="49" t="s">
        <v>394</v>
      </c>
      <c r="F663" s="197">
        <v>46</v>
      </c>
      <c r="G663" s="197">
        <v>39</v>
      </c>
      <c r="H663" s="197"/>
      <c r="I663" s="389" t="s">
        <v>308</v>
      </c>
    </row>
    <row r="664" spans="1:132" x14ac:dyDescent="0.3">
      <c r="A664" s="354" t="s">
        <v>4</v>
      </c>
      <c r="B664" s="197">
        <v>0</v>
      </c>
      <c r="C664" s="197">
        <v>117</v>
      </c>
      <c r="D664" s="197">
        <v>209</v>
      </c>
      <c r="E664" s="197">
        <v>51</v>
      </c>
      <c r="F664" s="197">
        <v>323</v>
      </c>
      <c r="G664" s="197">
        <v>145</v>
      </c>
      <c r="H664" s="197">
        <v>845</v>
      </c>
      <c r="I664" s="389" t="s">
        <v>308</v>
      </c>
    </row>
    <row r="665" spans="1:132" x14ac:dyDescent="0.3">
      <c r="A665" s="353" t="s">
        <v>5</v>
      </c>
      <c r="B665" s="197">
        <v>0</v>
      </c>
      <c r="C665" s="197">
        <v>21</v>
      </c>
      <c r="D665" s="197">
        <v>13</v>
      </c>
      <c r="E665" s="197">
        <v>45</v>
      </c>
      <c r="F665" s="197">
        <v>28</v>
      </c>
      <c r="G665" s="49" t="s">
        <v>394</v>
      </c>
      <c r="H665" s="197"/>
      <c r="I665" s="389" t="s">
        <v>308</v>
      </c>
    </row>
    <row r="666" spans="1:132" x14ac:dyDescent="0.3">
      <c r="A666" s="346" t="s">
        <v>67</v>
      </c>
      <c r="B666" s="197">
        <v>325</v>
      </c>
      <c r="C666" s="197">
        <v>103</v>
      </c>
      <c r="D666" s="197"/>
      <c r="E666" s="197"/>
      <c r="F666" s="197"/>
      <c r="G666" s="197">
        <v>43</v>
      </c>
      <c r="H666" s="197"/>
      <c r="I666" s="389" t="s">
        <v>308</v>
      </c>
    </row>
    <row r="667" spans="1:132" x14ac:dyDescent="0.3">
      <c r="A667" s="353" t="s">
        <v>9</v>
      </c>
      <c r="B667" s="197">
        <v>0</v>
      </c>
      <c r="C667" s="197">
        <v>21</v>
      </c>
      <c r="D667" s="197"/>
      <c r="E667" s="197"/>
      <c r="F667" s="197"/>
      <c r="G667" s="197">
        <v>24</v>
      </c>
      <c r="H667" s="197"/>
      <c r="I667" s="389" t="s">
        <v>308</v>
      </c>
    </row>
    <row r="668" spans="1:132" x14ac:dyDescent="0.3">
      <c r="A668" s="354" t="s">
        <v>3</v>
      </c>
      <c r="B668" s="197">
        <v>0</v>
      </c>
      <c r="C668" s="197">
        <v>0</v>
      </c>
      <c r="D668" s="49" t="s">
        <v>394</v>
      </c>
      <c r="E668" s="49" t="s">
        <v>394</v>
      </c>
      <c r="F668" s="49" t="s">
        <v>394</v>
      </c>
      <c r="G668" s="197">
        <v>0</v>
      </c>
      <c r="H668" s="197"/>
      <c r="I668" s="389" t="s">
        <v>308</v>
      </c>
    </row>
    <row r="669" spans="1:132" x14ac:dyDescent="0.3">
      <c r="A669" s="354" t="s">
        <v>4</v>
      </c>
      <c r="B669" s="197">
        <v>0</v>
      </c>
      <c r="C669" s="197">
        <v>21</v>
      </c>
      <c r="D669" s="197">
        <v>100</v>
      </c>
      <c r="E669" s="197">
        <v>70</v>
      </c>
      <c r="F669" s="197">
        <v>51</v>
      </c>
      <c r="G669" s="197">
        <v>24</v>
      </c>
      <c r="H669" s="197">
        <v>266</v>
      </c>
      <c r="I669" s="389" t="s">
        <v>308</v>
      </c>
    </row>
    <row r="670" spans="1:132" x14ac:dyDescent="0.3">
      <c r="A670" s="353" t="s">
        <v>5</v>
      </c>
      <c r="B670" s="197">
        <v>0</v>
      </c>
      <c r="C670" s="197">
        <v>39</v>
      </c>
      <c r="D670" s="49" t="s">
        <v>394</v>
      </c>
      <c r="E670" s="197">
        <v>50</v>
      </c>
      <c r="F670" s="197">
        <v>10</v>
      </c>
      <c r="G670" s="197">
        <v>19</v>
      </c>
      <c r="H670" s="197"/>
      <c r="I670" s="389" t="s">
        <v>308</v>
      </c>
    </row>
    <row r="671" spans="1:132" x14ac:dyDescent="0.3">
      <c r="A671" s="350"/>
      <c r="B671" s="157"/>
      <c r="C671" s="157"/>
      <c r="D671" s="157"/>
      <c r="E671" s="157"/>
      <c r="F671" s="157"/>
      <c r="G671" s="157"/>
      <c r="H671" s="157"/>
      <c r="I671" s="389" t="s">
        <v>308</v>
      </c>
    </row>
    <row r="672" spans="1:132" x14ac:dyDescent="0.3">
      <c r="A672" s="351" t="s">
        <v>237</v>
      </c>
      <c r="B672" s="197">
        <v>102507</v>
      </c>
      <c r="C672" s="197">
        <v>39494</v>
      </c>
      <c r="D672" s="197">
        <v>40567</v>
      </c>
      <c r="E672" s="197">
        <v>54935</v>
      </c>
      <c r="F672" s="197">
        <v>31579</v>
      </c>
      <c r="G672" s="197">
        <v>27274</v>
      </c>
      <c r="H672" s="197">
        <v>296356</v>
      </c>
      <c r="I672" s="389" t="s">
        <v>308</v>
      </c>
    </row>
    <row r="673" spans="1:132" x14ac:dyDescent="0.3">
      <c r="A673" s="365" t="s">
        <v>192</v>
      </c>
      <c r="B673" s="197">
        <v>38400</v>
      </c>
      <c r="C673" s="197">
        <v>15053</v>
      </c>
      <c r="D673" s="197">
        <v>12906</v>
      </c>
      <c r="E673" s="197">
        <v>23765</v>
      </c>
      <c r="F673" s="197">
        <v>21634</v>
      </c>
      <c r="G673" s="197">
        <v>14470</v>
      </c>
      <c r="H673" s="197">
        <v>126228</v>
      </c>
      <c r="I673" s="389" t="s">
        <v>308</v>
      </c>
    </row>
    <row r="674" spans="1:132" x14ac:dyDescent="0.3">
      <c r="A674" s="365" t="s">
        <v>193</v>
      </c>
      <c r="B674" s="197">
        <v>64107</v>
      </c>
      <c r="C674" s="197">
        <v>24441</v>
      </c>
      <c r="D674" s="197">
        <v>27661</v>
      </c>
      <c r="E674" s="197">
        <v>31170</v>
      </c>
      <c r="F674" s="197">
        <v>9945</v>
      </c>
      <c r="G674" s="197">
        <v>12804</v>
      </c>
      <c r="H674" s="197">
        <v>170128</v>
      </c>
      <c r="I674" s="389" t="s">
        <v>308</v>
      </c>
    </row>
    <row r="675" spans="1:132" x14ac:dyDescent="0.3">
      <c r="A675" s="350"/>
      <c r="B675" s="217"/>
      <c r="C675" s="217"/>
      <c r="D675" s="217"/>
      <c r="E675" s="217"/>
      <c r="F675" s="217"/>
      <c r="G675" s="217"/>
      <c r="H675" s="217"/>
    </row>
    <row r="676" spans="1:132" x14ac:dyDescent="0.3">
      <c r="A676" s="351" t="s">
        <v>238</v>
      </c>
      <c r="B676" s="197">
        <v>6967346.9985199999</v>
      </c>
      <c r="C676" s="197">
        <v>5116951</v>
      </c>
      <c r="D676" s="197">
        <v>3185868</v>
      </c>
      <c r="E676" s="197">
        <v>4464311</v>
      </c>
      <c r="F676" s="197">
        <v>3934746</v>
      </c>
      <c r="G676" s="197">
        <v>2601732.964286672</v>
      </c>
      <c r="H676" s="197">
        <v>26270955.962806672</v>
      </c>
      <c r="I676" s="389" t="s">
        <v>308</v>
      </c>
    </row>
    <row r="677" spans="1:132" x14ac:dyDescent="0.3">
      <c r="A677" s="346" t="s">
        <v>72</v>
      </c>
      <c r="B677" s="197">
        <v>2408011.4009500002</v>
      </c>
      <c r="C677" s="197">
        <v>2436557</v>
      </c>
      <c r="D677" s="197">
        <v>1195602</v>
      </c>
      <c r="E677" s="197">
        <v>3214371</v>
      </c>
      <c r="F677" s="197">
        <v>3098176</v>
      </c>
      <c r="G677" s="197">
        <v>1460660.4405153475</v>
      </c>
      <c r="H677" s="197">
        <v>13813377.841465347</v>
      </c>
      <c r="I677" s="389" t="s">
        <v>308</v>
      </c>
    </row>
    <row r="678" spans="1:132" x14ac:dyDescent="0.3">
      <c r="A678" s="346" t="s">
        <v>73</v>
      </c>
      <c r="B678" s="197">
        <v>4559335.5975699993</v>
      </c>
      <c r="C678" s="197">
        <v>2680394</v>
      </c>
      <c r="D678" s="197">
        <v>1990266</v>
      </c>
      <c r="E678" s="197">
        <v>1249940</v>
      </c>
      <c r="F678" s="197">
        <v>836570</v>
      </c>
      <c r="G678" s="197">
        <v>1141072.5237713244</v>
      </c>
      <c r="H678" s="197">
        <v>12457578.121341323</v>
      </c>
      <c r="I678" s="389" t="s">
        <v>308</v>
      </c>
    </row>
    <row r="679" spans="1:132" x14ac:dyDescent="0.3">
      <c r="A679" s="375" t="s">
        <v>14</v>
      </c>
      <c r="B679" s="197">
        <v>67.96947524091037</v>
      </c>
      <c r="C679" s="197">
        <v>129.56274370790499</v>
      </c>
      <c r="D679" s="197">
        <v>78.533487810289145</v>
      </c>
      <c r="E679" s="197">
        <v>81.265331755711301</v>
      </c>
      <c r="F679" s="197">
        <v>124.60008233319611</v>
      </c>
      <c r="G679" s="197">
        <v>95.392423710738143</v>
      </c>
      <c r="H679" s="197">
        <v>88.646614081735052</v>
      </c>
      <c r="I679" s="389" t="s">
        <v>308</v>
      </c>
    </row>
    <row r="680" spans="1:132" x14ac:dyDescent="0.3">
      <c r="A680" s="346" t="s">
        <v>15</v>
      </c>
      <c r="B680" s="197">
        <v>62.708630233072924</v>
      </c>
      <c r="C680" s="197">
        <v>161.8652095927722</v>
      </c>
      <c r="D680" s="197">
        <v>92.639237563923757</v>
      </c>
      <c r="E680" s="197">
        <v>135.25651167683569</v>
      </c>
      <c r="F680" s="197">
        <v>143.20865304613108</v>
      </c>
      <c r="G680" s="197">
        <v>100.94405255807516</v>
      </c>
      <c r="H680" s="197">
        <v>109.43196312597321</v>
      </c>
      <c r="I680" s="389" t="s">
        <v>308</v>
      </c>
    </row>
    <row r="681" spans="1:132" x14ac:dyDescent="0.3">
      <c r="A681" s="346" t="s">
        <v>16</v>
      </c>
      <c r="B681" s="197">
        <v>71.12071376869919</v>
      </c>
      <c r="C681" s="197">
        <v>109.66793502720837</v>
      </c>
      <c r="D681" s="197">
        <v>71.952062470626515</v>
      </c>
      <c r="E681" s="197">
        <v>40.10073788899583</v>
      </c>
      <c r="F681" s="197">
        <v>84.119658119658126</v>
      </c>
      <c r="G681" s="197">
        <v>89.118441406695126</v>
      </c>
      <c r="H681" s="197">
        <v>73.224737382096563</v>
      </c>
      <c r="I681" s="389" t="s">
        <v>308</v>
      </c>
    </row>
    <row r="682" spans="1:132" ht="24" x14ac:dyDescent="0.3">
      <c r="A682" s="360" t="s">
        <v>239</v>
      </c>
      <c r="B682" s="223">
        <v>12.801884374163318</v>
      </c>
      <c r="C682" s="223">
        <v>32.990938022492308</v>
      </c>
      <c r="D682" s="223">
        <v>26.426334659847626</v>
      </c>
      <c r="E682" s="223">
        <v>32.003534767833905</v>
      </c>
      <c r="F682" s="223">
        <v>27.247439946943125</v>
      </c>
      <c r="G682" s="223">
        <v>26.661256554120889</v>
      </c>
      <c r="H682" s="223">
        <v>21.867149437877277</v>
      </c>
      <c r="I682" s="389" t="s">
        <v>308</v>
      </c>
    </row>
    <row r="683" spans="1:132" s="392" customFormat="1" x14ac:dyDescent="0.3">
      <c r="A683" s="393" t="s">
        <v>240</v>
      </c>
      <c r="B683" s="340"/>
      <c r="C683" s="340"/>
      <c r="D683" s="340"/>
      <c r="E683" s="340"/>
      <c r="F683" s="340"/>
      <c r="G683" s="340"/>
      <c r="H683" s="340"/>
      <c r="I683" s="390" t="s">
        <v>308</v>
      </c>
      <c r="J683" s="285"/>
      <c r="K683" s="285"/>
      <c r="L683" s="285"/>
      <c r="M683" s="285"/>
      <c r="N683" s="285"/>
      <c r="O683" s="285"/>
      <c r="P683" s="285"/>
      <c r="Q683" s="285"/>
      <c r="R683" s="285"/>
      <c r="S683" s="285"/>
      <c r="T683" s="285"/>
      <c r="U683" s="285"/>
      <c r="V683" s="285"/>
      <c r="W683" s="285"/>
      <c r="X683" s="285"/>
      <c r="Y683" s="285"/>
      <c r="Z683" s="285"/>
      <c r="AA683" s="285"/>
      <c r="AB683" s="285"/>
      <c r="AC683" s="285"/>
      <c r="AD683" s="285"/>
      <c r="AE683" s="285"/>
      <c r="AF683" s="285"/>
      <c r="AG683" s="285"/>
      <c r="AH683" s="285"/>
      <c r="AI683" s="285"/>
      <c r="AJ683" s="285"/>
      <c r="AK683" s="285"/>
      <c r="AL683" s="285"/>
      <c r="AM683" s="285"/>
      <c r="AN683" s="285"/>
      <c r="AO683" s="285"/>
      <c r="AP683" s="285"/>
      <c r="AQ683" s="285"/>
      <c r="AR683" s="285"/>
      <c r="AS683" s="285"/>
      <c r="AT683" s="285"/>
      <c r="AU683" s="285"/>
      <c r="AV683" s="285"/>
      <c r="AW683" s="285"/>
      <c r="AX683" s="285"/>
      <c r="AY683" s="285"/>
      <c r="AZ683" s="285"/>
      <c r="BA683" s="285"/>
      <c r="BB683" s="285"/>
      <c r="BC683" s="285"/>
      <c r="BD683" s="285"/>
      <c r="BE683" s="285"/>
      <c r="BF683" s="285"/>
      <c r="BG683" s="285"/>
      <c r="BH683" s="285"/>
      <c r="BI683" s="285"/>
      <c r="BJ683" s="285"/>
      <c r="BK683" s="285"/>
      <c r="BL683" s="285"/>
      <c r="BM683" s="285"/>
      <c r="BN683" s="285"/>
      <c r="BO683" s="285"/>
      <c r="BP683" s="285"/>
      <c r="BQ683" s="285"/>
      <c r="BR683" s="285"/>
      <c r="BS683" s="285"/>
      <c r="BT683" s="285"/>
      <c r="BU683" s="285"/>
      <c r="BV683" s="285"/>
      <c r="BW683" s="285"/>
      <c r="BX683" s="285"/>
      <c r="BY683" s="285"/>
      <c r="BZ683" s="285"/>
      <c r="CA683" s="285"/>
      <c r="CB683" s="285"/>
      <c r="CC683" s="285"/>
      <c r="CD683" s="285"/>
      <c r="CE683" s="285"/>
      <c r="CF683" s="285"/>
      <c r="CG683" s="285"/>
      <c r="CH683" s="285"/>
      <c r="CI683" s="285"/>
      <c r="CJ683" s="285"/>
      <c r="CK683" s="285"/>
      <c r="CL683" s="285"/>
      <c r="CM683" s="285"/>
      <c r="CN683" s="285"/>
      <c r="CO683" s="285"/>
      <c r="CP683" s="285"/>
      <c r="CQ683" s="285"/>
      <c r="CR683" s="285"/>
      <c r="CS683" s="285"/>
      <c r="CT683" s="285"/>
      <c r="CU683" s="285"/>
      <c r="CV683" s="285"/>
      <c r="CW683" s="285"/>
      <c r="CX683" s="285"/>
      <c r="CY683" s="285"/>
      <c r="CZ683" s="285"/>
      <c r="DA683" s="285"/>
      <c r="DB683" s="285"/>
      <c r="DC683" s="285"/>
      <c r="DD683" s="285"/>
      <c r="DE683" s="285"/>
      <c r="DF683" s="285"/>
      <c r="DG683" s="285"/>
      <c r="DH683" s="285"/>
      <c r="DI683" s="285"/>
      <c r="DJ683" s="285"/>
      <c r="DK683" s="285"/>
      <c r="DL683" s="285"/>
      <c r="DM683" s="285"/>
      <c r="DN683" s="285"/>
      <c r="DO683" s="285"/>
      <c r="DP683" s="285"/>
      <c r="DQ683" s="285"/>
      <c r="DR683" s="285"/>
      <c r="DS683" s="285"/>
      <c r="DT683" s="285"/>
      <c r="DU683" s="285"/>
      <c r="DV683" s="285"/>
      <c r="DW683" s="285"/>
      <c r="DX683" s="285"/>
      <c r="DY683" s="285"/>
      <c r="DZ683" s="285"/>
      <c r="EA683" s="285"/>
      <c r="EB683" s="285"/>
    </row>
    <row r="684" spans="1:132" x14ac:dyDescent="0.3">
      <c r="A684" s="351" t="s">
        <v>241</v>
      </c>
      <c r="B684" s="197">
        <v>349</v>
      </c>
      <c r="C684" s="197">
        <v>25</v>
      </c>
      <c r="D684" s="197"/>
      <c r="E684" s="197"/>
      <c r="F684" s="197"/>
      <c r="G684" s="197"/>
      <c r="H684" s="197">
        <v>559</v>
      </c>
      <c r="I684" s="389" t="s">
        <v>308</v>
      </c>
    </row>
    <row r="685" spans="1:132" ht="27.6" x14ac:dyDescent="0.3">
      <c r="A685" s="352" t="s">
        <v>66</v>
      </c>
      <c r="B685" s="80">
        <v>48</v>
      </c>
      <c r="C685" s="80" t="s">
        <v>60</v>
      </c>
      <c r="D685" s="80"/>
      <c r="E685" s="80"/>
      <c r="F685" s="80"/>
      <c r="G685" s="80">
        <v>0</v>
      </c>
      <c r="H685" s="80">
        <v>123</v>
      </c>
      <c r="I685" s="389" t="s">
        <v>583</v>
      </c>
    </row>
    <row r="686" spans="1:132" x14ac:dyDescent="0.3">
      <c r="A686" s="353" t="s">
        <v>9</v>
      </c>
      <c r="B686" s="80" t="s">
        <v>61</v>
      </c>
      <c r="C686" s="80" t="s">
        <v>60</v>
      </c>
      <c r="D686" s="80">
        <v>10</v>
      </c>
      <c r="E686" s="80" t="s">
        <v>392</v>
      </c>
      <c r="F686" s="80"/>
      <c r="G686" s="80">
        <v>0</v>
      </c>
      <c r="H686" s="80"/>
      <c r="I686" s="389" t="s">
        <v>308</v>
      </c>
    </row>
    <row r="687" spans="1:132" x14ac:dyDescent="0.3">
      <c r="A687" s="354" t="s">
        <v>3</v>
      </c>
      <c r="B687" s="80" t="s">
        <v>61</v>
      </c>
      <c r="C687" s="80" t="s">
        <v>60</v>
      </c>
      <c r="D687" s="80">
        <v>0</v>
      </c>
      <c r="E687" s="80" t="s">
        <v>394</v>
      </c>
      <c r="F687" s="80" t="s">
        <v>394</v>
      </c>
      <c r="G687" s="80">
        <v>0</v>
      </c>
      <c r="H687" s="80"/>
      <c r="I687" s="389" t="s">
        <v>308</v>
      </c>
    </row>
    <row r="688" spans="1:132" x14ac:dyDescent="0.3">
      <c r="A688" s="354" t="s">
        <v>4</v>
      </c>
      <c r="B688" s="80" t="s">
        <v>61</v>
      </c>
      <c r="C688" s="80" t="s">
        <v>60</v>
      </c>
      <c r="D688" s="80">
        <v>10</v>
      </c>
      <c r="E688" s="80">
        <v>25</v>
      </c>
      <c r="F688" s="80" t="s">
        <v>394</v>
      </c>
      <c r="G688" s="80">
        <v>0</v>
      </c>
      <c r="H688" s="80"/>
      <c r="I688" s="389" t="s">
        <v>308</v>
      </c>
    </row>
    <row r="689" spans="1:9" x14ac:dyDescent="0.3">
      <c r="A689" s="353" t="s">
        <v>5</v>
      </c>
      <c r="B689" s="80" t="s">
        <v>61</v>
      </c>
      <c r="C689" s="80" t="s">
        <v>60</v>
      </c>
      <c r="D689" s="80" t="s">
        <v>394</v>
      </c>
      <c r="E689" s="80">
        <v>23</v>
      </c>
      <c r="F689" s="80">
        <v>0</v>
      </c>
      <c r="G689" s="80">
        <v>0</v>
      </c>
      <c r="H689" s="80"/>
      <c r="I689" s="389" t="s">
        <v>308</v>
      </c>
    </row>
    <row r="690" spans="1:9" x14ac:dyDescent="0.3">
      <c r="A690" s="352" t="s">
        <v>67</v>
      </c>
      <c r="B690" s="80">
        <v>301</v>
      </c>
      <c r="C690" s="80">
        <v>25</v>
      </c>
      <c r="D690" s="80">
        <v>0</v>
      </c>
      <c r="E690" s="80"/>
      <c r="F690" s="80"/>
      <c r="G690" s="80"/>
      <c r="H690" s="80"/>
      <c r="I690" s="389" t="s">
        <v>308</v>
      </c>
    </row>
    <row r="691" spans="1:9" x14ac:dyDescent="0.3">
      <c r="A691" s="353" t="s">
        <v>9</v>
      </c>
      <c r="B691" s="80" t="s">
        <v>61</v>
      </c>
      <c r="C691" s="80" t="s">
        <v>61</v>
      </c>
      <c r="D691" s="80">
        <v>0</v>
      </c>
      <c r="E691" s="80"/>
      <c r="F691" s="80">
        <v>14</v>
      </c>
      <c r="G691" s="80">
        <v>16</v>
      </c>
      <c r="H691" s="80">
        <v>30</v>
      </c>
      <c r="I691" s="389" t="s">
        <v>308</v>
      </c>
    </row>
    <row r="692" spans="1:9" x14ac:dyDescent="0.3">
      <c r="A692" s="354" t="s">
        <v>3</v>
      </c>
      <c r="B692" s="80" t="s">
        <v>61</v>
      </c>
      <c r="C692" s="80" t="s">
        <v>61</v>
      </c>
      <c r="D692" s="80">
        <v>0</v>
      </c>
      <c r="E692" s="80" t="s">
        <v>394</v>
      </c>
      <c r="F692" s="80">
        <v>0</v>
      </c>
      <c r="G692" s="80">
        <v>0</v>
      </c>
      <c r="H692" s="80"/>
      <c r="I692" s="389" t="s">
        <v>308</v>
      </c>
    </row>
    <row r="693" spans="1:9" x14ac:dyDescent="0.3">
      <c r="A693" s="354" t="s">
        <v>4</v>
      </c>
      <c r="B693" s="80" t="s">
        <v>61</v>
      </c>
      <c r="C693" s="80" t="s">
        <v>61</v>
      </c>
      <c r="D693" s="80">
        <v>0</v>
      </c>
      <c r="E693" s="80">
        <v>49</v>
      </c>
      <c r="F693" s="80">
        <v>14</v>
      </c>
      <c r="G693" s="80">
        <v>16</v>
      </c>
      <c r="H693" s="80">
        <v>79</v>
      </c>
      <c r="I693" s="389" t="s">
        <v>308</v>
      </c>
    </row>
    <row r="694" spans="1:9" x14ac:dyDescent="0.3">
      <c r="A694" s="353" t="s">
        <v>5</v>
      </c>
      <c r="B694" s="80" t="s">
        <v>61</v>
      </c>
      <c r="C694" s="80" t="s">
        <v>61</v>
      </c>
      <c r="D694" s="80">
        <v>0</v>
      </c>
      <c r="E694" s="80">
        <v>19</v>
      </c>
      <c r="F694" s="80" t="s">
        <v>394</v>
      </c>
      <c r="G694" s="80" t="s">
        <v>394</v>
      </c>
      <c r="H694" s="80"/>
      <c r="I694" s="389" t="s">
        <v>308</v>
      </c>
    </row>
    <row r="695" spans="1:9" x14ac:dyDescent="0.3">
      <c r="A695" s="350"/>
      <c r="B695" s="350"/>
      <c r="C695" s="350"/>
      <c r="D695" s="350"/>
      <c r="E695" s="350"/>
      <c r="F695" s="350"/>
      <c r="G695" s="350"/>
      <c r="H695" s="350"/>
      <c r="I695" s="389" t="s">
        <v>308</v>
      </c>
    </row>
    <row r="696" spans="1:9" x14ac:dyDescent="0.3">
      <c r="A696" s="351" t="s">
        <v>242</v>
      </c>
      <c r="B696" s="197">
        <v>62733</v>
      </c>
      <c r="C696" s="197">
        <v>5543</v>
      </c>
      <c r="D696" s="197">
        <v>2778</v>
      </c>
      <c r="E696" s="197">
        <v>28660</v>
      </c>
      <c r="F696" s="197">
        <v>8079</v>
      </c>
      <c r="G696" s="197">
        <v>6854</v>
      </c>
      <c r="H696" s="197">
        <v>114647</v>
      </c>
      <c r="I696" s="389" t="s">
        <v>308</v>
      </c>
    </row>
    <row r="697" spans="1:9" ht="27.6" x14ac:dyDescent="0.3">
      <c r="A697" s="352" t="s">
        <v>192</v>
      </c>
      <c r="B697" s="80">
        <v>7491</v>
      </c>
      <c r="C697" s="80" t="s">
        <v>60</v>
      </c>
      <c r="D697" s="80">
        <v>2778</v>
      </c>
      <c r="E697" s="80">
        <v>10794</v>
      </c>
      <c r="F697" s="80">
        <v>3303</v>
      </c>
      <c r="G697" s="80">
        <v>0</v>
      </c>
      <c r="H697" s="80">
        <v>24366</v>
      </c>
      <c r="I697" s="389" t="s">
        <v>779</v>
      </c>
    </row>
    <row r="698" spans="1:9" x14ac:dyDescent="0.3">
      <c r="A698" s="352" t="s">
        <v>193</v>
      </c>
      <c r="B698" s="80">
        <v>55242</v>
      </c>
      <c r="C698" s="80">
        <v>5543</v>
      </c>
      <c r="D698" s="80">
        <v>0</v>
      </c>
      <c r="E698" s="80">
        <v>17866</v>
      </c>
      <c r="F698" s="80">
        <v>4776</v>
      </c>
      <c r="G698" s="80">
        <v>6854</v>
      </c>
      <c r="H698" s="80">
        <v>90281</v>
      </c>
      <c r="I698" s="389" t="s">
        <v>308</v>
      </c>
    </row>
    <row r="699" spans="1:9" x14ac:dyDescent="0.3">
      <c r="A699" s="350"/>
      <c r="B699" s="350"/>
      <c r="C699" s="350"/>
      <c r="D699" s="350"/>
      <c r="E699" s="350"/>
      <c r="F699" s="350"/>
      <c r="G699" s="350"/>
      <c r="H699" s="350"/>
      <c r="I699" s="389" t="s">
        <v>308</v>
      </c>
    </row>
    <row r="700" spans="1:9" x14ac:dyDescent="0.3">
      <c r="A700" s="351" t="s">
        <v>243</v>
      </c>
      <c r="B700" s="197">
        <v>4037103.7381599997</v>
      </c>
      <c r="C700" s="197">
        <v>463346</v>
      </c>
      <c r="D700" s="197">
        <v>257352</v>
      </c>
      <c r="E700" s="197">
        <v>2498485</v>
      </c>
      <c r="F700" s="197">
        <v>537783</v>
      </c>
      <c r="G700" s="197">
        <v>468160.84374823404</v>
      </c>
      <c r="H700" s="197">
        <v>8262230.5819082335</v>
      </c>
      <c r="I700" s="389" t="s">
        <v>308</v>
      </c>
    </row>
    <row r="701" spans="1:9" x14ac:dyDescent="0.3">
      <c r="A701" s="352" t="s">
        <v>72</v>
      </c>
      <c r="B701" s="80">
        <v>255882.97847999996</v>
      </c>
      <c r="C701" s="80" t="s">
        <v>60</v>
      </c>
      <c r="D701" s="80">
        <v>257352</v>
      </c>
      <c r="E701" s="80">
        <v>1190365</v>
      </c>
      <c r="F701" s="80">
        <v>264261</v>
      </c>
      <c r="G701" s="80">
        <v>0</v>
      </c>
      <c r="H701" s="80">
        <v>1967860.97848</v>
      </c>
      <c r="I701" s="389" t="s">
        <v>780</v>
      </c>
    </row>
    <row r="702" spans="1:9" x14ac:dyDescent="0.3">
      <c r="A702" s="352" t="s">
        <v>73</v>
      </c>
      <c r="B702" s="80">
        <v>3781220.7596799997</v>
      </c>
      <c r="C702" s="80">
        <v>463346</v>
      </c>
      <c r="D702" s="80">
        <v>0</v>
      </c>
      <c r="E702" s="80">
        <v>1308120</v>
      </c>
      <c r="F702" s="80">
        <v>273522</v>
      </c>
      <c r="G702" s="80">
        <v>468160.84374823404</v>
      </c>
      <c r="H702" s="80">
        <v>6294369.6034282334</v>
      </c>
      <c r="I702" s="389" t="s">
        <v>781</v>
      </c>
    </row>
    <row r="703" spans="1:9" x14ac:dyDescent="0.3">
      <c r="A703" s="360" t="s">
        <v>11</v>
      </c>
      <c r="B703" s="374">
        <v>64.353749034160643</v>
      </c>
      <c r="C703" s="374">
        <v>83.591196103193212</v>
      </c>
      <c r="D703" s="374">
        <v>92.639308855291574</v>
      </c>
      <c r="E703" s="374">
        <v>87.176727145847877</v>
      </c>
      <c r="F703" s="374">
        <v>66.565540289639813</v>
      </c>
      <c r="G703" s="374">
        <v>68.30476272953517</v>
      </c>
      <c r="H703" s="374">
        <v>72.066696746606837</v>
      </c>
      <c r="I703" s="389" t="s">
        <v>308</v>
      </c>
    </row>
    <row r="704" spans="1:9" x14ac:dyDescent="0.3">
      <c r="A704" s="352" t="s">
        <v>15</v>
      </c>
      <c r="B704" s="374">
        <v>34.158720929114935</v>
      </c>
      <c r="C704" s="374">
        <v>0</v>
      </c>
      <c r="D704" s="374">
        <v>92.639308855291574</v>
      </c>
      <c r="E704" s="374">
        <v>110.28024828608486</v>
      </c>
      <c r="F704" s="374">
        <v>80.006357856494091</v>
      </c>
      <c r="G704" s="374">
        <v>0</v>
      </c>
      <c r="H704" s="374">
        <v>80.762578120331611</v>
      </c>
      <c r="I704" s="389" t="s">
        <v>308</v>
      </c>
    </row>
    <row r="705" spans="1:132" x14ac:dyDescent="0.3">
      <c r="A705" s="352" t="s">
        <v>16</v>
      </c>
      <c r="B705" s="374">
        <v>68.448295856051544</v>
      </c>
      <c r="C705" s="374">
        <v>83.591196103193212</v>
      </c>
      <c r="D705" s="374">
        <v>0</v>
      </c>
      <c r="E705" s="374">
        <v>73.218403671778802</v>
      </c>
      <c r="F705" s="374">
        <v>57.270100502512562</v>
      </c>
      <c r="G705" s="374">
        <v>68.30476272953517</v>
      </c>
      <c r="H705" s="374">
        <v>69.719759455790623</v>
      </c>
      <c r="I705" s="389" t="s">
        <v>308</v>
      </c>
    </row>
    <row r="706" spans="1:132" s="392" customFormat="1" x14ac:dyDescent="0.3">
      <c r="A706" s="393" t="s">
        <v>244</v>
      </c>
      <c r="B706" s="340"/>
      <c r="C706" s="340"/>
      <c r="D706" s="340"/>
      <c r="E706" s="340"/>
      <c r="F706" s="340"/>
      <c r="G706" s="340"/>
      <c r="H706" s="340"/>
      <c r="I706" s="390" t="s">
        <v>308</v>
      </c>
      <c r="J706" s="285"/>
      <c r="K706" s="285"/>
      <c r="L706" s="285"/>
      <c r="M706" s="285"/>
      <c r="N706" s="285"/>
      <c r="O706" s="285"/>
      <c r="P706" s="285"/>
      <c r="Q706" s="285"/>
      <c r="R706" s="285"/>
      <c r="S706" s="285"/>
      <c r="T706" s="285"/>
      <c r="U706" s="285"/>
      <c r="V706" s="285"/>
      <c r="W706" s="285"/>
      <c r="X706" s="285"/>
      <c r="Y706" s="285"/>
      <c r="Z706" s="285"/>
      <c r="AA706" s="285"/>
      <c r="AB706" s="285"/>
      <c r="AC706" s="285"/>
      <c r="AD706" s="285"/>
      <c r="AE706" s="285"/>
      <c r="AF706" s="285"/>
      <c r="AG706" s="285"/>
      <c r="AH706" s="285"/>
      <c r="AI706" s="285"/>
      <c r="AJ706" s="285"/>
      <c r="AK706" s="285"/>
      <c r="AL706" s="285"/>
      <c r="AM706" s="285"/>
      <c r="AN706" s="285"/>
      <c r="AO706" s="285"/>
      <c r="AP706" s="285"/>
      <c r="AQ706" s="285"/>
      <c r="AR706" s="285"/>
      <c r="AS706" s="285"/>
      <c r="AT706" s="285"/>
      <c r="AU706" s="285"/>
      <c r="AV706" s="285"/>
      <c r="AW706" s="285"/>
      <c r="AX706" s="285"/>
      <c r="AY706" s="285"/>
      <c r="AZ706" s="285"/>
      <c r="BA706" s="285"/>
      <c r="BB706" s="285"/>
      <c r="BC706" s="285"/>
      <c r="BD706" s="285"/>
      <c r="BE706" s="285"/>
      <c r="BF706" s="285"/>
      <c r="BG706" s="285"/>
      <c r="BH706" s="285"/>
      <c r="BI706" s="285"/>
      <c r="BJ706" s="285"/>
      <c r="BK706" s="285"/>
      <c r="BL706" s="285"/>
      <c r="BM706" s="285"/>
      <c r="BN706" s="285"/>
      <c r="BO706" s="285"/>
      <c r="BP706" s="285"/>
      <c r="BQ706" s="285"/>
      <c r="BR706" s="285"/>
      <c r="BS706" s="285"/>
      <c r="BT706" s="285"/>
      <c r="BU706" s="285"/>
      <c r="BV706" s="285"/>
      <c r="BW706" s="285"/>
      <c r="BX706" s="285"/>
      <c r="BY706" s="285"/>
      <c r="BZ706" s="285"/>
      <c r="CA706" s="285"/>
      <c r="CB706" s="285"/>
      <c r="CC706" s="285"/>
      <c r="CD706" s="285"/>
      <c r="CE706" s="285"/>
      <c r="CF706" s="285"/>
      <c r="CG706" s="285"/>
      <c r="CH706" s="285"/>
      <c r="CI706" s="285"/>
      <c r="CJ706" s="285"/>
      <c r="CK706" s="285"/>
      <c r="CL706" s="285"/>
      <c r="CM706" s="285"/>
      <c r="CN706" s="285"/>
      <c r="CO706" s="285"/>
      <c r="CP706" s="285"/>
      <c r="CQ706" s="285"/>
      <c r="CR706" s="285"/>
      <c r="CS706" s="285"/>
      <c r="CT706" s="285"/>
      <c r="CU706" s="285"/>
      <c r="CV706" s="285"/>
      <c r="CW706" s="285"/>
      <c r="CX706" s="285"/>
      <c r="CY706" s="285"/>
      <c r="CZ706" s="285"/>
      <c r="DA706" s="285"/>
      <c r="DB706" s="285"/>
      <c r="DC706" s="285"/>
      <c r="DD706" s="285"/>
      <c r="DE706" s="285"/>
      <c r="DF706" s="285"/>
      <c r="DG706" s="285"/>
      <c r="DH706" s="285"/>
      <c r="DI706" s="285"/>
      <c r="DJ706" s="285"/>
      <c r="DK706" s="285"/>
      <c r="DL706" s="285"/>
      <c r="DM706" s="285"/>
      <c r="DN706" s="285"/>
      <c r="DO706" s="285"/>
      <c r="DP706" s="285"/>
      <c r="DQ706" s="285"/>
      <c r="DR706" s="285"/>
      <c r="DS706" s="285"/>
      <c r="DT706" s="285"/>
      <c r="DU706" s="285"/>
      <c r="DV706" s="285"/>
      <c r="DW706" s="285"/>
      <c r="DX706" s="285"/>
      <c r="DY706" s="285"/>
      <c r="DZ706" s="285"/>
      <c r="EA706" s="285"/>
      <c r="EB706" s="285"/>
    </row>
    <row r="707" spans="1:132" x14ac:dyDescent="0.3">
      <c r="A707" s="351" t="s">
        <v>245</v>
      </c>
      <c r="B707" s="197">
        <v>24</v>
      </c>
      <c r="C707" s="197">
        <v>89</v>
      </c>
      <c r="D707" s="197"/>
      <c r="E707" s="197"/>
      <c r="F707" s="197"/>
      <c r="G707" s="197"/>
      <c r="H707" s="197">
        <v>342</v>
      </c>
      <c r="I707" s="389" t="s">
        <v>308</v>
      </c>
    </row>
    <row r="708" spans="1:132" x14ac:dyDescent="0.3">
      <c r="A708" s="352" t="s">
        <v>66</v>
      </c>
      <c r="B708" s="80">
        <v>0</v>
      </c>
      <c r="C708" s="80">
        <v>29</v>
      </c>
      <c r="D708" s="80">
        <v>0</v>
      </c>
      <c r="E708" s="80"/>
      <c r="F708" s="80"/>
      <c r="G708" s="80">
        <v>0</v>
      </c>
      <c r="H708" s="80"/>
      <c r="I708" s="389" t="s">
        <v>308</v>
      </c>
    </row>
    <row r="709" spans="1:132" x14ac:dyDescent="0.3">
      <c r="A709" s="353" t="s">
        <v>9</v>
      </c>
      <c r="B709" s="80">
        <v>0</v>
      </c>
      <c r="C709" s="80">
        <v>11</v>
      </c>
      <c r="D709" s="80">
        <v>0</v>
      </c>
      <c r="E709" s="80"/>
      <c r="F709" s="80"/>
      <c r="G709" s="80">
        <v>0</v>
      </c>
      <c r="H709" s="80"/>
      <c r="I709" s="389" t="s">
        <v>308</v>
      </c>
    </row>
    <row r="710" spans="1:132" x14ac:dyDescent="0.3">
      <c r="A710" s="354" t="s">
        <v>3</v>
      </c>
      <c r="B710" s="80">
        <v>0</v>
      </c>
      <c r="C710" s="80">
        <v>0</v>
      </c>
      <c r="D710" s="80">
        <v>0</v>
      </c>
      <c r="E710" s="80" t="s">
        <v>394</v>
      </c>
      <c r="F710" s="80">
        <v>0</v>
      </c>
      <c r="G710" s="80">
        <v>0</v>
      </c>
      <c r="H710" s="80"/>
      <c r="I710" s="389" t="s">
        <v>308</v>
      </c>
    </row>
    <row r="711" spans="1:132" x14ac:dyDescent="0.3">
      <c r="A711" s="354" t="s">
        <v>4</v>
      </c>
      <c r="B711" s="80">
        <v>0</v>
      </c>
      <c r="C711" s="80">
        <v>11</v>
      </c>
      <c r="D711" s="80">
        <v>0</v>
      </c>
      <c r="E711" s="80">
        <v>26</v>
      </c>
      <c r="F711" s="80" t="s">
        <v>394</v>
      </c>
      <c r="G711" s="80">
        <v>0</v>
      </c>
      <c r="H711" s="80"/>
      <c r="I711" s="389" t="s">
        <v>308</v>
      </c>
    </row>
    <row r="712" spans="1:132" x14ac:dyDescent="0.3">
      <c r="A712" s="353" t="s">
        <v>5</v>
      </c>
      <c r="B712" s="80">
        <v>0</v>
      </c>
      <c r="C712" s="80">
        <v>18</v>
      </c>
      <c r="D712" s="80">
        <v>0</v>
      </c>
      <c r="E712" s="80">
        <v>22</v>
      </c>
      <c r="F712" s="80">
        <v>10</v>
      </c>
      <c r="G712" s="80">
        <v>0</v>
      </c>
      <c r="H712" s="80"/>
      <c r="I712" s="389" t="s">
        <v>308</v>
      </c>
    </row>
    <row r="713" spans="1:132" x14ac:dyDescent="0.3">
      <c r="A713" s="352" t="s">
        <v>67</v>
      </c>
      <c r="B713" s="80">
        <v>24</v>
      </c>
      <c r="C713" s="80">
        <v>60</v>
      </c>
      <c r="D713" s="80"/>
      <c r="E713" s="80">
        <v>47</v>
      </c>
      <c r="F713" s="80"/>
      <c r="G713" s="80"/>
      <c r="H713" s="80"/>
      <c r="I713" s="389" t="s">
        <v>585</v>
      </c>
    </row>
    <row r="714" spans="1:132" x14ac:dyDescent="0.3">
      <c r="A714" s="353" t="s">
        <v>9</v>
      </c>
      <c r="B714" s="80">
        <v>0</v>
      </c>
      <c r="C714" s="80">
        <v>21</v>
      </c>
      <c r="D714" s="80">
        <v>67</v>
      </c>
      <c r="E714" s="80">
        <v>0</v>
      </c>
      <c r="F714" s="80">
        <v>17</v>
      </c>
      <c r="G714" s="80"/>
      <c r="H714" s="80">
        <v>113</v>
      </c>
      <c r="I714" s="389" t="s">
        <v>308</v>
      </c>
    </row>
    <row r="715" spans="1:132" x14ac:dyDescent="0.3">
      <c r="A715" s="354" t="s">
        <v>3</v>
      </c>
      <c r="B715" s="80">
        <v>0</v>
      </c>
      <c r="C715" s="80">
        <v>0</v>
      </c>
      <c r="D715" s="80">
        <v>0</v>
      </c>
      <c r="E715" s="80">
        <v>0</v>
      </c>
      <c r="F715" s="80">
        <v>0</v>
      </c>
      <c r="G715" s="80">
        <v>0</v>
      </c>
      <c r="H715" s="80">
        <v>0</v>
      </c>
      <c r="I715" s="389" t="s">
        <v>308</v>
      </c>
    </row>
    <row r="716" spans="1:132" x14ac:dyDescent="0.3">
      <c r="A716" s="354" t="s">
        <v>4</v>
      </c>
      <c r="B716" s="80">
        <v>0</v>
      </c>
      <c r="C716" s="80">
        <v>21</v>
      </c>
      <c r="D716" s="80">
        <v>67</v>
      </c>
      <c r="E716" s="80">
        <v>21</v>
      </c>
      <c r="F716" s="80">
        <v>17</v>
      </c>
      <c r="G716" s="80" t="s">
        <v>394</v>
      </c>
      <c r="H716" s="80"/>
      <c r="I716" s="389" t="s">
        <v>308</v>
      </c>
    </row>
    <row r="717" spans="1:132" x14ac:dyDescent="0.3">
      <c r="A717" s="353" t="s">
        <v>5</v>
      </c>
      <c r="B717" s="80">
        <v>0</v>
      </c>
      <c r="C717" s="80">
        <v>39</v>
      </c>
      <c r="D717" s="80" t="s">
        <v>394</v>
      </c>
      <c r="E717" s="80">
        <v>31</v>
      </c>
      <c r="F717" s="80" t="s">
        <v>394</v>
      </c>
      <c r="G717" s="80">
        <v>10</v>
      </c>
      <c r="H717" s="80"/>
      <c r="I717" s="389" t="s">
        <v>308</v>
      </c>
    </row>
    <row r="718" spans="1:132" x14ac:dyDescent="0.3">
      <c r="A718" s="350"/>
      <c r="B718" s="350"/>
      <c r="C718" s="350"/>
      <c r="D718" s="350"/>
      <c r="E718" s="350"/>
      <c r="F718" s="350"/>
      <c r="G718" s="350"/>
      <c r="H718" s="350"/>
      <c r="I718" s="389" t="s">
        <v>308</v>
      </c>
    </row>
    <row r="719" spans="1:132" x14ac:dyDescent="0.3">
      <c r="A719" s="351" t="s">
        <v>246</v>
      </c>
      <c r="B719" s="197">
        <v>8865</v>
      </c>
      <c r="C719" s="197">
        <v>26115</v>
      </c>
      <c r="D719" s="197">
        <v>16372</v>
      </c>
      <c r="E719" s="197">
        <v>21676</v>
      </c>
      <c r="F719" s="197">
        <v>9021</v>
      </c>
      <c r="G719" s="197">
        <v>5950</v>
      </c>
      <c r="H719" s="197">
        <v>87999</v>
      </c>
      <c r="I719" s="389" t="s">
        <v>308</v>
      </c>
    </row>
    <row r="720" spans="1:132" x14ac:dyDescent="0.3">
      <c r="A720" s="360" t="s">
        <v>192</v>
      </c>
      <c r="B720" s="80">
        <v>0</v>
      </c>
      <c r="C720" s="80">
        <v>7610</v>
      </c>
      <c r="D720" s="80">
        <v>0</v>
      </c>
      <c r="E720" s="80">
        <v>8372</v>
      </c>
      <c r="F720" s="80">
        <v>4507</v>
      </c>
      <c r="G720" s="80">
        <v>0</v>
      </c>
      <c r="H720" s="80">
        <v>20489</v>
      </c>
      <c r="I720" s="389" t="s">
        <v>782</v>
      </c>
    </row>
    <row r="721" spans="1:132" x14ac:dyDescent="0.3">
      <c r="A721" s="360" t="s">
        <v>193</v>
      </c>
      <c r="B721" s="80">
        <v>8865</v>
      </c>
      <c r="C721" s="80">
        <v>18505</v>
      </c>
      <c r="D721" s="80">
        <v>16372</v>
      </c>
      <c r="E721" s="80">
        <v>13304</v>
      </c>
      <c r="F721" s="80">
        <v>4514</v>
      </c>
      <c r="G721" s="80">
        <v>5950</v>
      </c>
      <c r="H721" s="80">
        <v>67510</v>
      </c>
      <c r="I721" s="389" t="s">
        <v>783</v>
      </c>
    </row>
    <row r="722" spans="1:132" x14ac:dyDescent="0.3">
      <c r="A722" s="350"/>
      <c r="B722" s="350"/>
      <c r="C722" s="350"/>
      <c r="D722" s="350"/>
      <c r="E722" s="350"/>
      <c r="F722" s="350"/>
      <c r="G722" s="350"/>
      <c r="H722" s="350"/>
      <c r="I722" s="389" t="s">
        <v>308</v>
      </c>
    </row>
    <row r="723" spans="1:132" x14ac:dyDescent="0.3">
      <c r="A723" s="351" t="s">
        <v>247</v>
      </c>
      <c r="B723" s="197">
        <v>778114.83788999985</v>
      </c>
      <c r="C723" s="197">
        <v>3158763</v>
      </c>
      <c r="D723" s="197">
        <v>1623745</v>
      </c>
      <c r="E723" s="197">
        <v>2386904</v>
      </c>
      <c r="F723" s="197">
        <v>718245</v>
      </c>
      <c r="G723" s="197">
        <v>672911.68002309033</v>
      </c>
      <c r="H723" s="197">
        <v>9338683.5179130901</v>
      </c>
      <c r="I723" s="389" t="s">
        <v>308</v>
      </c>
    </row>
    <row r="724" spans="1:132" x14ac:dyDescent="0.3">
      <c r="A724" s="352" t="s">
        <v>72</v>
      </c>
      <c r="B724" s="80">
        <v>0</v>
      </c>
      <c r="C724" s="80">
        <v>977308</v>
      </c>
      <c r="D724" s="80">
        <v>0</v>
      </c>
      <c r="E724" s="80">
        <v>1190365</v>
      </c>
      <c r="F724" s="80">
        <v>197680</v>
      </c>
      <c r="G724" s="80">
        <v>0</v>
      </c>
      <c r="H724" s="80">
        <v>2365353</v>
      </c>
      <c r="I724" s="389" t="s">
        <v>784</v>
      </c>
    </row>
    <row r="725" spans="1:132" x14ac:dyDescent="0.3">
      <c r="A725" s="352" t="s">
        <v>73</v>
      </c>
      <c r="B725" s="80">
        <v>778114.83788999985</v>
      </c>
      <c r="C725" s="80">
        <v>2181455</v>
      </c>
      <c r="D725" s="80">
        <v>1623745</v>
      </c>
      <c r="E725" s="80">
        <v>1196539</v>
      </c>
      <c r="F725" s="80">
        <v>520565</v>
      </c>
      <c r="G725" s="80">
        <v>672911.68002309033</v>
      </c>
      <c r="H725" s="80">
        <v>6973330.5179130901</v>
      </c>
      <c r="I725" s="389" t="s">
        <v>308</v>
      </c>
    </row>
    <row r="726" spans="1:132" x14ac:dyDescent="0.3">
      <c r="A726" s="360" t="s">
        <v>11</v>
      </c>
      <c r="B726" s="374">
        <v>87.77381138071064</v>
      </c>
      <c r="C726" s="374">
        <v>120.9558874210224</v>
      </c>
      <c r="D726" s="374">
        <v>99.178170046420718</v>
      </c>
      <c r="E726" s="374">
        <v>110.11736482745894</v>
      </c>
      <c r="F726" s="374">
        <v>79.619221815763225</v>
      </c>
      <c r="G726" s="374">
        <v>113.09440000388072</v>
      </c>
      <c r="H726" s="374">
        <v>106.12260955139365</v>
      </c>
      <c r="I726" s="389" t="s">
        <v>308</v>
      </c>
    </row>
    <row r="727" spans="1:132" x14ac:dyDescent="0.3">
      <c r="A727" s="352" t="s">
        <v>15</v>
      </c>
      <c r="B727" s="374">
        <v>0</v>
      </c>
      <c r="C727" s="374">
        <v>128.42417871222077</v>
      </c>
      <c r="D727" s="374">
        <v>0</v>
      </c>
      <c r="E727" s="374">
        <v>142.18406593406593</v>
      </c>
      <c r="F727" s="374">
        <v>43.860661193698689</v>
      </c>
      <c r="G727" s="374">
        <v>0</v>
      </c>
      <c r="H727" s="374">
        <v>115.44501927863732</v>
      </c>
      <c r="I727" s="389" t="s">
        <v>308</v>
      </c>
    </row>
    <row r="728" spans="1:132" x14ac:dyDescent="0.3">
      <c r="A728" s="352" t="s">
        <v>16</v>
      </c>
      <c r="B728" s="374">
        <v>87.77381138071064</v>
      </c>
      <c r="C728" s="374">
        <v>117.88462577681707</v>
      </c>
      <c r="D728" s="374">
        <v>99.178170046420718</v>
      </c>
      <c r="E728" s="374">
        <v>89.938289236319903</v>
      </c>
      <c r="F728" s="374">
        <v>115.32233052724855</v>
      </c>
      <c r="G728" s="374">
        <v>113.09440000388072</v>
      </c>
      <c r="H728" s="374">
        <v>103.29329755463027</v>
      </c>
      <c r="I728" s="389" t="s">
        <v>308</v>
      </c>
    </row>
    <row r="729" spans="1:132" s="392" customFormat="1" x14ac:dyDescent="0.3">
      <c r="A729" s="393" t="s">
        <v>57</v>
      </c>
      <c r="B729" s="340"/>
      <c r="C729" s="340"/>
      <c r="D729" s="340"/>
      <c r="E729" s="340"/>
      <c r="F729" s="340"/>
      <c r="G729" s="340"/>
      <c r="H729" s="340"/>
      <c r="I729" s="390" t="s">
        <v>308</v>
      </c>
      <c r="J729" s="285"/>
      <c r="K729" s="285"/>
      <c r="L729" s="285"/>
      <c r="M729" s="285"/>
      <c r="N729" s="285"/>
      <c r="O729" s="285"/>
      <c r="P729" s="285"/>
      <c r="Q729" s="285"/>
      <c r="R729" s="285"/>
      <c r="S729" s="285"/>
      <c r="T729" s="285"/>
      <c r="U729" s="285"/>
      <c r="V729" s="285"/>
      <c r="W729" s="285"/>
      <c r="X729" s="285"/>
      <c r="Y729" s="285"/>
      <c r="Z729" s="285"/>
      <c r="AA729" s="285"/>
      <c r="AB729" s="285"/>
      <c r="AC729" s="285"/>
      <c r="AD729" s="285"/>
      <c r="AE729" s="285"/>
      <c r="AF729" s="285"/>
      <c r="AG729" s="285"/>
      <c r="AH729" s="285"/>
      <c r="AI729" s="285"/>
      <c r="AJ729" s="285"/>
      <c r="AK729" s="285"/>
      <c r="AL729" s="285"/>
      <c r="AM729" s="285"/>
      <c r="AN729" s="285"/>
      <c r="AO729" s="285"/>
      <c r="AP729" s="285"/>
      <c r="AQ729" s="285"/>
      <c r="AR729" s="285"/>
      <c r="AS729" s="285"/>
      <c r="AT729" s="285"/>
      <c r="AU729" s="285"/>
      <c r="AV729" s="285"/>
      <c r="AW729" s="285"/>
      <c r="AX729" s="285"/>
      <c r="AY729" s="285"/>
      <c r="AZ729" s="285"/>
      <c r="BA729" s="285"/>
      <c r="BB729" s="285"/>
      <c r="BC729" s="285"/>
      <c r="BD729" s="285"/>
      <c r="BE729" s="285"/>
      <c r="BF729" s="285"/>
      <c r="BG729" s="285"/>
      <c r="BH729" s="285"/>
      <c r="BI729" s="285"/>
      <c r="BJ729" s="285"/>
      <c r="BK729" s="285"/>
      <c r="BL729" s="285"/>
      <c r="BM729" s="285"/>
      <c r="BN729" s="285"/>
      <c r="BO729" s="285"/>
      <c r="BP729" s="285"/>
      <c r="BQ729" s="285"/>
      <c r="BR729" s="285"/>
      <c r="BS729" s="285"/>
      <c r="BT729" s="285"/>
      <c r="BU729" s="285"/>
      <c r="BV729" s="285"/>
      <c r="BW729" s="285"/>
      <c r="BX729" s="285"/>
      <c r="BY729" s="285"/>
      <c r="BZ729" s="285"/>
      <c r="CA729" s="285"/>
      <c r="CB729" s="285"/>
      <c r="CC729" s="285"/>
      <c r="CD729" s="285"/>
      <c r="CE729" s="285"/>
      <c r="CF729" s="285"/>
      <c r="CG729" s="285"/>
      <c r="CH729" s="285"/>
      <c r="CI729" s="285"/>
      <c r="CJ729" s="285"/>
      <c r="CK729" s="285"/>
      <c r="CL729" s="285"/>
      <c r="CM729" s="285"/>
      <c r="CN729" s="285"/>
      <c r="CO729" s="285"/>
      <c r="CP729" s="285"/>
      <c r="CQ729" s="285"/>
      <c r="CR729" s="285"/>
      <c r="CS729" s="285"/>
      <c r="CT729" s="285"/>
      <c r="CU729" s="285"/>
      <c r="CV729" s="285"/>
      <c r="CW729" s="285"/>
      <c r="CX729" s="285"/>
      <c r="CY729" s="285"/>
      <c r="CZ729" s="285"/>
      <c r="DA729" s="285"/>
      <c r="DB729" s="285"/>
      <c r="DC729" s="285"/>
      <c r="DD729" s="285"/>
      <c r="DE729" s="285"/>
      <c r="DF729" s="285"/>
      <c r="DG729" s="285"/>
      <c r="DH729" s="285"/>
      <c r="DI729" s="285"/>
      <c r="DJ729" s="285"/>
      <c r="DK729" s="285"/>
      <c r="DL729" s="285"/>
      <c r="DM729" s="285"/>
      <c r="DN729" s="285"/>
      <c r="DO729" s="285"/>
      <c r="DP729" s="285"/>
      <c r="DQ729" s="285"/>
      <c r="DR729" s="285"/>
      <c r="DS729" s="285"/>
      <c r="DT729" s="285"/>
      <c r="DU729" s="285"/>
      <c r="DV729" s="285"/>
      <c r="DW729" s="285"/>
      <c r="DX729" s="285"/>
      <c r="DY729" s="285"/>
      <c r="DZ729" s="285"/>
      <c r="EA729" s="285"/>
      <c r="EB729" s="285"/>
    </row>
    <row r="730" spans="1:132" x14ac:dyDescent="0.3">
      <c r="A730" s="351" t="s">
        <v>248</v>
      </c>
      <c r="B730" s="197">
        <v>616</v>
      </c>
      <c r="C730" s="197"/>
      <c r="D730" s="197"/>
      <c r="E730" s="197">
        <v>121</v>
      </c>
      <c r="F730" s="197"/>
      <c r="G730" s="197"/>
      <c r="H730" s="197">
        <v>1755</v>
      </c>
      <c r="I730" s="389" t="s">
        <v>308</v>
      </c>
    </row>
    <row r="731" spans="1:132" ht="27.6" x14ac:dyDescent="0.3">
      <c r="A731" s="346" t="s">
        <v>66</v>
      </c>
      <c r="B731" s="80">
        <v>616</v>
      </c>
      <c r="C731" s="80"/>
      <c r="D731" s="80"/>
      <c r="E731" s="80">
        <v>121</v>
      </c>
      <c r="F731" s="80">
        <v>371</v>
      </c>
      <c r="G731" s="80"/>
      <c r="H731" s="80"/>
      <c r="I731" s="389" t="s">
        <v>520</v>
      </c>
    </row>
    <row r="732" spans="1:132" x14ac:dyDescent="0.3">
      <c r="A732" s="353" t="s">
        <v>9</v>
      </c>
      <c r="B732" s="80">
        <v>0</v>
      </c>
      <c r="C732" s="80">
        <v>121</v>
      </c>
      <c r="D732" s="80">
        <v>302</v>
      </c>
      <c r="E732" s="80">
        <v>0</v>
      </c>
      <c r="F732" s="80">
        <v>353</v>
      </c>
      <c r="G732" s="80">
        <v>184</v>
      </c>
      <c r="H732" s="80">
        <v>960</v>
      </c>
      <c r="I732" s="389" t="s">
        <v>308</v>
      </c>
    </row>
    <row r="733" spans="1:132" x14ac:dyDescent="0.3">
      <c r="A733" s="354" t="s">
        <v>3</v>
      </c>
      <c r="B733" s="80">
        <v>0</v>
      </c>
      <c r="C733" s="80">
        <v>15</v>
      </c>
      <c r="D733" s="80">
        <v>16</v>
      </c>
      <c r="E733" s="80">
        <v>0</v>
      </c>
      <c r="F733" s="80">
        <v>40</v>
      </c>
      <c r="G733" s="80">
        <v>39</v>
      </c>
      <c r="H733" s="80">
        <v>110</v>
      </c>
      <c r="I733" s="389" t="s">
        <v>308</v>
      </c>
    </row>
    <row r="734" spans="1:132" x14ac:dyDescent="0.3">
      <c r="A734" s="354" t="s">
        <v>4</v>
      </c>
      <c r="B734" s="80">
        <v>0</v>
      </c>
      <c r="C734" s="80">
        <v>106</v>
      </c>
      <c r="D734" s="80">
        <v>199</v>
      </c>
      <c r="E734" s="80">
        <v>0</v>
      </c>
      <c r="F734" s="80">
        <v>313</v>
      </c>
      <c r="G734" s="80">
        <v>145</v>
      </c>
      <c r="H734" s="80">
        <v>763</v>
      </c>
      <c r="I734" s="389" t="s">
        <v>308</v>
      </c>
    </row>
    <row r="735" spans="1:132" x14ac:dyDescent="0.3">
      <c r="A735" s="353" t="s">
        <v>5</v>
      </c>
      <c r="B735" s="80">
        <v>0</v>
      </c>
      <c r="C735" s="80" t="s">
        <v>394</v>
      </c>
      <c r="D735" s="80" t="s">
        <v>394</v>
      </c>
      <c r="E735" s="80">
        <v>0</v>
      </c>
      <c r="F735" s="80">
        <v>18</v>
      </c>
      <c r="G735" s="80" t="s">
        <v>394</v>
      </c>
      <c r="H735" s="80"/>
      <c r="I735" s="389" t="s">
        <v>308</v>
      </c>
    </row>
    <row r="736" spans="1:132" x14ac:dyDescent="0.3">
      <c r="A736" s="346" t="s">
        <v>67</v>
      </c>
      <c r="B736" s="80">
        <v>0</v>
      </c>
      <c r="C736" s="80">
        <v>18</v>
      </c>
      <c r="D736" s="80"/>
      <c r="E736" s="80">
        <v>0</v>
      </c>
      <c r="F736" s="80"/>
      <c r="G736" s="80">
        <v>0</v>
      </c>
      <c r="H736" s="80"/>
      <c r="I736" s="389" t="s">
        <v>308</v>
      </c>
    </row>
    <row r="737" spans="1:132" x14ac:dyDescent="0.3">
      <c r="A737" s="353" t="s">
        <v>9</v>
      </c>
      <c r="B737" s="80">
        <v>0</v>
      </c>
      <c r="C737" s="80" t="s">
        <v>61</v>
      </c>
      <c r="D737" s="80"/>
      <c r="E737" s="80">
        <v>0</v>
      </c>
      <c r="F737" s="80"/>
      <c r="G737" s="80">
        <v>0</v>
      </c>
      <c r="H737" s="80"/>
      <c r="I737" s="389" t="s">
        <v>308</v>
      </c>
    </row>
    <row r="738" spans="1:132" x14ac:dyDescent="0.3">
      <c r="A738" s="354" t="s">
        <v>3</v>
      </c>
      <c r="B738" s="80">
        <v>0</v>
      </c>
      <c r="C738" s="80" t="s">
        <v>61</v>
      </c>
      <c r="D738" s="80" t="s">
        <v>394</v>
      </c>
      <c r="E738" s="80">
        <v>0</v>
      </c>
      <c r="F738" s="80" t="s">
        <v>394</v>
      </c>
      <c r="G738" s="80">
        <v>0</v>
      </c>
      <c r="H738" s="80"/>
      <c r="I738" s="389" t="s">
        <v>308</v>
      </c>
    </row>
    <row r="739" spans="1:132" x14ac:dyDescent="0.3">
      <c r="A739" s="354" t="s">
        <v>4</v>
      </c>
      <c r="B739" s="80">
        <v>0</v>
      </c>
      <c r="C739" s="80" t="s">
        <v>61</v>
      </c>
      <c r="D739" s="80">
        <v>33</v>
      </c>
      <c r="E739" s="80">
        <v>0</v>
      </c>
      <c r="F739" s="80">
        <v>20</v>
      </c>
      <c r="G739" s="80">
        <v>0</v>
      </c>
      <c r="H739" s="80">
        <v>53</v>
      </c>
      <c r="I739" s="389" t="s">
        <v>308</v>
      </c>
    </row>
    <row r="740" spans="1:132" x14ac:dyDescent="0.3">
      <c r="A740" s="353" t="s">
        <v>5</v>
      </c>
      <c r="B740" s="80">
        <v>0</v>
      </c>
      <c r="C740" s="80" t="s">
        <v>61</v>
      </c>
      <c r="D740" s="80">
        <v>0</v>
      </c>
      <c r="E740" s="80">
        <v>0</v>
      </c>
      <c r="F740" s="80">
        <v>0</v>
      </c>
      <c r="G740" s="80">
        <v>0</v>
      </c>
      <c r="H740" s="80">
        <v>0</v>
      </c>
      <c r="I740" s="389" t="s">
        <v>308</v>
      </c>
    </row>
    <row r="741" spans="1:132" x14ac:dyDescent="0.3">
      <c r="A741" s="350"/>
      <c r="B741" s="350"/>
      <c r="C741" s="350"/>
      <c r="D741" s="350"/>
      <c r="E741" s="350"/>
      <c r="F741" s="350"/>
      <c r="G741" s="350"/>
      <c r="H741" s="350"/>
      <c r="I741" s="389" t="s">
        <v>308</v>
      </c>
    </row>
    <row r="742" spans="1:132" x14ac:dyDescent="0.3">
      <c r="A742" s="351" t="s">
        <v>249</v>
      </c>
      <c r="B742" s="197">
        <v>30909</v>
      </c>
      <c r="C742" s="197">
        <v>7836</v>
      </c>
      <c r="D742" s="197">
        <v>21417</v>
      </c>
      <c r="E742" s="197">
        <v>4599</v>
      </c>
      <c r="F742" s="197">
        <v>14479</v>
      </c>
      <c r="G742" s="197">
        <v>14470</v>
      </c>
      <c r="H742" s="197">
        <v>93710</v>
      </c>
      <c r="I742" s="389" t="s">
        <v>308</v>
      </c>
    </row>
    <row r="743" spans="1:132" x14ac:dyDescent="0.3">
      <c r="A743" s="346" t="s">
        <v>192</v>
      </c>
      <c r="B743" s="80">
        <v>30909</v>
      </c>
      <c r="C743" s="80">
        <v>7443</v>
      </c>
      <c r="D743" s="80">
        <v>10128</v>
      </c>
      <c r="E743" s="80">
        <v>4599</v>
      </c>
      <c r="F743" s="80">
        <v>13824</v>
      </c>
      <c r="G743" s="80">
        <v>14470</v>
      </c>
      <c r="H743" s="80">
        <v>81373</v>
      </c>
      <c r="I743" s="389" t="s">
        <v>587</v>
      </c>
    </row>
    <row r="744" spans="1:132" x14ac:dyDescent="0.3">
      <c r="A744" s="346" t="s">
        <v>193</v>
      </c>
      <c r="B744" s="80">
        <v>0</v>
      </c>
      <c r="C744" s="80">
        <v>393</v>
      </c>
      <c r="D744" s="80">
        <v>11289</v>
      </c>
      <c r="E744" s="80">
        <v>0</v>
      </c>
      <c r="F744" s="80">
        <v>655</v>
      </c>
      <c r="G744" s="80">
        <v>0</v>
      </c>
      <c r="H744" s="80">
        <v>12337</v>
      </c>
      <c r="I744" s="389" t="s">
        <v>785</v>
      </c>
    </row>
    <row r="745" spans="1:132" x14ac:dyDescent="0.3">
      <c r="A745" s="350"/>
      <c r="B745" s="350"/>
      <c r="C745" s="350"/>
      <c r="D745" s="350"/>
      <c r="E745" s="350"/>
      <c r="F745" s="350"/>
      <c r="G745" s="350"/>
      <c r="H745" s="350"/>
      <c r="I745" s="389" t="s">
        <v>786</v>
      </c>
    </row>
    <row r="746" spans="1:132" x14ac:dyDescent="0.3">
      <c r="A746" s="351" t="s">
        <v>250</v>
      </c>
      <c r="B746" s="197">
        <v>2152128.4224700001</v>
      </c>
      <c r="C746" s="197">
        <v>1494842</v>
      </c>
      <c r="D746" s="197">
        <v>1304771</v>
      </c>
      <c r="E746" s="197">
        <v>833641</v>
      </c>
      <c r="F746" s="197">
        <v>2678718</v>
      </c>
      <c r="G746" s="197">
        <v>1460660.4405153475</v>
      </c>
      <c r="H746" s="197">
        <v>9924760.8629853465</v>
      </c>
      <c r="I746" s="389" t="s">
        <v>308</v>
      </c>
    </row>
    <row r="747" spans="1:132" x14ac:dyDescent="0.3">
      <c r="A747" s="346" t="s">
        <v>72</v>
      </c>
      <c r="B747" s="80">
        <v>2152128.4224700001</v>
      </c>
      <c r="C747" s="80">
        <v>1459249</v>
      </c>
      <c r="D747" s="80">
        <v>938250</v>
      </c>
      <c r="E747" s="80">
        <v>833641</v>
      </c>
      <c r="F747" s="80">
        <v>2636235</v>
      </c>
      <c r="G747" s="80">
        <v>1460660.4405153475</v>
      </c>
      <c r="H747" s="80">
        <v>9480163.8629853465</v>
      </c>
      <c r="I747" s="389" t="s">
        <v>787</v>
      </c>
    </row>
    <row r="748" spans="1:132" x14ac:dyDescent="0.3">
      <c r="A748" s="346" t="s">
        <v>73</v>
      </c>
      <c r="B748" s="80">
        <v>0</v>
      </c>
      <c r="C748" s="80">
        <v>35593</v>
      </c>
      <c r="D748" s="80">
        <v>366521</v>
      </c>
      <c r="E748" s="80">
        <v>0</v>
      </c>
      <c r="F748" s="80">
        <v>42483</v>
      </c>
      <c r="G748" s="80">
        <v>0</v>
      </c>
      <c r="H748" s="80">
        <v>444597</v>
      </c>
      <c r="I748" s="389" t="s">
        <v>308</v>
      </c>
    </row>
    <row r="749" spans="1:132" x14ac:dyDescent="0.3">
      <c r="A749" s="365" t="s">
        <v>11</v>
      </c>
      <c r="B749" s="374">
        <v>69.627889044291308</v>
      </c>
      <c r="C749" s="374">
        <v>190.76595201633486</v>
      </c>
      <c r="D749" s="374">
        <v>60.922211327450157</v>
      </c>
      <c r="E749" s="374">
        <v>181.26570993694281</v>
      </c>
      <c r="F749" s="374">
        <v>185.00711375094966</v>
      </c>
      <c r="G749" s="374">
        <v>100.94405255807516</v>
      </c>
      <c r="H749" s="374">
        <v>105.90930384148272</v>
      </c>
      <c r="I749" s="389" t="s">
        <v>308</v>
      </c>
    </row>
    <row r="750" spans="1:132" x14ac:dyDescent="0.3">
      <c r="A750" s="346" t="s">
        <v>15</v>
      </c>
      <c r="B750" s="374">
        <v>69.627889044291308</v>
      </c>
      <c r="C750" s="374">
        <v>196.0565632137579</v>
      </c>
      <c r="D750" s="374">
        <v>92.639218009478668</v>
      </c>
      <c r="E750" s="374">
        <v>181.26570993694281</v>
      </c>
      <c r="F750" s="374">
        <v>190.69986979166666</v>
      </c>
      <c r="G750" s="374">
        <v>100.94405255807516</v>
      </c>
      <c r="H750" s="374">
        <v>116.50257288025938</v>
      </c>
      <c r="I750" s="389" t="s">
        <v>308</v>
      </c>
    </row>
    <row r="751" spans="1:132" x14ac:dyDescent="0.3">
      <c r="A751" s="346" t="s">
        <v>16</v>
      </c>
      <c r="B751" s="374">
        <v>0</v>
      </c>
      <c r="C751" s="374">
        <v>90.56743002544529</v>
      </c>
      <c r="D751" s="374">
        <v>32.467091859332093</v>
      </c>
      <c r="E751" s="374">
        <v>0</v>
      </c>
      <c r="F751" s="374">
        <v>64.859541984732829</v>
      </c>
      <c r="G751" s="374">
        <v>0</v>
      </c>
      <c r="H751" s="374">
        <v>36.037691497122481</v>
      </c>
      <c r="I751" s="389" t="s">
        <v>308</v>
      </c>
    </row>
    <row r="752" spans="1:132" s="392" customFormat="1" x14ac:dyDescent="0.3">
      <c r="A752" s="393" t="s">
        <v>251</v>
      </c>
      <c r="B752" s="340"/>
      <c r="C752" s="340"/>
      <c r="D752" s="340"/>
      <c r="E752" s="340"/>
      <c r="F752" s="340"/>
      <c r="G752" s="340"/>
      <c r="H752" s="340"/>
      <c r="I752" s="390" t="s">
        <v>308</v>
      </c>
      <c r="J752" s="285"/>
      <c r="K752" s="285"/>
      <c r="L752" s="285"/>
      <c r="M752" s="285"/>
      <c r="N752" s="285"/>
      <c r="O752" s="285"/>
      <c r="P752" s="285"/>
      <c r="Q752" s="285"/>
      <c r="R752" s="285"/>
      <c r="S752" s="285"/>
      <c r="T752" s="285"/>
      <c r="U752" s="285"/>
      <c r="V752" s="285"/>
      <c r="W752" s="285"/>
      <c r="X752" s="285"/>
      <c r="Y752" s="285"/>
      <c r="Z752" s="285"/>
      <c r="AA752" s="285"/>
      <c r="AB752" s="285"/>
      <c r="AC752" s="285"/>
      <c r="AD752" s="285"/>
      <c r="AE752" s="285"/>
      <c r="AF752" s="285"/>
      <c r="AG752" s="285"/>
      <c r="AH752" s="285"/>
      <c r="AI752" s="285"/>
      <c r="AJ752" s="285"/>
      <c r="AK752" s="285"/>
      <c r="AL752" s="285"/>
      <c r="AM752" s="285"/>
      <c r="AN752" s="285"/>
      <c r="AO752" s="285"/>
      <c r="AP752" s="285"/>
      <c r="AQ752" s="285"/>
      <c r="AR752" s="285"/>
      <c r="AS752" s="285"/>
      <c r="AT752" s="285"/>
      <c r="AU752" s="285"/>
      <c r="AV752" s="285"/>
      <c r="AW752" s="285"/>
      <c r="AX752" s="285"/>
      <c r="AY752" s="285"/>
      <c r="AZ752" s="285"/>
      <c r="BA752" s="285"/>
      <c r="BB752" s="285"/>
      <c r="BC752" s="285"/>
      <c r="BD752" s="285"/>
      <c r="BE752" s="285"/>
      <c r="BF752" s="285"/>
      <c r="BG752" s="285"/>
      <c r="BH752" s="285"/>
      <c r="BI752" s="285"/>
      <c r="BJ752" s="285"/>
      <c r="BK752" s="285"/>
      <c r="BL752" s="285"/>
      <c r="BM752" s="285"/>
      <c r="BN752" s="285"/>
      <c r="BO752" s="285"/>
      <c r="BP752" s="285"/>
      <c r="BQ752" s="285"/>
      <c r="BR752" s="285"/>
      <c r="BS752" s="285"/>
      <c r="BT752" s="285"/>
      <c r="BU752" s="285"/>
      <c r="BV752" s="285"/>
      <c r="BW752" s="285"/>
      <c r="BX752" s="285"/>
      <c r="BY752" s="285"/>
      <c r="BZ752" s="285"/>
      <c r="CA752" s="285"/>
      <c r="CB752" s="285"/>
      <c r="CC752" s="285"/>
      <c r="CD752" s="285"/>
      <c r="CE752" s="285"/>
      <c r="CF752" s="285"/>
      <c r="CG752" s="285"/>
      <c r="CH752" s="285"/>
      <c r="CI752" s="285"/>
      <c r="CJ752" s="285"/>
      <c r="CK752" s="285"/>
      <c r="CL752" s="285"/>
      <c r="CM752" s="285"/>
      <c r="CN752" s="285"/>
      <c r="CO752" s="285"/>
      <c r="CP752" s="285"/>
      <c r="CQ752" s="285"/>
      <c r="CR752" s="285"/>
      <c r="CS752" s="285"/>
      <c r="CT752" s="285"/>
      <c r="CU752" s="285"/>
      <c r="CV752" s="285"/>
      <c r="CW752" s="285"/>
      <c r="CX752" s="285"/>
      <c r="CY752" s="285"/>
      <c r="CZ752" s="285"/>
      <c r="DA752" s="285"/>
      <c r="DB752" s="285"/>
      <c r="DC752" s="285"/>
      <c r="DD752" s="285"/>
      <c r="DE752" s="285"/>
      <c r="DF752" s="285"/>
      <c r="DG752" s="285"/>
      <c r="DH752" s="285"/>
      <c r="DI752" s="285"/>
      <c r="DJ752" s="285"/>
      <c r="DK752" s="285"/>
      <c r="DL752" s="285"/>
      <c r="DM752" s="285"/>
      <c r="DN752" s="285"/>
      <c r="DO752" s="285"/>
      <c r="DP752" s="285"/>
      <c r="DQ752" s="285"/>
      <c r="DR752" s="285"/>
      <c r="DS752" s="285"/>
      <c r="DT752" s="285"/>
      <c r="DU752" s="285"/>
      <c r="DV752" s="285"/>
      <c r="DW752" s="285"/>
      <c r="DX752" s="285"/>
      <c r="DY752" s="285"/>
      <c r="DZ752" s="285"/>
      <c r="EA752" s="285"/>
      <c r="EB752" s="285"/>
    </row>
    <row r="753" spans="1:9" x14ac:dyDescent="0.3">
      <c r="A753" s="376" t="s">
        <v>252</v>
      </c>
      <c r="B753" s="197">
        <v>933</v>
      </c>
      <c r="C753" s="197"/>
      <c r="D753" s="197"/>
      <c r="E753" s="197"/>
      <c r="F753" s="197"/>
      <c r="G753" s="197"/>
      <c r="H753" s="197">
        <v>2736</v>
      </c>
      <c r="I753" s="389" t="s">
        <v>308</v>
      </c>
    </row>
    <row r="754" spans="1:9" x14ac:dyDescent="0.3">
      <c r="A754" s="377" t="s">
        <v>66</v>
      </c>
      <c r="B754" s="222">
        <v>192</v>
      </c>
      <c r="C754" s="222">
        <v>0</v>
      </c>
      <c r="D754" s="222">
        <v>0</v>
      </c>
      <c r="E754" s="222">
        <v>0</v>
      </c>
      <c r="F754" s="222"/>
      <c r="G754" s="222"/>
      <c r="H754" s="222"/>
      <c r="I754" s="389" t="s">
        <v>308</v>
      </c>
    </row>
    <row r="755" spans="1:9" x14ac:dyDescent="0.3">
      <c r="A755" s="346" t="s">
        <v>9</v>
      </c>
      <c r="B755" s="222">
        <v>153</v>
      </c>
      <c r="C755" s="222">
        <v>0</v>
      </c>
      <c r="D755" s="222">
        <v>0</v>
      </c>
      <c r="E755" s="222">
        <v>0</v>
      </c>
      <c r="F755" s="222"/>
      <c r="G755" s="222">
        <v>173</v>
      </c>
      <c r="H755" s="222"/>
      <c r="I755" s="389" t="s">
        <v>308</v>
      </c>
    </row>
    <row r="756" spans="1:9" x14ac:dyDescent="0.3">
      <c r="A756" s="357" t="s">
        <v>3</v>
      </c>
      <c r="B756" s="222">
        <v>17</v>
      </c>
      <c r="C756" s="222">
        <v>0</v>
      </c>
      <c r="D756" s="222">
        <v>0</v>
      </c>
      <c r="E756" s="222">
        <v>0</v>
      </c>
      <c r="F756" s="222">
        <v>0</v>
      </c>
      <c r="G756" s="222">
        <v>37</v>
      </c>
      <c r="H756" s="222">
        <v>54</v>
      </c>
      <c r="I756" s="389" t="s">
        <v>308</v>
      </c>
    </row>
    <row r="757" spans="1:9" x14ac:dyDescent="0.3">
      <c r="A757" s="357" t="s">
        <v>4</v>
      </c>
      <c r="B757" s="222">
        <v>136</v>
      </c>
      <c r="C757" s="222">
        <v>0</v>
      </c>
      <c r="D757" s="222">
        <v>0</v>
      </c>
      <c r="E757" s="222">
        <v>0</v>
      </c>
      <c r="F757" s="66" t="s">
        <v>394</v>
      </c>
      <c r="G757" s="222">
        <v>136</v>
      </c>
      <c r="H757" s="222"/>
      <c r="I757" s="389" t="s">
        <v>308</v>
      </c>
    </row>
    <row r="758" spans="1:9" x14ac:dyDescent="0.3">
      <c r="A758" s="346" t="s">
        <v>5</v>
      </c>
      <c r="B758" s="222">
        <v>19</v>
      </c>
      <c r="C758" s="222">
        <v>0</v>
      </c>
      <c r="D758" s="222">
        <v>0</v>
      </c>
      <c r="E758" s="222">
        <v>0</v>
      </c>
      <c r="F758" s="222">
        <v>0</v>
      </c>
      <c r="G758" s="66" t="s">
        <v>394</v>
      </c>
      <c r="H758" s="222"/>
      <c r="I758" s="389" t="s">
        <v>308</v>
      </c>
    </row>
    <row r="759" spans="1:9" x14ac:dyDescent="0.3">
      <c r="A759" s="377" t="s">
        <v>67</v>
      </c>
      <c r="B759" s="222">
        <v>741</v>
      </c>
      <c r="C759" s="222"/>
      <c r="D759" s="222"/>
      <c r="E759" s="222"/>
      <c r="F759" s="222">
        <v>329</v>
      </c>
      <c r="G759" s="222">
        <v>371</v>
      </c>
      <c r="H759" s="222"/>
      <c r="I759" s="389" t="s">
        <v>308</v>
      </c>
    </row>
    <row r="760" spans="1:9" x14ac:dyDescent="0.3">
      <c r="A760" s="346" t="s">
        <v>9</v>
      </c>
      <c r="B760" s="222">
        <v>0</v>
      </c>
      <c r="C760" s="222"/>
      <c r="D760" s="222"/>
      <c r="E760" s="222"/>
      <c r="F760" s="222">
        <v>289</v>
      </c>
      <c r="G760" s="222">
        <v>241</v>
      </c>
      <c r="H760" s="222"/>
      <c r="I760" s="389" t="s">
        <v>308</v>
      </c>
    </row>
    <row r="761" spans="1:9" x14ac:dyDescent="0.3">
      <c r="A761" s="357" t="s">
        <v>3</v>
      </c>
      <c r="B761" s="197">
        <v>0</v>
      </c>
      <c r="C761" s="49" t="s">
        <v>394</v>
      </c>
      <c r="D761" s="49" t="s">
        <v>394</v>
      </c>
      <c r="E761" s="49" t="s">
        <v>394</v>
      </c>
      <c r="F761" s="197">
        <v>42</v>
      </c>
      <c r="G761" s="197">
        <v>22</v>
      </c>
      <c r="H761" s="197"/>
      <c r="I761" s="389" t="s">
        <v>308</v>
      </c>
    </row>
    <row r="762" spans="1:9" x14ac:dyDescent="0.3">
      <c r="A762" s="357" t="s">
        <v>4</v>
      </c>
      <c r="B762" s="222">
        <v>0</v>
      </c>
      <c r="C762" s="222">
        <v>63</v>
      </c>
      <c r="D762" s="222">
        <v>178</v>
      </c>
      <c r="E762" s="222">
        <v>92</v>
      </c>
      <c r="F762" s="222">
        <v>247</v>
      </c>
      <c r="G762" s="222">
        <v>219</v>
      </c>
      <c r="H762" s="222">
        <v>799</v>
      </c>
      <c r="I762" s="389" t="s">
        <v>308</v>
      </c>
    </row>
    <row r="763" spans="1:9" x14ac:dyDescent="0.3">
      <c r="A763" s="346" t="s">
        <v>5</v>
      </c>
      <c r="B763" s="222">
        <v>0</v>
      </c>
      <c r="C763" s="222">
        <v>27</v>
      </c>
      <c r="D763" s="222">
        <v>35</v>
      </c>
      <c r="E763" s="222">
        <v>70</v>
      </c>
      <c r="F763" s="222">
        <v>40</v>
      </c>
      <c r="G763" s="222">
        <v>130</v>
      </c>
      <c r="H763" s="222">
        <v>302</v>
      </c>
      <c r="I763" s="389" t="s">
        <v>308</v>
      </c>
    </row>
    <row r="764" spans="1:9" x14ac:dyDescent="0.3">
      <c r="A764" s="350"/>
      <c r="B764" s="224"/>
      <c r="C764" s="224"/>
      <c r="D764" s="224"/>
      <c r="E764" s="224"/>
      <c r="F764" s="224"/>
      <c r="G764" s="224"/>
      <c r="H764" s="224"/>
    </row>
    <row r="765" spans="1:9" x14ac:dyDescent="0.3">
      <c r="A765" s="376" t="s">
        <v>253</v>
      </c>
      <c r="B765" s="195">
        <v>269708</v>
      </c>
      <c r="C765" s="195">
        <v>78756</v>
      </c>
      <c r="D765" s="195">
        <v>61692</v>
      </c>
      <c r="E765" s="195">
        <v>122289</v>
      </c>
      <c r="F765" s="195">
        <v>89088</v>
      </c>
      <c r="G765" s="195">
        <v>110730</v>
      </c>
      <c r="H765" s="195">
        <v>732263</v>
      </c>
      <c r="I765" s="389" t="s">
        <v>308</v>
      </c>
    </row>
    <row r="766" spans="1:9" x14ac:dyDescent="0.3">
      <c r="A766" s="377" t="s">
        <v>192</v>
      </c>
      <c r="B766" s="195">
        <v>47610</v>
      </c>
      <c r="C766" s="195">
        <v>0</v>
      </c>
      <c r="D766" s="195">
        <v>0</v>
      </c>
      <c r="E766" s="195">
        <v>0</v>
      </c>
      <c r="F766" s="195">
        <v>1345</v>
      </c>
      <c r="G766" s="195">
        <v>10720</v>
      </c>
      <c r="H766" s="195">
        <v>59675</v>
      </c>
      <c r="I766" s="389" t="s">
        <v>308</v>
      </c>
    </row>
    <row r="767" spans="1:9" x14ac:dyDescent="0.3">
      <c r="A767" s="377" t="s">
        <v>193</v>
      </c>
      <c r="B767" s="195">
        <v>222098</v>
      </c>
      <c r="C767" s="195">
        <v>78756</v>
      </c>
      <c r="D767" s="195">
        <v>61692</v>
      </c>
      <c r="E767" s="195">
        <v>122289</v>
      </c>
      <c r="F767" s="195">
        <v>87743</v>
      </c>
      <c r="G767" s="195">
        <v>100010</v>
      </c>
      <c r="H767" s="195">
        <v>672588</v>
      </c>
      <c r="I767" s="389" t="s">
        <v>308</v>
      </c>
    </row>
    <row r="768" spans="1:9" x14ac:dyDescent="0.3">
      <c r="A768" s="350"/>
      <c r="B768" s="225">
        <v>0</v>
      </c>
      <c r="C768" s="225">
        <v>0</v>
      </c>
      <c r="D768" s="225">
        <v>0</v>
      </c>
      <c r="E768" s="225">
        <v>0</v>
      </c>
      <c r="F768" s="225">
        <v>0</v>
      </c>
      <c r="G768" s="225">
        <v>0</v>
      </c>
      <c r="H768" s="225"/>
      <c r="I768" s="389" t="s">
        <v>308</v>
      </c>
    </row>
    <row r="769" spans="1:132" x14ac:dyDescent="0.3">
      <c r="A769" s="376" t="s">
        <v>254</v>
      </c>
      <c r="B769" s="197">
        <v>23819174.955043696</v>
      </c>
      <c r="C769" s="197">
        <v>6852190</v>
      </c>
      <c r="D769" s="197">
        <v>5370126</v>
      </c>
      <c r="E769" s="197">
        <v>12536102</v>
      </c>
      <c r="F769" s="197">
        <v>7766098</v>
      </c>
      <c r="G769" s="197">
        <v>10582842.990544094</v>
      </c>
      <c r="H769" s="197">
        <v>66926533.945587792</v>
      </c>
      <c r="I769" s="389" t="s">
        <v>308</v>
      </c>
    </row>
    <row r="770" spans="1:132" x14ac:dyDescent="0.3">
      <c r="A770" s="352" t="s">
        <v>186</v>
      </c>
      <c r="B770" s="195">
        <v>5003167.5428799996</v>
      </c>
      <c r="C770" s="195">
        <v>0</v>
      </c>
      <c r="D770" s="195">
        <v>0</v>
      </c>
      <c r="E770" s="195">
        <v>0</v>
      </c>
      <c r="F770" s="195">
        <v>58993</v>
      </c>
      <c r="G770" s="195">
        <v>2002688.0013808212</v>
      </c>
      <c r="H770" s="195">
        <v>7064848.5442608204</v>
      </c>
      <c r="I770" s="389" t="s">
        <v>308</v>
      </c>
    </row>
    <row r="771" spans="1:132" x14ac:dyDescent="0.3">
      <c r="A771" s="352" t="s">
        <v>187</v>
      </c>
      <c r="B771" s="195">
        <v>18816007.412163697</v>
      </c>
      <c r="C771" s="195">
        <v>6852190</v>
      </c>
      <c r="D771" s="195">
        <v>5370126</v>
      </c>
      <c r="E771" s="195">
        <v>12536102</v>
      </c>
      <c r="F771" s="195">
        <v>7707105</v>
      </c>
      <c r="G771" s="195">
        <v>8580154.9891632721</v>
      </c>
      <c r="H771" s="195">
        <v>59861685.401326969</v>
      </c>
      <c r="I771" s="389" t="s">
        <v>308</v>
      </c>
    </row>
    <row r="772" spans="1:132" x14ac:dyDescent="0.3">
      <c r="A772" s="378" t="s">
        <v>11</v>
      </c>
      <c r="B772" s="195">
        <v>88.314677188083763</v>
      </c>
      <c r="C772" s="195">
        <v>87.005307532124533</v>
      </c>
      <c r="D772" s="195">
        <v>87.047364326006615</v>
      </c>
      <c r="E772" s="195">
        <v>102.51209838987971</v>
      </c>
      <c r="F772" s="195">
        <v>87.173334231321846</v>
      </c>
      <c r="G772" s="195">
        <v>95.573403689552009</v>
      </c>
      <c r="H772" s="195">
        <v>91.396853242056196</v>
      </c>
      <c r="I772" s="389" t="s">
        <v>308</v>
      </c>
    </row>
    <row r="773" spans="1:132" x14ac:dyDescent="0.3">
      <c r="A773" s="377" t="s">
        <v>15</v>
      </c>
      <c r="B773" s="195">
        <v>105.08648483259819</v>
      </c>
      <c r="C773" s="195">
        <v>0</v>
      </c>
      <c r="D773" s="195">
        <v>0</v>
      </c>
      <c r="E773" s="195">
        <v>0</v>
      </c>
      <c r="F773" s="195">
        <v>43.86096654275093</v>
      </c>
      <c r="G773" s="195">
        <v>186.81791057656915</v>
      </c>
      <c r="H773" s="195">
        <v>118.38874812334848</v>
      </c>
      <c r="I773" s="389" t="s">
        <v>308</v>
      </c>
    </row>
    <row r="774" spans="1:132" x14ac:dyDescent="0.3">
      <c r="A774" s="377" t="s">
        <v>16</v>
      </c>
      <c r="B774" s="195">
        <v>84.719391494582112</v>
      </c>
      <c r="C774" s="195">
        <v>87.005307532124533</v>
      </c>
      <c r="D774" s="195">
        <v>87.047364326006615</v>
      </c>
      <c r="E774" s="195">
        <v>102.51209838987971</v>
      </c>
      <c r="F774" s="195">
        <v>87.837263371437032</v>
      </c>
      <c r="G774" s="195">
        <v>85.792970594573262</v>
      </c>
      <c r="H774" s="195">
        <v>89.0020122293692</v>
      </c>
      <c r="I774" s="389" t="s">
        <v>308</v>
      </c>
    </row>
    <row r="775" spans="1:132" s="392" customFormat="1" x14ac:dyDescent="0.3">
      <c r="A775" s="393" t="s">
        <v>255</v>
      </c>
      <c r="B775" s="340"/>
      <c r="C775" s="340"/>
      <c r="D775" s="340"/>
      <c r="E775" s="340"/>
      <c r="F775" s="340"/>
      <c r="G775" s="340"/>
      <c r="H775" s="340"/>
      <c r="I775" s="390" t="s">
        <v>308</v>
      </c>
      <c r="J775" s="285"/>
      <c r="K775" s="285"/>
      <c r="L775" s="285"/>
      <c r="M775" s="285"/>
      <c r="N775" s="285"/>
      <c r="O775" s="285"/>
      <c r="P775" s="285"/>
      <c r="Q775" s="285"/>
      <c r="R775" s="285"/>
      <c r="S775" s="285"/>
      <c r="T775" s="285"/>
      <c r="U775" s="285"/>
      <c r="V775" s="285"/>
      <c r="W775" s="285"/>
      <c r="X775" s="285"/>
      <c r="Y775" s="285"/>
      <c r="Z775" s="285"/>
      <c r="AA775" s="285"/>
      <c r="AB775" s="285"/>
      <c r="AC775" s="285"/>
      <c r="AD775" s="285"/>
      <c r="AE775" s="285"/>
      <c r="AF775" s="285"/>
      <c r="AG775" s="285"/>
      <c r="AH775" s="285"/>
      <c r="AI775" s="285"/>
      <c r="AJ775" s="285"/>
      <c r="AK775" s="285"/>
      <c r="AL775" s="285"/>
      <c r="AM775" s="285"/>
      <c r="AN775" s="285"/>
      <c r="AO775" s="285"/>
      <c r="AP775" s="285"/>
      <c r="AQ775" s="285"/>
      <c r="AR775" s="285"/>
      <c r="AS775" s="285"/>
      <c r="AT775" s="285"/>
      <c r="AU775" s="285"/>
      <c r="AV775" s="285"/>
      <c r="AW775" s="285"/>
      <c r="AX775" s="285"/>
      <c r="AY775" s="285"/>
      <c r="AZ775" s="285"/>
      <c r="BA775" s="285"/>
      <c r="BB775" s="285"/>
      <c r="BC775" s="285"/>
      <c r="BD775" s="285"/>
      <c r="BE775" s="285"/>
      <c r="BF775" s="285"/>
      <c r="BG775" s="285"/>
      <c r="BH775" s="285"/>
      <c r="BI775" s="285"/>
      <c r="BJ775" s="285"/>
      <c r="BK775" s="285"/>
      <c r="BL775" s="285"/>
      <c r="BM775" s="285"/>
      <c r="BN775" s="285"/>
      <c r="BO775" s="285"/>
      <c r="BP775" s="285"/>
      <c r="BQ775" s="285"/>
      <c r="BR775" s="285"/>
      <c r="BS775" s="285"/>
      <c r="BT775" s="285"/>
      <c r="BU775" s="285"/>
      <c r="BV775" s="285"/>
      <c r="BW775" s="285"/>
      <c r="BX775" s="285"/>
      <c r="BY775" s="285"/>
      <c r="BZ775" s="285"/>
      <c r="CA775" s="285"/>
      <c r="CB775" s="285"/>
      <c r="CC775" s="285"/>
      <c r="CD775" s="285"/>
      <c r="CE775" s="285"/>
      <c r="CF775" s="285"/>
      <c r="CG775" s="285"/>
      <c r="CH775" s="285"/>
      <c r="CI775" s="285"/>
      <c r="CJ775" s="285"/>
      <c r="CK775" s="285"/>
      <c r="CL775" s="285"/>
      <c r="CM775" s="285"/>
      <c r="CN775" s="285"/>
      <c r="CO775" s="285"/>
      <c r="CP775" s="285"/>
      <c r="CQ775" s="285"/>
      <c r="CR775" s="285"/>
      <c r="CS775" s="285"/>
      <c r="CT775" s="285"/>
      <c r="CU775" s="285"/>
      <c r="CV775" s="285"/>
      <c r="CW775" s="285"/>
      <c r="CX775" s="285"/>
      <c r="CY775" s="285"/>
      <c r="CZ775" s="285"/>
      <c r="DA775" s="285"/>
      <c r="DB775" s="285"/>
      <c r="DC775" s="285"/>
      <c r="DD775" s="285"/>
      <c r="DE775" s="285"/>
      <c r="DF775" s="285"/>
      <c r="DG775" s="285"/>
      <c r="DH775" s="285"/>
      <c r="DI775" s="285"/>
      <c r="DJ775" s="285"/>
      <c r="DK775" s="285"/>
      <c r="DL775" s="285"/>
      <c r="DM775" s="285"/>
      <c r="DN775" s="285"/>
      <c r="DO775" s="285"/>
      <c r="DP775" s="285"/>
      <c r="DQ775" s="285"/>
      <c r="DR775" s="285"/>
      <c r="DS775" s="285"/>
      <c r="DT775" s="285"/>
      <c r="DU775" s="285"/>
      <c r="DV775" s="285"/>
      <c r="DW775" s="285"/>
      <c r="DX775" s="285"/>
      <c r="DY775" s="285"/>
      <c r="DZ775" s="285"/>
      <c r="EA775" s="285"/>
      <c r="EB775" s="285"/>
    </row>
    <row r="776" spans="1:132" x14ac:dyDescent="0.3">
      <c r="A776" s="351" t="s">
        <v>256</v>
      </c>
      <c r="B776" s="197">
        <v>226</v>
      </c>
      <c r="C776" s="197">
        <v>187</v>
      </c>
      <c r="D776" s="197"/>
      <c r="E776" s="197">
        <v>251</v>
      </c>
      <c r="F776" s="197">
        <v>153</v>
      </c>
      <c r="G776" s="197">
        <v>227</v>
      </c>
      <c r="H776" s="197"/>
      <c r="I776" s="389" t="s">
        <v>308</v>
      </c>
    </row>
    <row r="777" spans="1:132" x14ac:dyDescent="0.3">
      <c r="A777" s="360" t="s">
        <v>66</v>
      </c>
      <c r="B777" s="80" t="s">
        <v>390</v>
      </c>
      <c r="C777" s="80" t="s">
        <v>60</v>
      </c>
      <c r="D777" s="80">
        <v>0</v>
      </c>
      <c r="E777" s="80">
        <v>0</v>
      </c>
      <c r="F777" s="80">
        <v>0</v>
      </c>
      <c r="G777" s="80">
        <v>0</v>
      </c>
      <c r="H777" s="80">
        <v>0</v>
      </c>
      <c r="I777" s="389" t="s">
        <v>308</v>
      </c>
    </row>
    <row r="778" spans="1:132" x14ac:dyDescent="0.3">
      <c r="A778" s="346" t="s">
        <v>9</v>
      </c>
      <c r="B778" s="80">
        <v>0</v>
      </c>
      <c r="C778" s="80" t="s">
        <v>60</v>
      </c>
      <c r="D778" s="80">
        <v>0</v>
      </c>
      <c r="E778" s="80">
        <v>0</v>
      </c>
      <c r="F778" s="80">
        <v>0</v>
      </c>
      <c r="G778" s="80">
        <v>0</v>
      </c>
      <c r="H778" s="80">
        <v>0</v>
      </c>
      <c r="I778" s="389" t="s">
        <v>308</v>
      </c>
    </row>
    <row r="779" spans="1:132" x14ac:dyDescent="0.3">
      <c r="A779" s="357" t="s">
        <v>3</v>
      </c>
      <c r="B779" s="80">
        <v>0</v>
      </c>
      <c r="C779" s="80" t="s">
        <v>60</v>
      </c>
      <c r="D779" s="80">
        <v>0</v>
      </c>
      <c r="E779" s="80">
        <v>0</v>
      </c>
      <c r="F779" s="80">
        <v>0</v>
      </c>
      <c r="G779" s="80">
        <v>0</v>
      </c>
      <c r="H779" s="80">
        <v>0</v>
      </c>
      <c r="I779" s="389" t="s">
        <v>308</v>
      </c>
    </row>
    <row r="780" spans="1:132" x14ac:dyDescent="0.3">
      <c r="A780" s="357" t="s">
        <v>4</v>
      </c>
      <c r="B780" s="80">
        <v>0</v>
      </c>
      <c r="C780" s="80" t="s">
        <v>60</v>
      </c>
      <c r="D780" s="80">
        <v>0</v>
      </c>
      <c r="E780" s="80">
        <v>0</v>
      </c>
      <c r="F780" s="80">
        <v>0</v>
      </c>
      <c r="G780" s="80">
        <v>0</v>
      </c>
      <c r="H780" s="80">
        <v>0</v>
      </c>
      <c r="I780" s="389" t="s">
        <v>308</v>
      </c>
    </row>
    <row r="781" spans="1:132" x14ac:dyDescent="0.3">
      <c r="A781" s="346" t="s">
        <v>5</v>
      </c>
      <c r="B781" s="80">
        <v>0</v>
      </c>
      <c r="C781" s="80" t="s">
        <v>60</v>
      </c>
      <c r="D781" s="80">
        <v>0</v>
      </c>
      <c r="E781" s="80">
        <v>0</v>
      </c>
      <c r="F781" s="80">
        <v>0</v>
      </c>
      <c r="G781" s="80">
        <v>0</v>
      </c>
      <c r="H781" s="80">
        <v>0</v>
      </c>
      <c r="I781" s="389" t="s">
        <v>308</v>
      </c>
    </row>
    <row r="782" spans="1:132" x14ac:dyDescent="0.3">
      <c r="A782" s="360" t="s">
        <v>67</v>
      </c>
      <c r="B782" s="80">
        <v>226</v>
      </c>
      <c r="C782" s="80">
        <v>187</v>
      </c>
      <c r="D782" s="80"/>
      <c r="E782" s="80">
        <v>251</v>
      </c>
      <c r="F782" s="80">
        <v>153</v>
      </c>
      <c r="G782" s="80">
        <v>227</v>
      </c>
      <c r="H782" s="80"/>
      <c r="I782" s="389" t="s">
        <v>308</v>
      </c>
    </row>
    <row r="783" spans="1:132" x14ac:dyDescent="0.3">
      <c r="A783" s="346" t="s">
        <v>9</v>
      </c>
      <c r="B783" s="80">
        <v>0</v>
      </c>
      <c r="C783" s="80" t="s">
        <v>61</v>
      </c>
      <c r="D783" s="80"/>
      <c r="E783" s="80">
        <v>0</v>
      </c>
      <c r="F783" s="80">
        <v>139</v>
      </c>
      <c r="G783" s="80">
        <v>168</v>
      </c>
      <c r="H783" s="80"/>
      <c r="I783" s="389" t="s">
        <v>308</v>
      </c>
    </row>
    <row r="784" spans="1:132" x14ac:dyDescent="0.3">
      <c r="A784" s="357" t="s">
        <v>3</v>
      </c>
      <c r="B784" s="80">
        <v>0</v>
      </c>
      <c r="C784" s="80" t="s">
        <v>61</v>
      </c>
      <c r="D784" s="80" t="s">
        <v>394</v>
      </c>
      <c r="E784" s="80">
        <v>0</v>
      </c>
      <c r="F784" s="80">
        <v>20</v>
      </c>
      <c r="G784" s="80">
        <v>17</v>
      </c>
      <c r="H784" s="80"/>
      <c r="I784" s="389" t="s">
        <v>308</v>
      </c>
    </row>
    <row r="785" spans="1:132" x14ac:dyDescent="0.3">
      <c r="A785" s="357" t="s">
        <v>4</v>
      </c>
      <c r="B785" s="80">
        <v>0</v>
      </c>
      <c r="C785" s="80" t="s">
        <v>61</v>
      </c>
      <c r="D785" s="80">
        <v>105</v>
      </c>
      <c r="E785" s="80">
        <v>0</v>
      </c>
      <c r="F785" s="80">
        <v>119</v>
      </c>
      <c r="G785" s="80">
        <v>151</v>
      </c>
      <c r="H785" s="80">
        <v>375</v>
      </c>
      <c r="I785" s="389" t="s">
        <v>308</v>
      </c>
    </row>
    <row r="786" spans="1:132" x14ac:dyDescent="0.3">
      <c r="A786" s="346" t="s">
        <v>5</v>
      </c>
      <c r="B786" s="80">
        <v>0</v>
      </c>
      <c r="C786" s="80" t="s">
        <v>61</v>
      </c>
      <c r="D786" s="80" t="s">
        <v>394</v>
      </c>
      <c r="E786" s="80">
        <v>0</v>
      </c>
      <c r="F786" s="80">
        <v>14</v>
      </c>
      <c r="G786" s="80">
        <v>59</v>
      </c>
      <c r="H786" s="80"/>
      <c r="I786" s="389" t="s">
        <v>308</v>
      </c>
    </row>
    <row r="787" spans="1:132" x14ac:dyDescent="0.3">
      <c r="A787" s="350"/>
      <c r="B787" s="350"/>
      <c r="C787" s="350"/>
      <c r="D787" s="350"/>
      <c r="E787" s="350"/>
      <c r="F787" s="350"/>
      <c r="G787" s="350"/>
      <c r="H787" s="350"/>
      <c r="I787" s="389" t="s">
        <v>308</v>
      </c>
    </row>
    <row r="788" spans="1:132" x14ac:dyDescent="0.3">
      <c r="A788" s="351" t="s">
        <v>257</v>
      </c>
      <c r="B788" s="197">
        <v>64963</v>
      </c>
      <c r="C788" s="197">
        <v>53383</v>
      </c>
      <c r="D788" s="197">
        <v>31270</v>
      </c>
      <c r="E788" s="197">
        <v>77536</v>
      </c>
      <c r="F788" s="197">
        <v>39237</v>
      </c>
      <c r="G788" s="197">
        <v>57607</v>
      </c>
      <c r="H788" s="197">
        <v>323996</v>
      </c>
      <c r="I788" s="389" t="s">
        <v>308</v>
      </c>
    </row>
    <row r="789" spans="1:132" x14ac:dyDescent="0.3">
      <c r="A789" s="352" t="s">
        <v>192</v>
      </c>
      <c r="B789" s="80">
        <v>0</v>
      </c>
      <c r="C789" s="80" t="s">
        <v>60</v>
      </c>
      <c r="D789" s="80">
        <v>0</v>
      </c>
      <c r="E789" s="80">
        <v>0</v>
      </c>
      <c r="F789" s="80">
        <v>0</v>
      </c>
      <c r="G789" s="80">
        <v>0</v>
      </c>
      <c r="H789" s="80">
        <v>0</v>
      </c>
      <c r="I789" s="389" t="s">
        <v>308</v>
      </c>
    </row>
    <row r="790" spans="1:132" x14ac:dyDescent="0.3">
      <c r="A790" s="352" t="s">
        <v>193</v>
      </c>
      <c r="B790" s="80">
        <v>64963</v>
      </c>
      <c r="C790" s="80">
        <v>53383</v>
      </c>
      <c r="D790" s="80">
        <v>31270</v>
      </c>
      <c r="E790" s="80">
        <v>77536</v>
      </c>
      <c r="F790" s="80">
        <v>39237</v>
      </c>
      <c r="G790" s="80">
        <v>57607</v>
      </c>
      <c r="H790" s="80">
        <v>323996</v>
      </c>
      <c r="I790" s="389" t="s">
        <v>308</v>
      </c>
    </row>
    <row r="791" spans="1:132" x14ac:dyDescent="0.3">
      <c r="A791" s="350"/>
      <c r="B791" s="350"/>
      <c r="C791" s="350"/>
      <c r="D791" s="350"/>
      <c r="E791" s="350"/>
      <c r="F791" s="350"/>
      <c r="G791" s="350"/>
      <c r="H791" s="350"/>
      <c r="I791" s="389" t="s">
        <v>308</v>
      </c>
    </row>
    <row r="792" spans="1:132" x14ac:dyDescent="0.3">
      <c r="A792" s="351" t="s">
        <v>258</v>
      </c>
      <c r="B792" s="197">
        <v>4472845.2939039841</v>
      </c>
      <c r="C792" s="197">
        <v>3713039</v>
      </c>
      <c r="D792" s="197">
        <v>1924097</v>
      </c>
      <c r="E792" s="197">
        <v>5951269</v>
      </c>
      <c r="F792" s="197">
        <v>2247103</v>
      </c>
      <c r="G792" s="197">
        <v>3884596.9815934305</v>
      </c>
      <c r="H792" s="197">
        <v>22192950.275497414</v>
      </c>
      <c r="I792" s="389" t="s">
        <v>308</v>
      </c>
    </row>
    <row r="793" spans="1:132" x14ac:dyDescent="0.3">
      <c r="A793" s="352" t="s">
        <v>186</v>
      </c>
      <c r="B793" s="80">
        <v>0</v>
      </c>
      <c r="C793" s="80" t="s">
        <v>60</v>
      </c>
      <c r="D793" s="80">
        <v>0</v>
      </c>
      <c r="E793" s="80">
        <v>0</v>
      </c>
      <c r="F793" s="80">
        <v>0</v>
      </c>
      <c r="G793" s="80">
        <v>0</v>
      </c>
      <c r="H793" s="80">
        <v>0</v>
      </c>
      <c r="I793" s="389" t="s">
        <v>308</v>
      </c>
    </row>
    <row r="794" spans="1:132" x14ac:dyDescent="0.3">
      <c r="A794" s="352" t="s">
        <v>187</v>
      </c>
      <c r="B794" s="80">
        <v>4472845.2939039841</v>
      </c>
      <c r="C794" s="80">
        <v>3713039</v>
      </c>
      <c r="D794" s="80">
        <v>1924097</v>
      </c>
      <c r="E794" s="80">
        <v>5951269</v>
      </c>
      <c r="F794" s="80">
        <v>2247103</v>
      </c>
      <c r="G794" s="80">
        <v>3884596.9815934305</v>
      </c>
      <c r="H794" s="80">
        <v>22192950.275497414</v>
      </c>
      <c r="I794" s="389" t="s">
        <v>788</v>
      </c>
    </row>
    <row r="795" spans="1:132" x14ac:dyDescent="0.3">
      <c r="A795" s="360" t="s">
        <v>11</v>
      </c>
      <c r="B795" s="374">
        <v>68.852197310838235</v>
      </c>
      <c r="C795" s="374">
        <v>69.554708427776632</v>
      </c>
      <c r="D795" s="374">
        <v>61.531723696834028</v>
      </c>
      <c r="E795" s="374">
        <v>76.754913846471311</v>
      </c>
      <c r="F795" s="374">
        <v>57.270000254861486</v>
      </c>
      <c r="G795" s="374">
        <v>67.43272487012743</v>
      </c>
      <c r="H795" s="374">
        <v>68.497605759013737</v>
      </c>
      <c r="I795" s="389" t="s">
        <v>308</v>
      </c>
    </row>
    <row r="796" spans="1:132" x14ac:dyDescent="0.3">
      <c r="A796" s="352" t="s">
        <v>15</v>
      </c>
      <c r="B796" s="374">
        <v>0</v>
      </c>
      <c r="C796" s="374">
        <v>0</v>
      </c>
      <c r="D796" s="374">
        <v>0</v>
      </c>
      <c r="E796" s="374">
        <v>0</v>
      </c>
      <c r="F796" s="374">
        <v>0</v>
      </c>
      <c r="G796" s="374">
        <v>0</v>
      </c>
      <c r="H796" s="374" t="s">
        <v>60</v>
      </c>
      <c r="I796" s="389" t="s">
        <v>308</v>
      </c>
    </row>
    <row r="797" spans="1:132" x14ac:dyDescent="0.3">
      <c r="A797" s="352" t="s">
        <v>16</v>
      </c>
      <c r="B797" s="374">
        <v>68.852197310838235</v>
      </c>
      <c r="C797" s="374">
        <v>69.554708427776632</v>
      </c>
      <c r="D797" s="374">
        <v>61.531723696834028</v>
      </c>
      <c r="E797" s="374">
        <v>76.754913846471311</v>
      </c>
      <c r="F797" s="374">
        <v>57.270000254861486</v>
      </c>
      <c r="G797" s="374">
        <v>67.43272487012743</v>
      </c>
      <c r="H797" s="374">
        <v>68.497605759013737</v>
      </c>
      <c r="I797" s="389" t="s">
        <v>308</v>
      </c>
    </row>
    <row r="798" spans="1:132" s="392" customFormat="1" x14ac:dyDescent="0.3">
      <c r="A798" s="393" t="s">
        <v>259</v>
      </c>
      <c r="B798" s="340"/>
      <c r="C798" s="340"/>
      <c r="D798" s="340"/>
      <c r="E798" s="340"/>
      <c r="F798" s="340"/>
      <c r="G798" s="340"/>
      <c r="H798" s="340"/>
      <c r="I798" s="390" t="s">
        <v>308</v>
      </c>
      <c r="J798" s="285"/>
      <c r="K798" s="285"/>
      <c r="L798" s="285"/>
      <c r="M798" s="285"/>
      <c r="N798" s="285"/>
      <c r="O798" s="285"/>
      <c r="P798" s="285"/>
      <c r="Q798" s="285"/>
      <c r="R798" s="285"/>
      <c r="S798" s="285"/>
      <c r="T798" s="285"/>
      <c r="U798" s="285"/>
      <c r="V798" s="285"/>
      <c r="W798" s="285"/>
      <c r="X798" s="285"/>
      <c r="Y798" s="285"/>
      <c r="Z798" s="285"/>
      <c r="AA798" s="285"/>
      <c r="AB798" s="285"/>
      <c r="AC798" s="285"/>
      <c r="AD798" s="285"/>
      <c r="AE798" s="285"/>
      <c r="AF798" s="285"/>
      <c r="AG798" s="285"/>
      <c r="AH798" s="285"/>
      <c r="AI798" s="285"/>
      <c r="AJ798" s="285"/>
      <c r="AK798" s="285"/>
      <c r="AL798" s="285"/>
      <c r="AM798" s="285"/>
      <c r="AN798" s="285"/>
      <c r="AO798" s="285"/>
      <c r="AP798" s="285"/>
      <c r="AQ798" s="285"/>
      <c r="AR798" s="285"/>
      <c r="AS798" s="285"/>
      <c r="AT798" s="285"/>
      <c r="AU798" s="285"/>
      <c r="AV798" s="285"/>
      <c r="AW798" s="285"/>
      <c r="AX798" s="285"/>
      <c r="AY798" s="285"/>
      <c r="AZ798" s="285"/>
      <c r="BA798" s="285"/>
      <c r="BB798" s="285"/>
      <c r="BC798" s="285"/>
      <c r="BD798" s="285"/>
      <c r="BE798" s="285"/>
      <c r="BF798" s="285"/>
      <c r="BG798" s="285"/>
      <c r="BH798" s="285"/>
      <c r="BI798" s="285"/>
      <c r="BJ798" s="285"/>
      <c r="BK798" s="285"/>
      <c r="BL798" s="285"/>
      <c r="BM798" s="285"/>
      <c r="BN798" s="285"/>
      <c r="BO798" s="285"/>
      <c r="BP798" s="285"/>
      <c r="BQ798" s="285"/>
      <c r="BR798" s="285"/>
      <c r="BS798" s="285"/>
      <c r="BT798" s="285"/>
      <c r="BU798" s="285"/>
      <c r="BV798" s="285"/>
      <c r="BW798" s="285"/>
      <c r="BX798" s="285"/>
      <c r="BY798" s="285"/>
      <c r="BZ798" s="285"/>
      <c r="CA798" s="285"/>
      <c r="CB798" s="285"/>
      <c r="CC798" s="285"/>
      <c r="CD798" s="285"/>
      <c r="CE798" s="285"/>
      <c r="CF798" s="285"/>
      <c r="CG798" s="285"/>
      <c r="CH798" s="285"/>
      <c r="CI798" s="285"/>
      <c r="CJ798" s="285"/>
      <c r="CK798" s="285"/>
      <c r="CL798" s="285"/>
      <c r="CM798" s="285"/>
      <c r="CN798" s="285"/>
      <c r="CO798" s="285"/>
      <c r="CP798" s="285"/>
      <c r="CQ798" s="285"/>
      <c r="CR798" s="285"/>
      <c r="CS798" s="285"/>
      <c r="CT798" s="285"/>
      <c r="CU798" s="285"/>
      <c r="CV798" s="285"/>
      <c r="CW798" s="285"/>
      <c r="CX798" s="285"/>
      <c r="CY798" s="285"/>
      <c r="CZ798" s="285"/>
      <c r="DA798" s="285"/>
      <c r="DB798" s="285"/>
      <c r="DC798" s="285"/>
      <c r="DD798" s="285"/>
      <c r="DE798" s="285"/>
      <c r="DF798" s="285"/>
      <c r="DG798" s="285"/>
      <c r="DH798" s="285"/>
      <c r="DI798" s="285"/>
      <c r="DJ798" s="285"/>
      <c r="DK798" s="285"/>
      <c r="DL798" s="285"/>
      <c r="DM798" s="285"/>
      <c r="DN798" s="285"/>
      <c r="DO798" s="285"/>
      <c r="DP798" s="285"/>
      <c r="DQ798" s="285"/>
      <c r="DR798" s="285"/>
      <c r="DS798" s="285"/>
      <c r="DT798" s="285"/>
      <c r="DU798" s="285"/>
      <c r="DV798" s="285"/>
      <c r="DW798" s="285"/>
      <c r="DX798" s="285"/>
      <c r="DY798" s="285"/>
      <c r="DZ798" s="285"/>
      <c r="EA798" s="285"/>
      <c r="EB798" s="285"/>
    </row>
    <row r="799" spans="1:132" x14ac:dyDescent="0.3">
      <c r="A799" s="351" t="s">
        <v>260</v>
      </c>
      <c r="B799" s="197">
        <v>707</v>
      </c>
      <c r="C799" s="197"/>
      <c r="D799" s="197"/>
      <c r="E799" s="197"/>
      <c r="F799" s="197"/>
      <c r="G799" s="197"/>
      <c r="H799" s="197">
        <v>1572</v>
      </c>
      <c r="I799" s="389" t="s">
        <v>308</v>
      </c>
    </row>
    <row r="800" spans="1:132" x14ac:dyDescent="0.3">
      <c r="A800" s="360" t="s">
        <v>66</v>
      </c>
      <c r="B800" s="80">
        <v>192</v>
      </c>
      <c r="C800" s="80" t="s">
        <v>60</v>
      </c>
      <c r="D800" s="80">
        <v>0</v>
      </c>
      <c r="E800" s="80">
        <v>0</v>
      </c>
      <c r="F800" s="80"/>
      <c r="G800" s="80"/>
      <c r="H800" s="80"/>
      <c r="I800" s="389" t="s">
        <v>308</v>
      </c>
    </row>
    <row r="801" spans="1:9" x14ac:dyDescent="0.3">
      <c r="A801" s="346" t="s">
        <v>9</v>
      </c>
      <c r="B801" s="80">
        <v>153</v>
      </c>
      <c r="C801" s="80" t="s">
        <v>60</v>
      </c>
      <c r="D801" s="80">
        <v>0</v>
      </c>
      <c r="E801" s="80">
        <v>0</v>
      </c>
      <c r="F801" s="80"/>
      <c r="G801" s="80">
        <v>173</v>
      </c>
      <c r="H801" s="80"/>
      <c r="I801" s="389" t="s">
        <v>308</v>
      </c>
    </row>
    <row r="802" spans="1:9" x14ac:dyDescent="0.3">
      <c r="A802" s="357" t="s">
        <v>3</v>
      </c>
      <c r="B802" s="80">
        <v>17</v>
      </c>
      <c r="C802" s="80" t="s">
        <v>60</v>
      </c>
      <c r="D802" s="80">
        <v>0</v>
      </c>
      <c r="E802" s="80">
        <v>0</v>
      </c>
      <c r="F802" s="80">
        <v>0</v>
      </c>
      <c r="G802" s="80">
        <v>37</v>
      </c>
      <c r="H802" s="80">
        <v>54</v>
      </c>
      <c r="I802" s="389" t="s">
        <v>308</v>
      </c>
    </row>
    <row r="803" spans="1:9" x14ac:dyDescent="0.3">
      <c r="A803" s="357" t="s">
        <v>4</v>
      </c>
      <c r="B803" s="80">
        <v>136</v>
      </c>
      <c r="C803" s="80" t="s">
        <v>60</v>
      </c>
      <c r="D803" s="80">
        <v>0</v>
      </c>
      <c r="E803" s="80">
        <v>0</v>
      </c>
      <c r="F803" s="80" t="s">
        <v>394</v>
      </c>
      <c r="G803" s="80">
        <v>136</v>
      </c>
      <c r="H803" s="80"/>
      <c r="I803" s="389" t="s">
        <v>308</v>
      </c>
    </row>
    <row r="804" spans="1:9" x14ac:dyDescent="0.3">
      <c r="A804" s="346" t="s">
        <v>5</v>
      </c>
      <c r="B804" s="80">
        <v>19</v>
      </c>
      <c r="C804" s="80" t="s">
        <v>60</v>
      </c>
      <c r="D804" s="80">
        <v>0</v>
      </c>
      <c r="E804" s="80">
        <v>0</v>
      </c>
      <c r="F804" s="80">
        <v>0</v>
      </c>
      <c r="G804" s="80" t="s">
        <v>394</v>
      </c>
      <c r="H804" s="80"/>
      <c r="I804" s="389" t="s">
        <v>308</v>
      </c>
    </row>
    <row r="805" spans="1:9" x14ac:dyDescent="0.3">
      <c r="A805" s="360" t="s">
        <v>67</v>
      </c>
      <c r="B805" s="80">
        <v>515</v>
      </c>
      <c r="C805" s="80"/>
      <c r="D805" s="80"/>
      <c r="E805" s="80"/>
      <c r="F805" s="80">
        <v>176</v>
      </c>
      <c r="G805" s="80"/>
      <c r="H805" s="80"/>
      <c r="I805" s="389" t="s">
        <v>308</v>
      </c>
    </row>
    <row r="806" spans="1:9" x14ac:dyDescent="0.3">
      <c r="A806" s="346" t="s">
        <v>9</v>
      </c>
      <c r="B806" s="80">
        <v>0</v>
      </c>
      <c r="C806" s="80"/>
      <c r="D806" s="80"/>
      <c r="E806" s="80"/>
      <c r="F806" s="80">
        <v>150</v>
      </c>
      <c r="G806" s="80"/>
      <c r="H806" s="80"/>
      <c r="I806" s="389" t="s">
        <v>308</v>
      </c>
    </row>
    <row r="807" spans="1:9" x14ac:dyDescent="0.3">
      <c r="A807" s="357" t="s">
        <v>3</v>
      </c>
      <c r="B807" s="80">
        <v>0</v>
      </c>
      <c r="C807" s="80" t="s">
        <v>394</v>
      </c>
      <c r="D807" s="80" t="s">
        <v>394</v>
      </c>
      <c r="E807" s="80" t="s">
        <v>394</v>
      </c>
      <c r="F807" s="80">
        <v>22</v>
      </c>
      <c r="G807" s="80" t="s">
        <v>394</v>
      </c>
      <c r="H807" s="80"/>
      <c r="I807" s="389" t="s">
        <v>308</v>
      </c>
    </row>
    <row r="808" spans="1:9" x14ac:dyDescent="0.3">
      <c r="A808" s="357" t="s">
        <v>4</v>
      </c>
      <c r="B808" s="80">
        <v>0</v>
      </c>
      <c r="C808" s="80">
        <v>63</v>
      </c>
      <c r="D808" s="80">
        <v>73</v>
      </c>
      <c r="E808" s="80">
        <v>92</v>
      </c>
      <c r="F808" s="80">
        <v>128</v>
      </c>
      <c r="G808" s="80">
        <v>68</v>
      </c>
      <c r="H808" s="80">
        <v>424</v>
      </c>
      <c r="I808" s="389" t="s">
        <v>308</v>
      </c>
    </row>
    <row r="809" spans="1:9" x14ac:dyDescent="0.3">
      <c r="A809" s="346" t="s">
        <v>5</v>
      </c>
      <c r="B809" s="80">
        <v>0</v>
      </c>
      <c r="C809" s="80">
        <v>27</v>
      </c>
      <c r="D809" s="80">
        <v>27</v>
      </c>
      <c r="E809" s="80">
        <v>70</v>
      </c>
      <c r="F809" s="80">
        <v>26</v>
      </c>
      <c r="G809" s="80">
        <v>71</v>
      </c>
      <c r="H809" s="80">
        <v>221</v>
      </c>
      <c r="I809" s="389" t="s">
        <v>308</v>
      </c>
    </row>
    <row r="810" spans="1:9" x14ac:dyDescent="0.3">
      <c r="A810" s="350"/>
      <c r="B810" s="350"/>
      <c r="C810" s="350"/>
      <c r="D810" s="350"/>
      <c r="E810" s="350"/>
      <c r="F810" s="350"/>
      <c r="G810" s="350"/>
      <c r="H810" s="350"/>
      <c r="I810" s="389" t="s">
        <v>308</v>
      </c>
    </row>
    <row r="811" spans="1:9" ht="24" x14ac:dyDescent="0.3">
      <c r="A811" s="351" t="s">
        <v>261</v>
      </c>
      <c r="B811" s="197">
        <v>204745</v>
      </c>
      <c r="C811" s="197">
        <v>25373</v>
      </c>
      <c r="D811" s="197">
        <v>30422</v>
      </c>
      <c r="E811" s="197">
        <v>45603</v>
      </c>
      <c r="F811" s="197">
        <v>49851</v>
      </c>
      <c r="G811" s="197">
        <v>53123</v>
      </c>
      <c r="H811" s="197">
        <v>409117</v>
      </c>
      <c r="I811" s="389" t="s">
        <v>308</v>
      </c>
    </row>
    <row r="812" spans="1:9" x14ac:dyDescent="0.3">
      <c r="A812" s="352" t="s">
        <v>192</v>
      </c>
      <c r="B812" s="80">
        <v>47610</v>
      </c>
      <c r="C812" s="80" t="s">
        <v>60</v>
      </c>
      <c r="D812" s="80">
        <v>0</v>
      </c>
      <c r="E812" s="80">
        <v>0</v>
      </c>
      <c r="F812" s="80">
        <v>1345</v>
      </c>
      <c r="G812" s="80">
        <v>10720</v>
      </c>
      <c r="H812" s="80">
        <v>59675</v>
      </c>
      <c r="I812" s="389" t="s">
        <v>789</v>
      </c>
    </row>
    <row r="813" spans="1:9" x14ac:dyDescent="0.3">
      <c r="A813" s="352" t="s">
        <v>193</v>
      </c>
      <c r="B813" s="80">
        <v>157135</v>
      </c>
      <c r="C813" s="80">
        <v>25373</v>
      </c>
      <c r="D813" s="80">
        <v>30422</v>
      </c>
      <c r="E813" s="80">
        <v>44753</v>
      </c>
      <c r="F813" s="80">
        <v>48506</v>
      </c>
      <c r="G813" s="80">
        <v>42403</v>
      </c>
      <c r="H813" s="80">
        <v>348592</v>
      </c>
      <c r="I813" s="389" t="s">
        <v>308</v>
      </c>
    </row>
    <row r="814" spans="1:9" x14ac:dyDescent="0.3">
      <c r="A814" s="350"/>
      <c r="B814" s="350"/>
      <c r="C814" s="350"/>
      <c r="D814" s="350"/>
      <c r="E814" s="350"/>
      <c r="F814" s="350"/>
      <c r="G814" s="350"/>
      <c r="H814" s="350"/>
      <c r="I814" s="389" t="s">
        <v>308</v>
      </c>
    </row>
    <row r="815" spans="1:9" ht="24" x14ac:dyDescent="0.3">
      <c r="A815" s="351" t="s">
        <v>262</v>
      </c>
      <c r="B815" s="197">
        <v>19346329.661139712</v>
      </c>
      <c r="C815" s="197">
        <v>3139151</v>
      </c>
      <c r="D815" s="197">
        <v>3446029</v>
      </c>
      <c r="E815" s="197">
        <v>6584833</v>
      </c>
      <c r="F815" s="197">
        <v>5518995</v>
      </c>
      <c r="G815" s="197">
        <v>6698246.0089506637</v>
      </c>
      <c r="H815" s="197">
        <v>44733583.670090377</v>
      </c>
      <c r="I815" s="389" t="s">
        <v>308</v>
      </c>
    </row>
    <row r="816" spans="1:9" x14ac:dyDescent="0.3">
      <c r="A816" s="352" t="s">
        <v>186</v>
      </c>
      <c r="B816" s="80">
        <v>5003167.5428799996</v>
      </c>
      <c r="C816" s="80" t="s">
        <v>60</v>
      </c>
      <c r="D816" s="80">
        <v>0</v>
      </c>
      <c r="E816" s="80">
        <v>0</v>
      </c>
      <c r="F816" s="80">
        <v>58993</v>
      </c>
      <c r="G816" s="80">
        <v>2002688.0013808212</v>
      </c>
      <c r="H816" s="80">
        <v>7064848.5442608204</v>
      </c>
      <c r="I816" s="389" t="s">
        <v>308</v>
      </c>
    </row>
    <row r="817" spans="1:132" x14ac:dyDescent="0.3">
      <c r="A817" s="352" t="s">
        <v>187</v>
      </c>
      <c r="B817" s="80">
        <v>14343162.118259711</v>
      </c>
      <c r="C817" s="80">
        <v>3139151</v>
      </c>
      <c r="D817" s="80">
        <v>3446029</v>
      </c>
      <c r="E817" s="80">
        <v>6584833</v>
      </c>
      <c r="F817" s="80">
        <v>5460002</v>
      </c>
      <c r="G817" s="80">
        <v>4695558.007569842</v>
      </c>
      <c r="H817" s="80">
        <v>37668735.125829555</v>
      </c>
      <c r="I817" s="389" t="s">
        <v>790</v>
      </c>
    </row>
    <row r="818" spans="1:132" x14ac:dyDescent="0.3">
      <c r="A818" s="360" t="s">
        <v>11</v>
      </c>
      <c r="B818" s="374">
        <v>94.48987599765421</v>
      </c>
      <c r="C818" s="374">
        <v>123.72013557718834</v>
      </c>
      <c r="D818" s="374">
        <v>113.27424232463349</v>
      </c>
      <c r="E818" s="374">
        <v>144.39473280266648</v>
      </c>
      <c r="F818" s="374">
        <v>110.70981524944334</v>
      </c>
      <c r="G818" s="374">
        <v>126.08937765093582</v>
      </c>
      <c r="H818" s="374">
        <v>109.34178650628152</v>
      </c>
      <c r="I818" s="389" t="s">
        <v>308</v>
      </c>
    </row>
    <row r="819" spans="1:132" x14ac:dyDescent="0.3">
      <c r="A819" s="352" t="s">
        <v>15</v>
      </c>
      <c r="B819" s="374">
        <v>105.08648483259819</v>
      </c>
      <c r="C819" s="374">
        <v>0</v>
      </c>
      <c r="D819" s="374">
        <v>0</v>
      </c>
      <c r="E819" s="374">
        <v>0</v>
      </c>
      <c r="F819" s="374">
        <v>43.86096654275093</v>
      </c>
      <c r="G819" s="374">
        <v>186.81791057656915</v>
      </c>
      <c r="H819" s="374">
        <v>118.38874812334848</v>
      </c>
      <c r="I819" s="389" t="s">
        <v>308</v>
      </c>
    </row>
    <row r="820" spans="1:132" x14ac:dyDescent="0.3">
      <c r="A820" s="352" t="s">
        <v>16</v>
      </c>
      <c r="B820" s="374">
        <v>91.279231986888419</v>
      </c>
      <c r="C820" s="374">
        <v>123.72013557718834</v>
      </c>
      <c r="D820" s="374">
        <v>113.27424232463349</v>
      </c>
      <c r="E820" s="374">
        <v>147.1372421960539</v>
      </c>
      <c r="F820" s="374">
        <v>112.56343545128438</v>
      </c>
      <c r="G820" s="374">
        <v>110.73645750465397</v>
      </c>
      <c r="H820" s="374">
        <v>108.05966610200336</v>
      </c>
      <c r="I820" s="389" t="s">
        <v>308</v>
      </c>
    </row>
    <row r="821" spans="1:132" s="392" customFormat="1" x14ac:dyDescent="0.3">
      <c r="A821" s="393" t="s">
        <v>263</v>
      </c>
      <c r="B821" s="340"/>
      <c r="C821" s="340"/>
      <c r="D821" s="340"/>
      <c r="E821" s="340"/>
      <c r="F821" s="340"/>
      <c r="G821" s="340"/>
      <c r="H821" s="340"/>
      <c r="I821" s="390" t="s">
        <v>308</v>
      </c>
      <c r="J821" s="285"/>
      <c r="K821" s="285"/>
      <c r="L821" s="285"/>
      <c r="M821" s="285"/>
      <c r="N821" s="285"/>
      <c r="O821" s="285"/>
      <c r="P821" s="285"/>
      <c r="Q821" s="285"/>
      <c r="R821" s="285"/>
      <c r="S821" s="285"/>
      <c r="T821" s="285"/>
      <c r="U821" s="285"/>
      <c r="V821" s="285"/>
      <c r="W821" s="285"/>
      <c r="X821" s="285"/>
      <c r="Y821" s="285"/>
      <c r="Z821" s="285"/>
      <c r="AA821" s="285"/>
      <c r="AB821" s="285"/>
      <c r="AC821" s="285"/>
      <c r="AD821" s="285"/>
      <c r="AE821" s="285"/>
      <c r="AF821" s="285"/>
      <c r="AG821" s="285"/>
      <c r="AH821" s="285"/>
      <c r="AI821" s="285"/>
      <c r="AJ821" s="285"/>
      <c r="AK821" s="285"/>
      <c r="AL821" s="285"/>
      <c r="AM821" s="285"/>
      <c r="AN821" s="285"/>
      <c r="AO821" s="285"/>
      <c r="AP821" s="285"/>
      <c r="AQ821" s="285"/>
      <c r="AR821" s="285"/>
      <c r="AS821" s="285"/>
      <c r="AT821" s="285"/>
      <c r="AU821" s="285"/>
      <c r="AV821" s="285"/>
      <c r="AW821" s="285"/>
      <c r="AX821" s="285"/>
      <c r="AY821" s="285"/>
      <c r="AZ821" s="285"/>
      <c r="BA821" s="285"/>
      <c r="BB821" s="285"/>
      <c r="BC821" s="285"/>
      <c r="BD821" s="285"/>
      <c r="BE821" s="285"/>
      <c r="BF821" s="285"/>
      <c r="BG821" s="285"/>
      <c r="BH821" s="285"/>
      <c r="BI821" s="285"/>
      <c r="BJ821" s="285"/>
      <c r="BK821" s="285"/>
      <c r="BL821" s="285"/>
      <c r="BM821" s="285"/>
      <c r="BN821" s="285"/>
      <c r="BO821" s="285"/>
      <c r="BP821" s="285"/>
      <c r="BQ821" s="285"/>
      <c r="BR821" s="285"/>
      <c r="BS821" s="285"/>
      <c r="BT821" s="285"/>
      <c r="BU821" s="285"/>
      <c r="BV821" s="285"/>
      <c r="BW821" s="285"/>
      <c r="BX821" s="285"/>
      <c r="BY821" s="285"/>
      <c r="BZ821" s="285"/>
      <c r="CA821" s="285"/>
      <c r="CB821" s="285"/>
      <c r="CC821" s="285"/>
      <c r="CD821" s="285"/>
      <c r="CE821" s="285"/>
      <c r="CF821" s="285"/>
      <c r="CG821" s="285"/>
      <c r="CH821" s="285"/>
      <c r="CI821" s="285"/>
      <c r="CJ821" s="285"/>
      <c r="CK821" s="285"/>
      <c r="CL821" s="285"/>
      <c r="CM821" s="285"/>
      <c r="CN821" s="285"/>
      <c r="CO821" s="285"/>
      <c r="CP821" s="285"/>
      <c r="CQ821" s="285"/>
      <c r="CR821" s="285"/>
      <c r="CS821" s="285"/>
      <c r="CT821" s="285"/>
      <c r="CU821" s="285"/>
      <c r="CV821" s="285"/>
      <c r="CW821" s="285"/>
      <c r="CX821" s="285"/>
      <c r="CY821" s="285"/>
      <c r="CZ821" s="285"/>
      <c r="DA821" s="285"/>
      <c r="DB821" s="285"/>
      <c r="DC821" s="285"/>
      <c r="DD821" s="285"/>
      <c r="DE821" s="285"/>
      <c r="DF821" s="285"/>
      <c r="DG821" s="285"/>
      <c r="DH821" s="285"/>
      <c r="DI821" s="285"/>
      <c r="DJ821" s="285"/>
      <c r="DK821" s="285"/>
      <c r="DL821" s="285"/>
      <c r="DM821" s="285"/>
      <c r="DN821" s="285"/>
      <c r="DO821" s="285"/>
      <c r="DP821" s="285"/>
      <c r="DQ821" s="285"/>
      <c r="DR821" s="285"/>
      <c r="DS821" s="285"/>
      <c r="DT821" s="285"/>
      <c r="DU821" s="285"/>
      <c r="DV821" s="285"/>
      <c r="DW821" s="285"/>
      <c r="DX821" s="285"/>
      <c r="DY821" s="285"/>
      <c r="DZ821" s="285"/>
      <c r="EA821" s="285"/>
      <c r="EB821" s="285"/>
    </row>
    <row r="822" spans="1:132" x14ac:dyDescent="0.3">
      <c r="A822" s="342" t="s">
        <v>264</v>
      </c>
      <c r="B822" s="379">
        <v>4372</v>
      </c>
      <c r="C822" s="379">
        <v>1613</v>
      </c>
      <c r="D822" s="379">
        <v>1524</v>
      </c>
      <c r="E822" s="379">
        <v>1509</v>
      </c>
      <c r="F822" s="379"/>
      <c r="G822" s="379">
        <v>1279</v>
      </c>
      <c r="H822" s="379"/>
      <c r="I822" s="389" t="s">
        <v>308</v>
      </c>
    </row>
    <row r="823" spans="1:132" x14ac:dyDescent="0.3">
      <c r="A823" s="346" t="s">
        <v>66</v>
      </c>
      <c r="B823" s="195">
        <v>3273</v>
      </c>
      <c r="C823" s="195">
        <v>494</v>
      </c>
      <c r="D823" s="195">
        <v>381</v>
      </c>
      <c r="E823" s="195">
        <v>0</v>
      </c>
      <c r="F823" s="195"/>
      <c r="G823" s="195">
        <v>424</v>
      </c>
      <c r="H823" s="195"/>
      <c r="I823" s="389" t="s">
        <v>308</v>
      </c>
    </row>
    <row r="824" spans="1:132" x14ac:dyDescent="0.3">
      <c r="A824" s="353" t="s">
        <v>9</v>
      </c>
      <c r="B824" s="195">
        <v>2751</v>
      </c>
      <c r="C824" s="195">
        <v>349</v>
      </c>
      <c r="D824" s="195">
        <v>370</v>
      </c>
      <c r="E824" s="195">
        <v>0</v>
      </c>
      <c r="F824" s="195"/>
      <c r="G824" s="195">
        <v>398</v>
      </c>
      <c r="H824" s="195"/>
      <c r="I824" s="389" t="s">
        <v>308</v>
      </c>
    </row>
    <row r="825" spans="1:132" x14ac:dyDescent="0.3">
      <c r="A825" s="354" t="s">
        <v>3</v>
      </c>
      <c r="B825" s="195">
        <v>353</v>
      </c>
      <c r="C825" s="195">
        <v>44</v>
      </c>
      <c r="D825" s="195">
        <v>46</v>
      </c>
      <c r="E825" s="195">
        <v>0</v>
      </c>
      <c r="F825" s="68" t="s">
        <v>394</v>
      </c>
      <c r="G825" s="195">
        <v>54</v>
      </c>
      <c r="H825" s="195"/>
      <c r="I825" s="389" t="s">
        <v>308</v>
      </c>
    </row>
    <row r="826" spans="1:132" x14ac:dyDescent="0.3">
      <c r="A826" s="354" t="s">
        <v>4</v>
      </c>
      <c r="B826" s="195">
        <v>2398</v>
      </c>
      <c r="C826" s="195">
        <v>305</v>
      </c>
      <c r="D826" s="195">
        <v>322</v>
      </c>
      <c r="E826" s="195">
        <v>0</v>
      </c>
      <c r="F826" s="195">
        <v>187</v>
      </c>
      <c r="G826" s="195">
        <v>344</v>
      </c>
      <c r="H826" s="195">
        <v>3556</v>
      </c>
      <c r="I826" s="389" t="s">
        <v>308</v>
      </c>
    </row>
    <row r="827" spans="1:132" x14ac:dyDescent="0.3">
      <c r="A827" s="353" t="s">
        <v>5</v>
      </c>
      <c r="B827" s="195">
        <v>324</v>
      </c>
      <c r="C827" s="195">
        <v>147</v>
      </c>
      <c r="D827" s="195">
        <v>13</v>
      </c>
      <c r="E827" s="195">
        <v>0</v>
      </c>
      <c r="F827" s="195">
        <v>11</v>
      </c>
      <c r="G827" s="195">
        <v>26</v>
      </c>
      <c r="H827" s="195">
        <v>521</v>
      </c>
      <c r="I827" s="389" t="s">
        <v>308</v>
      </c>
    </row>
    <row r="828" spans="1:132" x14ac:dyDescent="0.3">
      <c r="A828" s="346" t="s">
        <v>67</v>
      </c>
      <c r="B828" s="195">
        <v>1099</v>
      </c>
      <c r="C828" s="195">
        <v>1119</v>
      </c>
      <c r="D828" s="195">
        <v>1143</v>
      </c>
      <c r="E828" s="195">
        <v>1509</v>
      </c>
      <c r="F828" s="195">
        <v>1693</v>
      </c>
      <c r="G828" s="195">
        <v>855</v>
      </c>
      <c r="H828" s="195">
        <v>7418</v>
      </c>
      <c r="I828" s="389" t="s">
        <v>308</v>
      </c>
    </row>
    <row r="829" spans="1:132" x14ac:dyDescent="0.3">
      <c r="A829" s="353" t="s">
        <v>9</v>
      </c>
      <c r="B829" s="195">
        <v>229</v>
      </c>
      <c r="C829" s="195">
        <v>771</v>
      </c>
      <c r="D829" s="195">
        <v>738</v>
      </c>
      <c r="E829" s="195">
        <v>0</v>
      </c>
      <c r="F829" s="195">
        <v>1396</v>
      </c>
      <c r="G829" s="195">
        <v>715</v>
      </c>
      <c r="H829" s="195">
        <v>3849</v>
      </c>
      <c r="I829" s="389" t="s">
        <v>308</v>
      </c>
    </row>
    <row r="830" spans="1:132" x14ac:dyDescent="0.3">
      <c r="A830" s="354" t="s">
        <v>3</v>
      </c>
      <c r="B830" s="195">
        <v>44</v>
      </c>
      <c r="C830" s="195">
        <v>154</v>
      </c>
      <c r="D830" s="195">
        <v>167</v>
      </c>
      <c r="E830" s="195">
        <v>0</v>
      </c>
      <c r="F830" s="195">
        <v>316</v>
      </c>
      <c r="G830" s="195">
        <v>0</v>
      </c>
      <c r="H830" s="195">
        <v>681</v>
      </c>
      <c r="I830" s="389" t="s">
        <v>308</v>
      </c>
    </row>
    <row r="831" spans="1:132" x14ac:dyDescent="0.3">
      <c r="A831" s="354" t="s">
        <v>4</v>
      </c>
      <c r="B831" s="195">
        <v>185</v>
      </c>
      <c r="C831" s="195">
        <v>617</v>
      </c>
      <c r="D831" s="195">
        <v>571</v>
      </c>
      <c r="E831" s="195">
        <v>0</v>
      </c>
      <c r="F831" s="195">
        <v>1080</v>
      </c>
      <c r="G831" s="195">
        <v>0</v>
      </c>
      <c r="H831" s="195">
        <v>2453</v>
      </c>
      <c r="I831" s="389" t="s">
        <v>308</v>
      </c>
    </row>
    <row r="832" spans="1:132" x14ac:dyDescent="0.3">
      <c r="A832" s="353" t="s">
        <v>5</v>
      </c>
      <c r="B832" s="195">
        <v>184</v>
      </c>
      <c r="C832" s="195">
        <v>132</v>
      </c>
      <c r="D832" s="195">
        <v>95</v>
      </c>
      <c r="E832" s="195">
        <v>0</v>
      </c>
      <c r="F832" s="195">
        <v>247</v>
      </c>
      <c r="G832" s="195">
        <v>98</v>
      </c>
      <c r="H832" s="195">
        <v>756</v>
      </c>
      <c r="I832" s="389" t="s">
        <v>308</v>
      </c>
    </row>
    <row r="833" spans="1:132" x14ac:dyDescent="0.3">
      <c r="A833" s="350"/>
      <c r="B833" s="350"/>
      <c r="C833" s="350"/>
      <c r="D833" s="350"/>
      <c r="E833" s="350"/>
      <c r="F833" s="350"/>
      <c r="G833" s="350"/>
      <c r="H833" s="350"/>
      <c r="I833" s="389" t="s">
        <v>308</v>
      </c>
    </row>
    <row r="834" spans="1:132" x14ac:dyDescent="0.3">
      <c r="A834" s="342" t="s">
        <v>265</v>
      </c>
      <c r="B834" s="379">
        <v>139543</v>
      </c>
      <c r="C834" s="379">
        <v>49317</v>
      </c>
      <c r="D834" s="379">
        <v>41673</v>
      </c>
      <c r="E834" s="379">
        <v>52703</v>
      </c>
      <c r="F834" s="379">
        <v>76664</v>
      </c>
      <c r="G834" s="379">
        <v>37144</v>
      </c>
      <c r="H834" s="379">
        <v>397044</v>
      </c>
      <c r="I834" s="389" t="s">
        <v>308</v>
      </c>
    </row>
    <row r="835" spans="1:132" x14ac:dyDescent="0.3">
      <c r="A835" s="346" t="s">
        <v>266</v>
      </c>
      <c r="B835" s="195">
        <v>83185</v>
      </c>
      <c r="C835" s="195">
        <v>9305</v>
      </c>
      <c r="D835" s="195">
        <v>4627</v>
      </c>
      <c r="E835" s="195">
        <v>0</v>
      </c>
      <c r="F835" s="195">
        <v>19399</v>
      </c>
      <c r="G835" s="195">
        <v>4649</v>
      </c>
      <c r="H835" s="195">
        <v>121165</v>
      </c>
      <c r="I835" s="389" t="s">
        <v>308</v>
      </c>
    </row>
    <row r="836" spans="1:132" x14ac:dyDescent="0.3">
      <c r="A836" s="346" t="s">
        <v>267</v>
      </c>
      <c r="B836" s="195">
        <v>56358</v>
      </c>
      <c r="C836" s="195">
        <v>40012</v>
      </c>
      <c r="D836" s="195">
        <v>37046</v>
      </c>
      <c r="E836" s="195">
        <v>52703</v>
      </c>
      <c r="F836" s="195">
        <v>57265</v>
      </c>
      <c r="G836" s="195">
        <v>32495</v>
      </c>
      <c r="H836" s="195">
        <v>275879</v>
      </c>
      <c r="I836" s="389" t="s">
        <v>308</v>
      </c>
    </row>
    <row r="837" spans="1:132" x14ac:dyDescent="0.3">
      <c r="A837" s="350"/>
      <c r="B837" s="157"/>
      <c r="C837" s="157"/>
      <c r="D837" s="157"/>
      <c r="E837" s="157"/>
      <c r="F837" s="157"/>
      <c r="G837" s="157"/>
      <c r="H837" s="157"/>
    </row>
    <row r="838" spans="1:132" x14ac:dyDescent="0.3">
      <c r="A838" s="342" t="s">
        <v>268</v>
      </c>
      <c r="B838" s="195">
        <v>62798465.350000001</v>
      </c>
      <c r="C838" s="195">
        <v>22036206</v>
      </c>
      <c r="D838" s="195">
        <v>15734401</v>
      </c>
      <c r="E838" s="195">
        <v>26010058</v>
      </c>
      <c r="F838" s="195">
        <v>28956864</v>
      </c>
      <c r="G838" s="195">
        <v>18213436.304798163</v>
      </c>
      <c r="H838" s="195">
        <v>173749430.65479815</v>
      </c>
      <c r="I838" s="389" t="s">
        <v>308</v>
      </c>
    </row>
    <row r="839" spans="1:132" x14ac:dyDescent="0.3">
      <c r="A839" s="346" t="s">
        <v>72</v>
      </c>
      <c r="B839" s="195">
        <v>45845978</v>
      </c>
      <c r="C839" s="195">
        <v>4255971</v>
      </c>
      <c r="D839" s="195">
        <v>2072431</v>
      </c>
      <c r="E839" s="195">
        <v>0</v>
      </c>
      <c r="F839" s="195">
        <v>5186932</v>
      </c>
      <c r="G839" s="195">
        <v>1768253.4097841398</v>
      </c>
      <c r="H839" s="195">
        <v>59129565.409784138</v>
      </c>
      <c r="I839" s="389" t="s">
        <v>308</v>
      </c>
    </row>
    <row r="840" spans="1:132" x14ac:dyDescent="0.3">
      <c r="A840" s="346" t="s">
        <v>73</v>
      </c>
      <c r="B840" s="379">
        <v>16952487.350000001</v>
      </c>
      <c r="C840" s="379">
        <v>17780235</v>
      </c>
      <c r="D840" s="379">
        <v>13661970</v>
      </c>
      <c r="E840" s="379">
        <v>26010058</v>
      </c>
      <c r="F840" s="379">
        <v>23769932</v>
      </c>
      <c r="G840" s="379">
        <v>16445182.895014025</v>
      </c>
      <c r="H840" s="379">
        <v>114619865.24501401</v>
      </c>
      <c r="I840" s="389" t="s">
        <v>308</v>
      </c>
    </row>
    <row r="841" spans="1:132" x14ac:dyDescent="0.3">
      <c r="A841" s="365" t="s">
        <v>17</v>
      </c>
      <c r="B841" s="195">
        <v>450.02949162623707</v>
      </c>
      <c r="C841" s="195">
        <v>446.82778757831983</v>
      </c>
      <c r="D841" s="195">
        <v>377.56823362848849</v>
      </c>
      <c r="E841" s="195">
        <v>493.5213934690625</v>
      </c>
      <c r="F841" s="195">
        <v>377.71136387352601</v>
      </c>
      <c r="G841" s="195">
        <v>490.34665907813275</v>
      </c>
      <c r="H841" s="195">
        <v>437.60749603267686</v>
      </c>
      <c r="I841" s="389" t="s">
        <v>308</v>
      </c>
    </row>
    <row r="842" spans="1:132" x14ac:dyDescent="0.3">
      <c r="A842" s="346" t="s">
        <v>18</v>
      </c>
      <c r="B842" s="195">
        <v>551.13275229909243</v>
      </c>
      <c r="C842" s="195">
        <v>457.38538420204191</v>
      </c>
      <c r="D842" s="195">
        <v>447.89950291765723</v>
      </c>
      <c r="E842" s="195">
        <v>0</v>
      </c>
      <c r="F842" s="195">
        <v>267.38141141295944</v>
      </c>
      <c r="G842" s="195">
        <v>380.35134647970312</v>
      </c>
      <c r="H842" s="195">
        <v>488.00862798484826</v>
      </c>
      <c r="I842" s="389" t="s">
        <v>308</v>
      </c>
    </row>
    <row r="843" spans="1:132" x14ac:dyDescent="0.3">
      <c r="A843" s="346" t="s">
        <v>19</v>
      </c>
      <c r="B843" s="379">
        <v>300.80001685652439</v>
      </c>
      <c r="C843" s="379">
        <v>444.37256323103071</v>
      </c>
      <c r="D843" s="379">
        <v>368.7839442854829</v>
      </c>
      <c r="E843" s="379">
        <v>493.5213934690625</v>
      </c>
      <c r="F843" s="379">
        <v>415.08656247271455</v>
      </c>
      <c r="G843" s="379">
        <v>506.08348653682185</v>
      </c>
      <c r="H843" s="379">
        <v>415.47151194912993</v>
      </c>
      <c r="I843" s="389" t="s">
        <v>308</v>
      </c>
    </row>
    <row r="844" spans="1:132" x14ac:dyDescent="0.3">
      <c r="A844" s="360" t="s">
        <v>271</v>
      </c>
      <c r="B844" s="195">
        <v>31.223467427674134</v>
      </c>
      <c r="C844" s="195">
        <v>30.65248335356905</v>
      </c>
      <c r="D844" s="195">
        <v>29.165140852510891</v>
      </c>
      <c r="E844" s="195">
        <v>34.217604252539743</v>
      </c>
      <c r="F844" s="195">
        <v>37.851083851530738</v>
      </c>
      <c r="G844" s="195">
        <v>31.310536540659108</v>
      </c>
      <c r="H844" s="195">
        <v>32.316355117265545</v>
      </c>
      <c r="I844" s="389" t="s">
        <v>308</v>
      </c>
    </row>
    <row r="845" spans="1:132" s="392" customFormat="1" x14ac:dyDescent="0.3">
      <c r="A845" s="393" t="s">
        <v>272</v>
      </c>
      <c r="B845" s="340"/>
      <c r="C845" s="340"/>
      <c r="D845" s="340"/>
      <c r="E845" s="340"/>
      <c r="F845" s="340"/>
      <c r="G845" s="340"/>
      <c r="H845" s="340"/>
      <c r="I845" s="390" t="s">
        <v>308</v>
      </c>
      <c r="J845" s="285"/>
      <c r="K845" s="285"/>
      <c r="L845" s="285"/>
      <c r="M845" s="285"/>
      <c r="N845" s="285"/>
      <c r="O845" s="285"/>
      <c r="P845" s="285"/>
      <c r="Q845" s="285"/>
      <c r="R845" s="285"/>
      <c r="S845" s="285"/>
      <c r="T845" s="285"/>
      <c r="U845" s="285"/>
      <c r="V845" s="285"/>
      <c r="W845" s="285"/>
      <c r="X845" s="285"/>
      <c r="Y845" s="285"/>
      <c r="Z845" s="285"/>
      <c r="AA845" s="285"/>
      <c r="AB845" s="285"/>
      <c r="AC845" s="285"/>
      <c r="AD845" s="285"/>
      <c r="AE845" s="285"/>
      <c r="AF845" s="285"/>
      <c r="AG845" s="285"/>
      <c r="AH845" s="285"/>
      <c r="AI845" s="285"/>
      <c r="AJ845" s="285"/>
      <c r="AK845" s="285"/>
      <c r="AL845" s="285"/>
      <c r="AM845" s="285"/>
      <c r="AN845" s="285"/>
      <c r="AO845" s="285"/>
      <c r="AP845" s="285"/>
      <c r="AQ845" s="285"/>
      <c r="AR845" s="285"/>
      <c r="AS845" s="285"/>
      <c r="AT845" s="285"/>
      <c r="AU845" s="285"/>
      <c r="AV845" s="285"/>
      <c r="AW845" s="285"/>
      <c r="AX845" s="285"/>
      <c r="AY845" s="285"/>
      <c r="AZ845" s="285"/>
      <c r="BA845" s="285"/>
      <c r="BB845" s="285"/>
      <c r="BC845" s="285"/>
      <c r="BD845" s="285"/>
      <c r="BE845" s="285"/>
      <c r="BF845" s="285"/>
      <c r="BG845" s="285"/>
      <c r="BH845" s="285"/>
      <c r="BI845" s="285"/>
      <c r="BJ845" s="285"/>
      <c r="BK845" s="285"/>
      <c r="BL845" s="285"/>
      <c r="BM845" s="285"/>
      <c r="BN845" s="285"/>
      <c r="BO845" s="285"/>
      <c r="BP845" s="285"/>
      <c r="BQ845" s="285"/>
      <c r="BR845" s="285"/>
      <c r="BS845" s="285"/>
      <c r="BT845" s="285"/>
      <c r="BU845" s="285"/>
      <c r="BV845" s="285"/>
      <c r="BW845" s="285"/>
      <c r="BX845" s="285"/>
      <c r="BY845" s="285"/>
      <c r="BZ845" s="285"/>
      <c r="CA845" s="285"/>
      <c r="CB845" s="285"/>
      <c r="CC845" s="285"/>
      <c r="CD845" s="285"/>
      <c r="CE845" s="285"/>
      <c r="CF845" s="285"/>
      <c r="CG845" s="285"/>
      <c r="CH845" s="285"/>
      <c r="CI845" s="285"/>
      <c r="CJ845" s="285"/>
      <c r="CK845" s="285"/>
      <c r="CL845" s="285"/>
      <c r="CM845" s="285"/>
      <c r="CN845" s="285"/>
      <c r="CO845" s="285"/>
      <c r="CP845" s="285"/>
      <c r="CQ845" s="285"/>
      <c r="CR845" s="285"/>
      <c r="CS845" s="285"/>
      <c r="CT845" s="285"/>
      <c r="CU845" s="285"/>
      <c r="CV845" s="285"/>
      <c r="CW845" s="285"/>
      <c r="CX845" s="285"/>
      <c r="CY845" s="285"/>
      <c r="CZ845" s="285"/>
      <c r="DA845" s="285"/>
      <c r="DB845" s="285"/>
      <c r="DC845" s="285"/>
      <c r="DD845" s="285"/>
      <c r="DE845" s="285"/>
      <c r="DF845" s="285"/>
      <c r="DG845" s="285"/>
      <c r="DH845" s="285"/>
      <c r="DI845" s="285"/>
      <c r="DJ845" s="285"/>
      <c r="DK845" s="285"/>
      <c r="DL845" s="285"/>
      <c r="DM845" s="285"/>
      <c r="DN845" s="285"/>
      <c r="DO845" s="285"/>
      <c r="DP845" s="285"/>
      <c r="DQ845" s="285"/>
      <c r="DR845" s="285"/>
      <c r="DS845" s="285"/>
      <c r="DT845" s="285"/>
      <c r="DU845" s="285"/>
      <c r="DV845" s="285"/>
      <c r="DW845" s="285"/>
      <c r="DX845" s="285"/>
      <c r="DY845" s="285"/>
      <c r="DZ845" s="285"/>
      <c r="EA845" s="285"/>
      <c r="EB845" s="285"/>
    </row>
    <row r="846" spans="1:132" x14ac:dyDescent="0.3">
      <c r="A846" s="342" t="s">
        <v>273</v>
      </c>
      <c r="B846" s="197">
        <v>2008</v>
      </c>
      <c r="C846" s="197"/>
      <c r="D846" s="197">
        <v>691</v>
      </c>
      <c r="E846" s="197">
        <v>627</v>
      </c>
      <c r="F846" s="197"/>
      <c r="G846" s="197">
        <v>466</v>
      </c>
      <c r="H846" s="197"/>
      <c r="I846" s="389" t="s">
        <v>308</v>
      </c>
    </row>
    <row r="847" spans="1:132" x14ac:dyDescent="0.3">
      <c r="A847" s="346" t="s">
        <v>66</v>
      </c>
      <c r="B847" s="195">
        <v>1322</v>
      </c>
      <c r="C847" s="195"/>
      <c r="D847" s="195">
        <v>381</v>
      </c>
      <c r="E847" s="195">
        <v>0</v>
      </c>
      <c r="F847" s="195"/>
      <c r="G847" s="195">
        <v>424</v>
      </c>
      <c r="H847" s="195"/>
      <c r="I847" s="389" t="s">
        <v>308</v>
      </c>
    </row>
    <row r="848" spans="1:132" x14ac:dyDescent="0.3">
      <c r="A848" s="353" t="s">
        <v>9</v>
      </c>
      <c r="B848" s="195">
        <v>1023</v>
      </c>
      <c r="C848" s="195">
        <v>342</v>
      </c>
      <c r="D848" s="195">
        <v>370</v>
      </c>
      <c r="E848" s="195">
        <v>0</v>
      </c>
      <c r="F848" s="195"/>
      <c r="G848" s="195">
        <v>398</v>
      </c>
      <c r="H848" s="195"/>
      <c r="I848" s="389" t="s">
        <v>308</v>
      </c>
    </row>
    <row r="849" spans="1:9" x14ac:dyDescent="0.3">
      <c r="A849" s="354" t="s">
        <v>3</v>
      </c>
      <c r="B849" s="195">
        <v>59</v>
      </c>
      <c r="C849" s="195">
        <v>44</v>
      </c>
      <c r="D849" s="195">
        <v>46</v>
      </c>
      <c r="E849" s="195">
        <v>0</v>
      </c>
      <c r="F849" s="68" t="s">
        <v>394</v>
      </c>
      <c r="G849" s="195">
        <v>54</v>
      </c>
      <c r="H849" s="195"/>
      <c r="I849" s="389" t="s">
        <v>308</v>
      </c>
    </row>
    <row r="850" spans="1:9" x14ac:dyDescent="0.3">
      <c r="A850" s="354" t="s">
        <v>4</v>
      </c>
      <c r="B850" s="195">
        <v>964</v>
      </c>
      <c r="C850" s="195">
        <v>298</v>
      </c>
      <c r="D850" s="195">
        <v>322</v>
      </c>
      <c r="E850" s="195">
        <v>0</v>
      </c>
      <c r="F850" s="195">
        <v>187</v>
      </c>
      <c r="G850" s="195">
        <v>344</v>
      </c>
      <c r="H850" s="195">
        <v>2115</v>
      </c>
      <c r="I850" s="389" t="s">
        <v>308</v>
      </c>
    </row>
    <row r="851" spans="1:9" x14ac:dyDescent="0.3">
      <c r="A851" s="353" t="s">
        <v>5</v>
      </c>
      <c r="B851" s="195">
        <v>101</v>
      </c>
      <c r="C851" s="68" t="s">
        <v>394</v>
      </c>
      <c r="D851" s="195">
        <v>13</v>
      </c>
      <c r="E851" s="195">
        <v>0</v>
      </c>
      <c r="F851" s="195">
        <v>11</v>
      </c>
      <c r="G851" s="195">
        <v>26</v>
      </c>
      <c r="H851" s="195"/>
      <c r="I851" s="389" t="s">
        <v>308</v>
      </c>
    </row>
    <row r="852" spans="1:9" x14ac:dyDescent="0.3">
      <c r="A852" s="346" t="s">
        <v>67</v>
      </c>
      <c r="B852" s="195">
        <v>686</v>
      </c>
      <c r="C852" s="195">
        <v>216</v>
      </c>
      <c r="D852" s="195">
        <v>310</v>
      </c>
      <c r="E852" s="195">
        <v>627</v>
      </c>
      <c r="F852" s="195"/>
      <c r="G852" s="195">
        <v>42</v>
      </c>
      <c r="H852" s="195"/>
      <c r="I852" s="389" t="s">
        <v>308</v>
      </c>
    </row>
    <row r="853" spans="1:9" x14ac:dyDescent="0.3">
      <c r="A853" s="353" t="s">
        <v>9</v>
      </c>
      <c r="B853" s="195">
        <v>0</v>
      </c>
      <c r="C853" s="195">
        <v>0</v>
      </c>
      <c r="D853" s="195">
        <v>0</v>
      </c>
      <c r="E853" s="195">
        <v>0</v>
      </c>
      <c r="F853" s="195">
        <v>413</v>
      </c>
      <c r="G853" s="195">
        <v>0</v>
      </c>
      <c r="H853" s="195">
        <v>413</v>
      </c>
      <c r="I853" s="389" t="s">
        <v>308</v>
      </c>
    </row>
    <row r="854" spans="1:9" x14ac:dyDescent="0.3">
      <c r="A854" s="354" t="s">
        <v>3</v>
      </c>
      <c r="B854" s="195">
        <v>0</v>
      </c>
      <c r="C854" s="195">
        <v>0</v>
      </c>
      <c r="D854" s="195">
        <v>0</v>
      </c>
      <c r="E854" s="195">
        <v>0</v>
      </c>
      <c r="F854" s="195">
        <v>74</v>
      </c>
      <c r="G854" s="195">
        <v>0</v>
      </c>
      <c r="H854" s="195">
        <v>74</v>
      </c>
      <c r="I854" s="389" t="s">
        <v>308</v>
      </c>
    </row>
    <row r="855" spans="1:9" x14ac:dyDescent="0.3">
      <c r="A855" s="354" t="s">
        <v>4</v>
      </c>
      <c r="B855" s="195">
        <v>0</v>
      </c>
      <c r="C855" s="195">
        <v>0</v>
      </c>
      <c r="D855" s="195">
        <v>0</v>
      </c>
      <c r="E855" s="195">
        <v>0</v>
      </c>
      <c r="F855" s="195">
        <v>339</v>
      </c>
      <c r="G855" s="195">
        <v>0</v>
      </c>
      <c r="H855" s="195">
        <v>339</v>
      </c>
      <c r="I855" s="389" t="s">
        <v>308</v>
      </c>
    </row>
    <row r="856" spans="1:9" x14ac:dyDescent="0.3">
      <c r="A856" s="353" t="s">
        <v>5</v>
      </c>
      <c r="B856" s="195">
        <v>0</v>
      </c>
      <c r="C856" s="195">
        <v>0</v>
      </c>
      <c r="D856" s="195">
        <v>0</v>
      </c>
      <c r="E856" s="195">
        <v>0</v>
      </c>
      <c r="F856" s="68" t="s">
        <v>394</v>
      </c>
      <c r="G856" s="195">
        <v>0</v>
      </c>
      <c r="H856" s="195"/>
      <c r="I856" s="389" t="s">
        <v>308</v>
      </c>
    </row>
    <row r="857" spans="1:9" x14ac:dyDescent="0.3">
      <c r="A857" s="350"/>
      <c r="B857" s="350"/>
      <c r="C857" s="350"/>
      <c r="D857" s="350"/>
      <c r="E857" s="350"/>
      <c r="F857" s="350"/>
      <c r="G857" s="350"/>
      <c r="H857" s="350"/>
      <c r="I857" s="389" t="s">
        <v>308</v>
      </c>
    </row>
    <row r="858" spans="1:9" x14ac:dyDescent="0.3">
      <c r="A858" s="342" t="s">
        <v>274</v>
      </c>
      <c r="B858" s="379">
        <v>32986</v>
      </c>
      <c r="C858" s="379">
        <v>9944</v>
      </c>
      <c r="D858" s="379">
        <v>14390</v>
      </c>
      <c r="E858" s="379">
        <v>12840</v>
      </c>
      <c r="F858" s="379">
        <v>10951</v>
      </c>
      <c r="G858" s="379">
        <v>6980</v>
      </c>
      <c r="H858" s="379">
        <v>88091</v>
      </c>
      <c r="I858" s="389" t="s">
        <v>308</v>
      </c>
    </row>
    <row r="859" spans="1:9" x14ac:dyDescent="0.3">
      <c r="A859" s="346" t="s">
        <v>266</v>
      </c>
      <c r="B859" s="195">
        <v>15750</v>
      </c>
      <c r="C859" s="195">
        <v>3910</v>
      </c>
      <c r="D859" s="195">
        <v>4627</v>
      </c>
      <c r="E859" s="195">
        <v>0</v>
      </c>
      <c r="F859" s="195">
        <v>1794</v>
      </c>
      <c r="G859" s="195">
        <v>4649</v>
      </c>
      <c r="H859" s="195">
        <v>30730</v>
      </c>
      <c r="I859" s="389" t="s">
        <v>308</v>
      </c>
    </row>
    <row r="860" spans="1:9" x14ac:dyDescent="0.3">
      <c r="A860" s="346" t="s">
        <v>267</v>
      </c>
      <c r="B860" s="195">
        <v>17236</v>
      </c>
      <c r="C860" s="195">
        <v>6034</v>
      </c>
      <c r="D860" s="195">
        <v>9763</v>
      </c>
      <c r="E860" s="195">
        <v>12840</v>
      </c>
      <c r="F860" s="195">
        <v>9157</v>
      </c>
      <c r="G860" s="195">
        <v>2331</v>
      </c>
      <c r="H860" s="195">
        <v>57361</v>
      </c>
      <c r="I860" s="389" t="s">
        <v>308</v>
      </c>
    </row>
    <row r="861" spans="1:9" x14ac:dyDescent="0.3">
      <c r="A861" s="350"/>
      <c r="B861" s="350"/>
      <c r="C861" s="350"/>
      <c r="D861" s="350"/>
      <c r="E861" s="350"/>
      <c r="F861" s="350"/>
      <c r="G861" s="350"/>
      <c r="H861" s="350"/>
      <c r="I861" s="389" t="s">
        <v>308</v>
      </c>
    </row>
    <row r="862" spans="1:9" x14ac:dyDescent="0.3">
      <c r="A862" s="342" t="s">
        <v>275</v>
      </c>
      <c r="B862" s="379">
        <v>8212997</v>
      </c>
      <c r="C862" s="379">
        <v>2825853</v>
      </c>
      <c r="D862" s="379">
        <v>2072431</v>
      </c>
      <c r="E862" s="379">
        <v>3180388</v>
      </c>
      <c r="F862" s="379">
        <v>721401</v>
      </c>
      <c r="G862" s="379">
        <v>2062230.0047981639</v>
      </c>
      <c r="H862" s="379">
        <v>19075300.004798163</v>
      </c>
      <c r="I862" s="389" t="s">
        <v>308</v>
      </c>
    </row>
    <row r="863" spans="1:9" x14ac:dyDescent="0.3">
      <c r="A863" s="346" t="s">
        <v>72</v>
      </c>
      <c r="B863" s="195">
        <v>8212997</v>
      </c>
      <c r="C863" s="195">
        <v>1461166</v>
      </c>
      <c r="D863" s="195">
        <v>2072431</v>
      </c>
      <c r="E863" s="195">
        <v>0</v>
      </c>
      <c r="F863" s="195">
        <v>721401</v>
      </c>
      <c r="G863" s="195">
        <v>1768253.4097841398</v>
      </c>
      <c r="H863" s="195">
        <v>14236248.40978414</v>
      </c>
      <c r="I863" s="389" t="s">
        <v>308</v>
      </c>
    </row>
    <row r="864" spans="1:9" x14ac:dyDescent="0.3">
      <c r="A864" s="346" t="s">
        <v>73</v>
      </c>
      <c r="B864" s="195">
        <v>0</v>
      </c>
      <c r="C864" s="195">
        <v>1364687</v>
      </c>
      <c r="D864" s="195">
        <v>0</v>
      </c>
      <c r="E864" s="195">
        <v>3180388</v>
      </c>
      <c r="F864" s="195">
        <v>0</v>
      </c>
      <c r="G864" s="195">
        <v>293976.595014024</v>
      </c>
      <c r="H864" s="195">
        <v>4839051.5950140236</v>
      </c>
      <c r="I864" s="389" t="s">
        <v>308</v>
      </c>
    </row>
    <row r="865" spans="1:132" x14ac:dyDescent="0.3">
      <c r="A865" s="365" t="s">
        <v>17</v>
      </c>
      <c r="B865" s="195">
        <v>248.98432668404777</v>
      </c>
      <c r="C865" s="195">
        <v>284.17668946098149</v>
      </c>
      <c r="D865" s="195">
        <v>144.01883252258511</v>
      </c>
      <c r="E865" s="195">
        <v>247.69376947040499</v>
      </c>
      <c r="F865" s="195">
        <v>65.87535384896357</v>
      </c>
      <c r="G865" s="195">
        <v>295.44842475618395</v>
      </c>
      <c r="H865" s="195">
        <v>216.54084985751282</v>
      </c>
      <c r="I865" s="389" t="s">
        <v>308</v>
      </c>
    </row>
    <row r="866" spans="1:132" x14ac:dyDescent="0.3">
      <c r="A866" s="346" t="s">
        <v>18</v>
      </c>
      <c r="B866" s="195">
        <v>521.46012698412699</v>
      </c>
      <c r="C866" s="195">
        <v>373.6997442455243</v>
      </c>
      <c r="D866" s="195">
        <v>447.89950291765723</v>
      </c>
      <c r="E866" s="195">
        <v>0</v>
      </c>
      <c r="F866" s="195">
        <v>402.11872909698997</v>
      </c>
      <c r="G866" s="195">
        <v>380.35134647970312</v>
      </c>
      <c r="H866" s="195">
        <v>463.268740962712</v>
      </c>
      <c r="I866" s="389" t="s">
        <v>308</v>
      </c>
    </row>
    <row r="867" spans="1:132" x14ac:dyDescent="0.3">
      <c r="A867" s="346" t="s">
        <v>19</v>
      </c>
      <c r="B867" s="195">
        <v>0</v>
      </c>
      <c r="C867" s="195">
        <v>226.16622472654956</v>
      </c>
      <c r="D867" s="195">
        <v>0</v>
      </c>
      <c r="E867" s="195">
        <v>247.69376947040499</v>
      </c>
      <c r="F867" s="195">
        <v>0</v>
      </c>
      <c r="G867" s="195">
        <v>126.11608537710167</v>
      </c>
      <c r="H867" s="195">
        <v>84.361353445965435</v>
      </c>
      <c r="I867" s="389" t="s">
        <v>308</v>
      </c>
    </row>
    <row r="868" spans="1:132" x14ac:dyDescent="0.3">
      <c r="A868" s="360" t="s">
        <v>276</v>
      </c>
      <c r="B868" s="223">
        <v>15.090656168220759</v>
      </c>
      <c r="C868" s="223">
        <v>18.219353905025464</v>
      </c>
      <c r="D868" s="223">
        <v>17.190528661401753</v>
      </c>
      <c r="E868" s="223">
        <v>22.799410241177579</v>
      </c>
      <c r="F868" s="223">
        <v>4.9955779674633938</v>
      </c>
      <c r="G868" s="223">
        <v>21.132700390950514</v>
      </c>
      <c r="H868" s="223">
        <v>15.877702979967962</v>
      </c>
      <c r="I868" s="389" t="s">
        <v>308</v>
      </c>
    </row>
    <row r="869" spans="1:132" s="392" customFormat="1" x14ac:dyDescent="0.3">
      <c r="A869" s="393" t="s">
        <v>277</v>
      </c>
      <c r="B869" s="340"/>
      <c r="C869" s="340"/>
      <c r="D869" s="340"/>
      <c r="E869" s="340"/>
      <c r="F869" s="340"/>
      <c r="G869" s="340"/>
      <c r="H869" s="340"/>
      <c r="I869" s="390" t="s">
        <v>308</v>
      </c>
      <c r="J869" s="285"/>
      <c r="K869" s="285"/>
      <c r="L869" s="285"/>
      <c r="M869" s="285"/>
      <c r="N869" s="285"/>
      <c r="O869" s="285"/>
      <c r="P869" s="285"/>
      <c r="Q869" s="285"/>
      <c r="R869" s="285"/>
      <c r="S869" s="285"/>
      <c r="T869" s="285"/>
      <c r="U869" s="285"/>
      <c r="V869" s="285"/>
      <c r="W869" s="285"/>
      <c r="X869" s="285"/>
      <c r="Y869" s="285"/>
      <c r="Z869" s="285"/>
      <c r="AA869" s="285"/>
      <c r="AB869" s="285"/>
      <c r="AC869" s="285"/>
      <c r="AD869" s="285"/>
      <c r="AE869" s="285"/>
      <c r="AF869" s="285"/>
      <c r="AG869" s="285"/>
      <c r="AH869" s="285"/>
      <c r="AI869" s="285"/>
      <c r="AJ869" s="285"/>
      <c r="AK869" s="285"/>
      <c r="AL869" s="285"/>
      <c r="AM869" s="285"/>
      <c r="AN869" s="285"/>
      <c r="AO869" s="285"/>
      <c r="AP869" s="285"/>
      <c r="AQ869" s="285"/>
      <c r="AR869" s="285"/>
      <c r="AS869" s="285"/>
      <c r="AT869" s="285"/>
      <c r="AU869" s="285"/>
      <c r="AV869" s="285"/>
      <c r="AW869" s="285"/>
      <c r="AX869" s="285"/>
      <c r="AY869" s="285"/>
      <c r="AZ869" s="285"/>
      <c r="BA869" s="285"/>
      <c r="BB869" s="285"/>
      <c r="BC869" s="285"/>
      <c r="BD869" s="285"/>
      <c r="BE869" s="285"/>
      <c r="BF869" s="285"/>
      <c r="BG869" s="285"/>
      <c r="BH869" s="285"/>
      <c r="BI869" s="285"/>
      <c r="BJ869" s="285"/>
      <c r="BK869" s="285"/>
      <c r="BL869" s="285"/>
      <c r="BM869" s="285"/>
      <c r="BN869" s="285"/>
      <c r="BO869" s="285"/>
      <c r="BP869" s="285"/>
      <c r="BQ869" s="285"/>
      <c r="BR869" s="285"/>
      <c r="BS869" s="285"/>
      <c r="BT869" s="285"/>
      <c r="BU869" s="285"/>
      <c r="BV869" s="285"/>
      <c r="BW869" s="285"/>
      <c r="BX869" s="285"/>
      <c r="BY869" s="285"/>
      <c r="BZ869" s="285"/>
      <c r="CA869" s="285"/>
      <c r="CB869" s="285"/>
      <c r="CC869" s="285"/>
      <c r="CD869" s="285"/>
      <c r="CE869" s="285"/>
      <c r="CF869" s="285"/>
      <c r="CG869" s="285"/>
      <c r="CH869" s="285"/>
      <c r="CI869" s="285"/>
      <c r="CJ869" s="285"/>
      <c r="CK869" s="285"/>
      <c r="CL869" s="285"/>
      <c r="CM869" s="285"/>
      <c r="CN869" s="285"/>
      <c r="CO869" s="285"/>
      <c r="CP869" s="285"/>
      <c r="CQ869" s="285"/>
      <c r="CR869" s="285"/>
      <c r="CS869" s="285"/>
      <c r="CT869" s="285"/>
      <c r="CU869" s="285"/>
      <c r="CV869" s="285"/>
      <c r="CW869" s="285"/>
      <c r="CX869" s="285"/>
      <c r="CY869" s="285"/>
      <c r="CZ869" s="285"/>
      <c r="DA869" s="285"/>
      <c r="DB869" s="285"/>
      <c r="DC869" s="285"/>
      <c r="DD869" s="285"/>
      <c r="DE869" s="285"/>
      <c r="DF869" s="285"/>
      <c r="DG869" s="285"/>
      <c r="DH869" s="285"/>
      <c r="DI869" s="285"/>
      <c r="DJ869" s="285"/>
      <c r="DK869" s="285"/>
      <c r="DL869" s="285"/>
      <c r="DM869" s="285"/>
      <c r="DN869" s="285"/>
      <c r="DO869" s="285"/>
      <c r="DP869" s="285"/>
      <c r="DQ869" s="285"/>
      <c r="DR869" s="285"/>
      <c r="DS869" s="285"/>
      <c r="DT869" s="285"/>
      <c r="DU869" s="285"/>
      <c r="DV869" s="285"/>
      <c r="DW869" s="285"/>
      <c r="DX869" s="285"/>
      <c r="DY869" s="285"/>
      <c r="DZ869" s="285"/>
      <c r="EA869" s="285"/>
      <c r="EB869" s="285"/>
    </row>
    <row r="870" spans="1:132" x14ac:dyDescent="0.3">
      <c r="A870" s="351" t="s">
        <v>278</v>
      </c>
      <c r="B870" s="197">
        <v>1247</v>
      </c>
      <c r="C870" s="197"/>
      <c r="D870" s="197">
        <v>440</v>
      </c>
      <c r="E870" s="197">
        <v>497</v>
      </c>
      <c r="F870" s="197"/>
      <c r="G870" s="197">
        <v>474</v>
      </c>
      <c r="H870" s="197"/>
      <c r="I870" s="389" t="s">
        <v>308</v>
      </c>
    </row>
    <row r="871" spans="1:132" ht="41.4" x14ac:dyDescent="0.3">
      <c r="A871" s="346" t="s">
        <v>66</v>
      </c>
      <c r="B871" s="80">
        <v>1124</v>
      </c>
      <c r="C871" s="80"/>
      <c r="D871" s="80">
        <v>381</v>
      </c>
      <c r="E871" s="80">
        <v>0</v>
      </c>
      <c r="F871" s="80"/>
      <c r="G871" s="80">
        <v>474</v>
      </c>
      <c r="H871" s="80"/>
      <c r="I871" s="389" t="s">
        <v>791</v>
      </c>
    </row>
    <row r="872" spans="1:132" x14ac:dyDescent="0.3">
      <c r="A872" s="353" t="s">
        <v>9</v>
      </c>
      <c r="B872" s="80">
        <v>1023</v>
      </c>
      <c r="C872" s="80">
        <v>342</v>
      </c>
      <c r="D872" s="80">
        <v>370</v>
      </c>
      <c r="E872" s="80">
        <v>0</v>
      </c>
      <c r="F872" s="80"/>
      <c r="G872" s="80">
        <v>0</v>
      </c>
      <c r="H872" s="80"/>
      <c r="I872" s="389" t="s">
        <v>308</v>
      </c>
    </row>
    <row r="873" spans="1:132" x14ac:dyDescent="0.3">
      <c r="A873" s="354" t="s">
        <v>3</v>
      </c>
      <c r="B873" s="80">
        <v>59</v>
      </c>
      <c r="C873" s="80">
        <v>44</v>
      </c>
      <c r="D873" s="80">
        <v>46</v>
      </c>
      <c r="E873" s="80">
        <v>0</v>
      </c>
      <c r="F873" s="80" t="s">
        <v>394</v>
      </c>
      <c r="G873" s="80">
        <v>0</v>
      </c>
      <c r="H873" s="80"/>
      <c r="I873" s="389" t="s">
        <v>308</v>
      </c>
    </row>
    <row r="874" spans="1:132" x14ac:dyDescent="0.3">
      <c r="A874" s="354" t="s">
        <v>4</v>
      </c>
      <c r="B874" s="80">
        <v>964</v>
      </c>
      <c r="C874" s="80">
        <v>298</v>
      </c>
      <c r="D874" s="80">
        <v>322</v>
      </c>
      <c r="E874" s="80">
        <v>0</v>
      </c>
      <c r="F874" s="80">
        <v>158</v>
      </c>
      <c r="G874" s="80">
        <v>0</v>
      </c>
      <c r="H874" s="80">
        <v>1742</v>
      </c>
      <c r="I874" s="389" t="s">
        <v>308</v>
      </c>
    </row>
    <row r="875" spans="1:132" x14ac:dyDescent="0.3">
      <c r="A875" s="353" t="s">
        <v>5</v>
      </c>
      <c r="B875" s="80">
        <v>101</v>
      </c>
      <c r="C875" s="80" t="s">
        <v>394</v>
      </c>
      <c r="D875" s="80">
        <v>13</v>
      </c>
      <c r="E875" s="80">
        <v>0</v>
      </c>
      <c r="F875" s="80" t="s">
        <v>394</v>
      </c>
      <c r="G875" s="80">
        <v>0</v>
      </c>
      <c r="H875" s="80"/>
      <c r="I875" s="389" t="s">
        <v>308</v>
      </c>
    </row>
    <row r="876" spans="1:132" x14ac:dyDescent="0.3">
      <c r="A876" s="346" t="s">
        <v>67</v>
      </c>
      <c r="B876" s="80">
        <v>123</v>
      </c>
      <c r="C876" s="80">
        <v>28</v>
      </c>
      <c r="D876" s="80">
        <v>59</v>
      </c>
      <c r="E876" s="80">
        <v>497</v>
      </c>
      <c r="F876" s="80"/>
      <c r="G876" s="80">
        <v>0</v>
      </c>
      <c r="H876" s="80"/>
      <c r="I876" s="389" t="s">
        <v>308</v>
      </c>
    </row>
    <row r="877" spans="1:132" x14ac:dyDescent="0.3">
      <c r="A877" s="353" t="s">
        <v>9</v>
      </c>
      <c r="B877" s="80" t="s">
        <v>61</v>
      </c>
      <c r="C877" s="80" t="s">
        <v>61</v>
      </c>
      <c r="D877" s="80" t="s">
        <v>61</v>
      </c>
      <c r="E877" s="80">
        <v>0</v>
      </c>
      <c r="F877" s="80">
        <v>243</v>
      </c>
      <c r="G877" s="80">
        <v>0</v>
      </c>
      <c r="H877" s="80">
        <v>243</v>
      </c>
      <c r="I877" s="389" t="s">
        <v>308</v>
      </c>
    </row>
    <row r="878" spans="1:132" x14ac:dyDescent="0.3">
      <c r="A878" s="354" t="s">
        <v>3</v>
      </c>
      <c r="B878" s="80" t="s">
        <v>61</v>
      </c>
      <c r="C878" s="80" t="s">
        <v>61</v>
      </c>
      <c r="D878" s="80" t="s">
        <v>61</v>
      </c>
      <c r="E878" s="80">
        <v>0</v>
      </c>
      <c r="F878" s="80">
        <v>48</v>
      </c>
      <c r="G878" s="80">
        <v>0</v>
      </c>
      <c r="H878" s="80">
        <v>48</v>
      </c>
      <c r="I878" s="389" t="s">
        <v>308</v>
      </c>
    </row>
    <row r="879" spans="1:132" x14ac:dyDescent="0.3">
      <c r="A879" s="354" t="s">
        <v>4</v>
      </c>
      <c r="B879" s="80" t="s">
        <v>61</v>
      </c>
      <c r="C879" s="80" t="s">
        <v>61</v>
      </c>
      <c r="D879" s="80" t="s">
        <v>61</v>
      </c>
      <c r="E879" s="80">
        <v>0</v>
      </c>
      <c r="F879" s="80">
        <v>195</v>
      </c>
      <c r="G879" s="80">
        <v>0</v>
      </c>
      <c r="H879" s="80">
        <v>195</v>
      </c>
      <c r="I879" s="389" t="s">
        <v>308</v>
      </c>
    </row>
    <row r="880" spans="1:132" x14ac:dyDescent="0.3">
      <c r="A880" s="353" t="s">
        <v>5</v>
      </c>
      <c r="B880" s="80" t="s">
        <v>61</v>
      </c>
      <c r="C880" s="80" t="s">
        <v>61</v>
      </c>
      <c r="D880" s="80" t="s">
        <v>61</v>
      </c>
      <c r="E880" s="80">
        <v>0</v>
      </c>
      <c r="F880" s="80" t="s">
        <v>394</v>
      </c>
      <c r="G880" s="80">
        <v>0</v>
      </c>
      <c r="H880" s="80"/>
      <c r="I880" s="389" t="s">
        <v>308</v>
      </c>
    </row>
    <row r="881" spans="1:132" x14ac:dyDescent="0.3">
      <c r="A881" s="350"/>
      <c r="B881" s="350"/>
      <c r="C881" s="350"/>
      <c r="D881" s="350"/>
      <c r="E881" s="350"/>
      <c r="F881" s="350"/>
      <c r="G881" s="350"/>
      <c r="H881" s="350"/>
      <c r="I881" s="389" t="s">
        <v>308</v>
      </c>
    </row>
    <row r="882" spans="1:132" x14ac:dyDescent="0.3">
      <c r="A882" s="351" t="s">
        <v>279</v>
      </c>
      <c r="B882" s="197">
        <v>10944</v>
      </c>
      <c r="C882" s="197">
        <v>4388</v>
      </c>
      <c r="D882" s="197">
        <v>5100</v>
      </c>
      <c r="E882" s="197">
        <v>6494</v>
      </c>
      <c r="F882" s="197">
        <v>4592</v>
      </c>
      <c r="G882" s="197">
        <v>4649</v>
      </c>
      <c r="H882" s="197">
        <v>36167</v>
      </c>
      <c r="I882" s="389" t="s">
        <v>308</v>
      </c>
    </row>
    <row r="883" spans="1:132" x14ac:dyDescent="0.3">
      <c r="A883" s="346" t="s">
        <v>266</v>
      </c>
      <c r="B883" s="80">
        <v>9384</v>
      </c>
      <c r="C883" s="80">
        <v>3910</v>
      </c>
      <c r="D883" s="80">
        <v>4627</v>
      </c>
      <c r="E883" s="80">
        <v>0</v>
      </c>
      <c r="F883" s="80">
        <v>1044</v>
      </c>
      <c r="G883" s="80">
        <v>4649</v>
      </c>
      <c r="H883" s="80">
        <v>23614</v>
      </c>
      <c r="I883" s="389" t="s">
        <v>308</v>
      </c>
    </row>
    <row r="884" spans="1:132" x14ac:dyDescent="0.3">
      <c r="A884" s="346" t="s">
        <v>267</v>
      </c>
      <c r="B884" s="80">
        <v>1560</v>
      </c>
      <c r="C884" s="80">
        <v>478</v>
      </c>
      <c r="D884" s="80">
        <v>473</v>
      </c>
      <c r="E884" s="80">
        <v>6494</v>
      </c>
      <c r="F884" s="80">
        <v>3548</v>
      </c>
      <c r="G884" s="80">
        <v>0</v>
      </c>
      <c r="H884" s="80">
        <v>12553</v>
      </c>
      <c r="I884" s="389" t="s">
        <v>588</v>
      </c>
    </row>
    <row r="885" spans="1:132" x14ac:dyDescent="0.3">
      <c r="A885" s="350"/>
      <c r="B885" s="350"/>
      <c r="C885" s="350"/>
      <c r="D885" s="350"/>
      <c r="E885" s="350"/>
      <c r="F885" s="350"/>
      <c r="G885" s="350"/>
      <c r="H885" s="350"/>
      <c r="I885" s="389" t="s">
        <v>308</v>
      </c>
    </row>
    <row r="886" spans="1:132" x14ac:dyDescent="0.3">
      <c r="A886" s="351" t="s">
        <v>280</v>
      </c>
      <c r="B886" s="379">
        <v>4792369</v>
      </c>
      <c r="C886" s="379">
        <v>1576660</v>
      </c>
      <c r="D886" s="379">
        <v>2201437</v>
      </c>
      <c r="E886" s="379">
        <v>1910993</v>
      </c>
      <c r="F886" s="379">
        <v>1363731</v>
      </c>
      <c r="G886" s="379">
        <v>1768253.4097841398</v>
      </c>
      <c r="H886" s="379">
        <v>13613443.40978414</v>
      </c>
      <c r="I886" s="389" t="s">
        <v>308</v>
      </c>
    </row>
    <row r="887" spans="1:132" x14ac:dyDescent="0.3">
      <c r="A887" s="346" t="s">
        <v>72</v>
      </c>
      <c r="B887" s="80">
        <v>4792369</v>
      </c>
      <c r="C887" s="80">
        <v>1461166</v>
      </c>
      <c r="D887" s="80">
        <v>2072431</v>
      </c>
      <c r="E887" s="80">
        <v>0</v>
      </c>
      <c r="F887" s="80">
        <v>642123</v>
      </c>
      <c r="G887" s="80">
        <v>1768253.4097841398</v>
      </c>
      <c r="H887" s="80">
        <v>10736342.40978414</v>
      </c>
      <c r="I887" s="389" t="s">
        <v>308</v>
      </c>
    </row>
    <row r="888" spans="1:132" x14ac:dyDescent="0.3">
      <c r="A888" s="346" t="s">
        <v>73</v>
      </c>
      <c r="B888" s="80">
        <v>0</v>
      </c>
      <c r="C888" s="80">
        <v>115494</v>
      </c>
      <c r="D888" s="80">
        <v>129006</v>
      </c>
      <c r="E888" s="80">
        <v>1910993</v>
      </c>
      <c r="F888" s="80">
        <v>721608</v>
      </c>
      <c r="G888" s="80">
        <v>0</v>
      </c>
      <c r="H888" s="80">
        <v>2877101</v>
      </c>
      <c r="I888" s="389" t="s">
        <v>792</v>
      </c>
    </row>
    <row r="889" spans="1:132" x14ac:dyDescent="0.3">
      <c r="A889" s="365" t="s">
        <v>17</v>
      </c>
      <c r="B889" s="374">
        <v>437.89921418128654</v>
      </c>
      <c r="C889" s="374">
        <v>359.31175934366456</v>
      </c>
      <c r="D889" s="374">
        <v>432</v>
      </c>
      <c r="E889" s="374">
        <v>294.27055743763475</v>
      </c>
      <c r="F889" s="374">
        <v>296.97974738675958</v>
      </c>
      <c r="G889" s="374">
        <v>380.35134647970312</v>
      </c>
      <c r="H889" s="374">
        <v>376.40510437094974</v>
      </c>
      <c r="I889" s="389" t="s">
        <v>308</v>
      </c>
    </row>
    <row r="890" spans="1:132" x14ac:dyDescent="0.3">
      <c r="A890" s="346" t="s">
        <v>18</v>
      </c>
      <c r="B890" s="374">
        <v>510.6957587382779</v>
      </c>
      <c r="C890" s="374">
        <v>373.6997442455243</v>
      </c>
      <c r="D890" s="374">
        <v>448</v>
      </c>
      <c r="E890" s="374">
        <v>0</v>
      </c>
      <c r="F890" s="374">
        <v>615.06034482758616</v>
      </c>
      <c r="G890" s="374">
        <v>380.35134647970312</v>
      </c>
      <c r="H890" s="374">
        <v>454.66004953773779</v>
      </c>
      <c r="I890" s="389" t="s">
        <v>308</v>
      </c>
    </row>
    <row r="891" spans="1:132" x14ac:dyDescent="0.3">
      <c r="A891" s="346" t="s">
        <v>19</v>
      </c>
      <c r="B891" s="374">
        <v>0</v>
      </c>
      <c r="C891" s="374">
        <v>241.61924686192469</v>
      </c>
      <c r="D891" s="374">
        <v>273</v>
      </c>
      <c r="E891" s="374">
        <v>294.27055743763475</v>
      </c>
      <c r="F891" s="374">
        <v>203.38444193912062</v>
      </c>
      <c r="G891" s="374">
        <v>0</v>
      </c>
      <c r="H891" s="374">
        <v>229.19628773998247</v>
      </c>
      <c r="I891" s="389" t="s">
        <v>308</v>
      </c>
    </row>
    <row r="892" spans="1:132" s="392" customFormat="1" x14ac:dyDescent="0.3">
      <c r="A892" s="393" t="s">
        <v>281</v>
      </c>
      <c r="B892" s="340"/>
      <c r="C892" s="340"/>
      <c r="D892" s="340"/>
      <c r="E892" s="340"/>
      <c r="F892" s="340"/>
      <c r="G892" s="340"/>
      <c r="H892" s="340"/>
      <c r="I892" s="390" t="s">
        <v>308</v>
      </c>
      <c r="J892" s="285"/>
      <c r="K892" s="285"/>
      <c r="L892" s="285"/>
      <c r="M892" s="285"/>
      <c r="N892" s="285"/>
      <c r="O892" s="285"/>
      <c r="P892" s="285"/>
      <c r="Q892" s="285"/>
      <c r="R892" s="285"/>
      <c r="S892" s="285"/>
      <c r="T892" s="285"/>
      <c r="U892" s="285"/>
      <c r="V892" s="285"/>
      <c r="W892" s="285"/>
      <c r="X892" s="285"/>
      <c r="Y892" s="285"/>
      <c r="Z892" s="285"/>
      <c r="AA892" s="285"/>
      <c r="AB892" s="285"/>
      <c r="AC892" s="285"/>
      <c r="AD892" s="285"/>
      <c r="AE892" s="285"/>
      <c r="AF892" s="285"/>
      <c r="AG892" s="285"/>
      <c r="AH892" s="285"/>
      <c r="AI892" s="285"/>
      <c r="AJ892" s="285"/>
      <c r="AK892" s="285"/>
      <c r="AL892" s="285"/>
      <c r="AM892" s="285"/>
      <c r="AN892" s="285"/>
      <c r="AO892" s="285"/>
      <c r="AP892" s="285"/>
      <c r="AQ892" s="285"/>
      <c r="AR892" s="285"/>
      <c r="AS892" s="285"/>
      <c r="AT892" s="285"/>
      <c r="AU892" s="285"/>
      <c r="AV892" s="285"/>
      <c r="AW892" s="285"/>
      <c r="AX892" s="285"/>
      <c r="AY892" s="285"/>
      <c r="AZ892" s="285"/>
      <c r="BA892" s="285"/>
      <c r="BB892" s="285"/>
      <c r="BC892" s="285"/>
      <c r="BD892" s="285"/>
      <c r="BE892" s="285"/>
      <c r="BF892" s="285"/>
      <c r="BG892" s="285"/>
      <c r="BH892" s="285"/>
      <c r="BI892" s="285"/>
      <c r="BJ892" s="285"/>
      <c r="BK892" s="285"/>
      <c r="BL892" s="285"/>
      <c r="BM892" s="285"/>
      <c r="BN892" s="285"/>
      <c r="BO892" s="285"/>
      <c r="BP892" s="285"/>
      <c r="BQ892" s="285"/>
      <c r="BR892" s="285"/>
      <c r="BS892" s="285"/>
      <c r="BT892" s="285"/>
      <c r="BU892" s="285"/>
      <c r="BV892" s="285"/>
      <c r="BW892" s="285"/>
      <c r="BX892" s="285"/>
      <c r="BY892" s="285"/>
      <c r="BZ892" s="285"/>
      <c r="CA892" s="285"/>
      <c r="CB892" s="285"/>
      <c r="CC892" s="285"/>
      <c r="CD892" s="285"/>
      <c r="CE892" s="285"/>
      <c r="CF892" s="285"/>
      <c r="CG892" s="285"/>
      <c r="CH892" s="285"/>
      <c r="CI892" s="285"/>
      <c r="CJ892" s="285"/>
      <c r="CK892" s="285"/>
      <c r="CL892" s="285"/>
      <c r="CM892" s="285"/>
      <c r="CN892" s="285"/>
      <c r="CO892" s="285"/>
      <c r="CP892" s="285"/>
      <c r="CQ892" s="285"/>
      <c r="CR892" s="285"/>
      <c r="CS892" s="285"/>
      <c r="CT892" s="285"/>
      <c r="CU892" s="285"/>
      <c r="CV892" s="285"/>
      <c r="CW892" s="285"/>
      <c r="CX892" s="285"/>
      <c r="CY892" s="285"/>
      <c r="CZ892" s="285"/>
      <c r="DA892" s="285"/>
      <c r="DB892" s="285"/>
      <c r="DC892" s="285"/>
      <c r="DD892" s="285"/>
      <c r="DE892" s="285"/>
      <c r="DF892" s="285"/>
      <c r="DG892" s="285"/>
      <c r="DH892" s="285"/>
      <c r="DI892" s="285"/>
      <c r="DJ892" s="285"/>
      <c r="DK892" s="285"/>
      <c r="DL892" s="285"/>
      <c r="DM892" s="285"/>
      <c r="DN892" s="285"/>
      <c r="DO892" s="285"/>
      <c r="DP892" s="285"/>
      <c r="DQ892" s="285"/>
      <c r="DR892" s="285"/>
      <c r="DS892" s="285"/>
      <c r="DT892" s="285"/>
      <c r="DU892" s="285"/>
      <c r="DV892" s="285"/>
      <c r="DW892" s="285"/>
      <c r="DX892" s="285"/>
      <c r="DY892" s="285"/>
      <c r="DZ892" s="285"/>
      <c r="EA892" s="285"/>
      <c r="EB892" s="285"/>
    </row>
    <row r="893" spans="1:132" x14ac:dyDescent="0.3">
      <c r="A893" s="342" t="s">
        <v>282</v>
      </c>
      <c r="B893" s="197">
        <v>761</v>
      </c>
      <c r="C893" s="197">
        <v>188</v>
      </c>
      <c r="D893" s="197">
        <v>251</v>
      </c>
      <c r="E893" s="197">
        <v>130</v>
      </c>
      <c r="F893" s="197"/>
      <c r="G893" s="197">
        <v>42</v>
      </c>
      <c r="H893" s="197"/>
      <c r="I893" s="389" t="s">
        <v>308</v>
      </c>
    </row>
    <row r="894" spans="1:132" x14ac:dyDescent="0.3">
      <c r="A894" s="346" t="s">
        <v>66</v>
      </c>
      <c r="B894" s="80">
        <v>198</v>
      </c>
      <c r="C894" s="80" t="s">
        <v>60</v>
      </c>
      <c r="D894" s="80" t="s">
        <v>60</v>
      </c>
      <c r="E894" s="80">
        <v>0</v>
      </c>
      <c r="F894" s="80"/>
      <c r="G894" s="80">
        <v>0</v>
      </c>
      <c r="H894" s="80"/>
      <c r="I894" s="389" t="s">
        <v>308</v>
      </c>
    </row>
    <row r="895" spans="1:132" x14ac:dyDescent="0.3">
      <c r="A895" s="353" t="s">
        <v>9</v>
      </c>
      <c r="B895" s="80" t="s">
        <v>61</v>
      </c>
      <c r="C895" s="80" t="s">
        <v>60</v>
      </c>
      <c r="D895" s="80" t="s">
        <v>60</v>
      </c>
      <c r="E895" s="80">
        <v>0</v>
      </c>
      <c r="F895" s="80">
        <v>29</v>
      </c>
      <c r="G895" s="80">
        <v>0</v>
      </c>
      <c r="H895" s="80">
        <v>29</v>
      </c>
      <c r="I895" s="389" t="s">
        <v>308</v>
      </c>
    </row>
    <row r="896" spans="1:132" x14ac:dyDescent="0.3">
      <c r="A896" s="354" t="s">
        <v>3</v>
      </c>
      <c r="B896" s="80" t="s">
        <v>61</v>
      </c>
      <c r="C896" s="80" t="s">
        <v>60</v>
      </c>
      <c r="D896" s="80" t="s">
        <v>60</v>
      </c>
      <c r="E896" s="80">
        <v>0</v>
      </c>
      <c r="F896" s="80">
        <v>0</v>
      </c>
      <c r="G896" s="80">
        <v>0</v>
      </c>
      <c r="H896" s="80">
        <v>0</v>
      </c>
      <c r="I896" s="389" t="s">
        <v>308</v>
      </c>
    </row>
    <row r="897" spans="1:9" x14ac:dyDescent="0.3">
      <c r="A897" s="354" t="s">
        <v>4</v>
      </c>
      <c r="B897" s="80" t="s">
        <v>61</v>
      </c>
      <c r="C897" s="80" t="s">
        <v>60</v>
      </c>
      <c r="D897" s="80" t="s">
        <v>60</v>
      </c>
      <c r="E897" s="80">
        <v>0</v>
      </c>
      <c r="F897" s="80">
        <v>29</v>
      </c>
      <c r="G897" s="80">
        <v>0</v>
      </c>
      <c r="H897" s="80">
        <v>29</v>
      </c>
      <c r="I897" s="389" t="s">
        <v>308</v>
      </c>
    </row>
    <row r="898" spans="1:9" x14ac:dyDescent="0.3">
      <c r="A898" s="353" t="s">
        <v>5</v>
      </c>
      <c r="B898" s="80" t="s">
        <v>61</v>
      </c>
      <c r="C898" s="80" t="s">
        <v>60</v>
      </c>
      <c r="D898" s="80" t="s">
        <v>60</v>
      </c>
      <c r="E898" s="80">
        <v>0</v>
      </c>
      <c r="F898" s="80" t="s">
        <v>394</v>
      </c>
      <c r="G898" s="80">
        <v>0</v>
      </c>
      <c r="H898" s="80"/>
      <c r="I898" s="389" t="s">
        <v>308</v>
      </c>
    </row>
    <row r="899" spans="1:9" x14ac:dyDescent="0.3">
      <c r="A899" s="346" t="s">
        <v>67</v>
      </c>
      <c r="B899" s="80">
        <v>563</v>
      </c>
      <c r="C899" s="80">
        <v>188</v>
      </c>
      <c r="D899" s="80">
        <v>251</v>
      </c>
      <c r="E899" s="80">
        <v>130</v>
      </c>
      <c r="F899" s="80"/>
      <c r="G899" s="80">
        <v>42</v>
      </c>
      <c r="H899" s="80"/>
      <c r="I899" s="389" t="s">
        <v>835</v>
      </c>
    </row>
    <row r="900" spans="1:9" x14ac:dyDescent="0.3">
      <c r="A900" s="353" t="s">
        <v>9</v>
      </c>
      <c r="B900" s="80" t="s">
        <v>61</v>
      </c>
      <c r="C900" s="80" t="s">
        <v>61</v>
      </c>
      <c r="D900" s="80" t="s">
        <v>61</v>
      </c>
      <c r="E900" s="80">
        <v>0</v>
      </c>
      <c r="F900" s="80">
        <v>170</v>
      </c>
      <c r="G900" s="80">
        <v>0</v>
      </c>
      <c r="H900" s="80">
        <v>170</v>
      </c>
      <c r="I900" s="389" t="s">
        <v>308</v>
      </c>
    </row>
    <row r="901" spans="1:9" x14ac:dyDescent="0.3">
      <c r="A901" s="354" t="s">
        <v>3</v>
      </c>
      <c r="B901" s="80" t="s">
        <v>61</v>
      </c>
      <c r="C901" s="80" t="s">
        <v>61</v>
      </c>
      <c r="D901" s="80" t="s">
        <v>61</v>
      </c>
      <c r="E901" s="80">
        <v>0</v>
      </c>
      <c r="F901" s="80">
        <v>26</v>
      </c>
      <c r="G901" s="80">
        <v>0</v>
      </c>
      <c r="H901" s="80">
        <v>26</v>
      </c>
      <c r="I901" s="389" t="s">
        <v>308</v>
      </c>
    </row>
    <row r="902" spans="1:9" x14ac:dyDescent="0.3">
      <c r="A902" s="354" t="s">
        <v>4</v>
      </c>
      <c r="B902" s="80" t="s">
        <v>61</v>
      </c>
      <c r="C902" s="80" t="s">
        <v>61</v>
      </c>
      <c r="D902" s="80" t="s">
        <v>61</v>
      </c>
      <c r="E902" s="80">
        <v>0</v>
      </c>
      <c r="F902" s="80">
        <v>144</v>
      </c>
      <c r="G902" s="80">
        <v>0</v>
      </c>
      <c r="H902" s="80">
        <v>144</v>
      </c>
      <c r="I902" s="389" t="s">
        <v>308</v>
      </c>
    </row>
    <row r="903" spans="1:9" x14ac:dyDescent="0.3">
      <c r="A903" s="353" t="s">
        <v>5</v>
      </c>
      <c r="B903" s="80" t="s">
        <v>61</v>
      </c>
      <c r="C903" s="80" t="s">
        <v>61</v>
      </c>
      <c r="D903" s="80" t="s">
        <v>61</v>
      </c>
      <c r="E903" s="80">
        <v>0</v>
      </c>
      <c r="F903" s="80" t="s">
        <v>394</v>
      </c>
      <c r="G903" s="80">
        <v>0</v>
      </c>
      <c r="H903" s="80"/>
      <c r="I903" s="389" t="s">
        <v>308</v>
      </c>
    </row>
    <row r="904" spans="1:9" x14ac:dyDescent="0.3">
      <c r="A904" s="350"/>
      <c r="B904" s="350"/>
      <c r="C904" s="350"/>
      <c r="D904" s="350"/>
      <c r="E904" s="350"/>
      <c r="F904" s="350"/>
      <c r="G904" s="350"/>
      <c r="H904" s="350"/>
      <c r="I904" s="389" t="s">
        <v>308</v>
      </c>
    </row>
    <row r="905" spans="1:9" x14ac:dyDescent="0.3">
      <c r="A905" s="351" t="s">
        <v>283</v>
      </c>
      <c r="B905" s="197">
        <v>22042</v>
      </c>
      <c r="C905" s="197">
        <v>5556</v>
      </c>
      <c r="D905" s="197">
        <v>9290</v>
      </c>
      <c r="E905" s="197">
        <v>6346</v>
      </c>
      <c r="F905" s="197">
        <v>6359</v>
      </c>
      <c r="G905" s="197">
        <v>2331</v>
      </c>
      <c r="H905" s="197">
        <v>51924</v>
      </c>
      <c r="I905" s="389" t="s">
        <v>308</v>
      </c>
    </row>
    <row r="906" spans="1:9" x14ac:dyDescent="0.3">
      <c r="A906" s="346" t="s">
        <v>266</v>
      </c>
      <c r="B906" s="80">
        <v>6366</v>
      </c>
      <c r="C906" s="80" t="s">
        <v>60</v>
      </c>
      <c r="D906" s="80" t="s">
        <v>60</v>
      </c>
      <c r="E906" s="80">
        <v>0</v>
      </c>
      <c r="F906" s="80">
        <v>750</v>
      </c>
      <c r="G906" s="80">
        <v>0</v>
      </c>
      <c r="H906" s="80">
        <v>7116</v>
      </c>
      <c r="I906" s="389" t="s">
        <v>793</v>
      </c>
    </row>
    <row r="907" spans="1:9" x14ac:dyDescent="0.3">
      <c r="A907" s="346" t="s">
        <v>267</v>
      </c>
      <c r="B907" s="80">
        <v>15676</v>
      </c>
      <c r="C907" s="80">
        <v>5556</v>
      </c>
      <c r="D907" s="80">
        <v>9290</v>
      </c>
      <c r="E907" s="80">
        <v>6346</v>
      </c>
      <c r="F907" s="80">
        <v>5609</v>
      </c>
      <c r="G907" s="80">
        <v>2331</v>
      </c>
      <c r="H907" s="80">
        <v>44808</v>
      </c>
      <c r="I907" s="389" t="s">
        <v>308</v>
      </c>
    </row>
    <row r="908" spans="1:9" x14ac:dyDescent="0.3">
      <c r="A908" s="350"/>
      <c r="B908" s="350"/>
      <c r="C908" s="350"/>
      <c r="D908" s="350"/>
      <c r="E908" s="350"/>
      <c r="F908" s="350"/>
      <c r="G908" s="350"/>
      <c r="H908" s="350"/>
      <c r="I908" s="389" t="s">
        <v>308</v>
      </c>
    </row>
    <row r="909" spans="1:9" x14ac:dyDescent="0.3">
      <c r="A909" s="342" t="s">
        <v>284</v>
      </c>
      <c r="B909" s="379">
        <v>3420628</v>
      </c>
      <c r="C909" s="379">
        <v>1249193</v>
      </c>
      <c r="D909" s="379">
        <v>1748929</v>
      </c>
      <c r="E909" s="379">
        <v>1269395</v>
      </c>
      <c r="F909" s="379">
        <v>1086019</v>
      </c>
      <c r="G909" s="379">
        <v>293976.595014024</v>
      </c>
      <c r="H909" s="379">
        <v>9068140.5950140245</v>
      </c>
      <c r="I909" s="389" t="s">
        <v>308</v>
      </c>
    </row>
    <row r="910" spans="1:9" x14ac:dyDescent="0.3">
      <c r="A910" s="346" t="s">
        <v>72</v>
      </c>
      <c r="B910" s="80">
        <v>3420628</v>
      </c>
      <c r="C910" s="80" t="s">
        <v>60</v>
      </c>
      <c r="D910" s="80" t="s">
        <v>60</v>
      </c>
      <c r="E910" s="80">
        <v>0</v>
      </c>
      <c r="F910" s="80">
        <v>79278</v>
      </c>
      <c r="G910" s="80">
        <v>0</v>
      </c>
      <c r="H910" s="80">
        <v>3499906</v>
      </c>
      <c r="I910" s="389" t="s">
        <v>308</v>
      </c>
    </row>
    <row r="911" spans="1:9" x14ac:dyDescent="0.3">
      <c r="A911" s="346" t="s">
        <v>73</v>
      </c>
      <c r="B911" s="80">
        <v>0</v>
      </c>
      <c r="C911" s="80">
        <v>1249193</v>
      </c>
      <c r="D911" s="80">
        <v>1748929</v>
      </c>
      <c r="E911" s="80">
        <v>1269395</v>
      </c>
      <c r="F911" s="80">
        <v>1006741</v>
      </c>
      <c r="G911" s="80">
        <v>293976.595014024</v>
      </c>
      <c r="H911" s="80">
        <v>5568234.5950140236</v>
      </c>
      <c r="I911" s="389" t="s">
        <v>794</v>
      </c>
    </row>
    <row r="912" spans="1:9" x14ac:dyDescent="0.3">
      <c r="A912" s="365" t="s">
        <v>17</v>
      </c>
      <c r="B912" s="374">
        <v>155.18682515198259</v>
      </c>
      <c r="C912" s="374">
        <v>224.83675305975521</v>
      </c>
      <c r="D912" s="374">
        <v>188</v>
      </c>
      <c r="E912" s="374">
        <v>200.03072801764893</v>
      </c>
      <c r="F912" s="374">
        <v>170.78455732033339</v>
      </c>
      <c r="G912" s="374">
        <v>126.11608537710167</v>
      </c>
      <c r="H912" s="374">
        <v>174.64256596206042</v>
      </c>
      <c r="I912" s="389" t="s">
        <v>308</v>
      </c>
    </row>
    <row r="913" spans="1:132" x14ac:dyDescent="0.3">
      <c r="A913" s="346" t="s">
        <v>18</v>
      </c>
      <c r="B913" s="374">
        <v>537.32767829092052</v>
      </c>
      <c r="C913" s="374">
        <v>0</v>
      </c>
      <c r="D913" s="374">
        <v>0</v>
      </c>
      <c r="E913" s="374">
        <v>0</v>
      </c>
      <c r="F913" s="374">
        <v>105.70399999999999</v>
      </c>
      <c r="G913" s="374">
        <v>0</v>
      </c>
      <c r="H913" s="374">
        <v>491.836143901068</v>
      </c>
      <c r="I913" s="389" t="s">
        <v>308</v>
      </c>
    </row>
    <row r="914" spans="1:132" x14ac:dyDescent="0.3">
      <c r="A914" s="346" t="s">
        <v>19</v>
      </c>
      <c r="B914" s="374">
        <v>0</v>
      </c>
      <c r="C914" s="374">
        <v>224.83675305975521</v>
      </c>
      <c r="D914" s="374">
        <v>188</v>
      </c>
      <c r="E914" s="374">
        <v>200.03072801764893</v>
      </c>
      <c r="F914" s="374">
        <v>179.48671777500445</v>
      </c>
      <c r="G914" s="374">
        <v>126.11608537710167</v>
      </c>
      <c r="H914" s="374">
        <v>124.26875993157525</v>
      </c>
      <c r="I914" s="389" t="s">
        <v>308</v>
      </c>
    </row>
    <row r="915" spans="1:132" s="392" customFormat="1" x14ac:dyDescent="0.3">
      <c r="A915" s="393" t="s">
        <v>795</v>
      </c>
      <c r="B915" s="340"/>
      <c r="C915" s="340"/>
      <c r="D915" s="340"/>
      <c r="E915" s="340"/>
      <c r="F915" s="340"/>
      <c r="G915" s="340"/>
      <c r="H915" s="340"/>
      <c r="I915" s="390" t="s">
        <v>308</v>
      </c>
      <c r="J915" s="285"/>
      <c r="K915" s="285"/>
      <c r="L915" s="285"/>
      <c r="M915" s="285"/>
      <c r="N915" s="285"/>
      <c r="O915" s="285"/>
      <c r="P915" s="285"/>
      <c r="Q915" s="285"/>
      <c r="R915" s="285"/>
      <c r="S915" s="285"/>
      <c r="T915" s="285"/>
      <c r="U915" s="285"/>
      <c r="V915" s="285"/>
      <c r="W915" s="285"/>
      <c r="X915" s="285"/>
      <c r="Y915" s="285"/>
      <c r="Z915" s="285"/>
      <c r="AA915" s="285"/>
      <c r="AB915" s="285"/>
      <c r="AC915" s="285"/>
      <c r="AD915" s="285"/>
      <c r="AE915" s="285"/>
      <c r="AF915" s="285"/>
      <c r="AG915" s="285"/>
      <c r="AH915" s="285"/>
      <c r="AI915" s="285"/>
      <c r="AJ915" s="285"/>
      <c r="AK915" s="285"/>
      <c r="AL915" s="285"/>
      <c r="AM915" s="285"/>
      <c r="AN915" s="285"/>
      <c r="AO915" s="285"/>
      <c r="AP915" s="285"/>
      <c r="AQ915" s="285"/>
      <c r="AR915" s="285"/>
      <c r="AS915" s="285"/>
      <c r="AT915" s="285"/>
      <c r="AU915" s="285"/>
      <c r="AV915" s="285"/>
      <c r="AW915" s="285"/>
      <c r="AX915" s="285"/>
      <c r="AY915" s="285"/>
      <c r="AZ915" s="285"/>
      <c r="BA915" s="285"/>
      <c r="BB915" s="285"/>
      <c r="BC915" s="285"/>
      <c r="BD915" s="285"/>
      <c r="BE915" s="285"/>
      <c r="BF915" s="285"/>
      <c r="BG915" s="285"/>
      <c r="BH915" s="285"/>
      <c r="BI915" s="285"/>
      <c r="BJ915" s="285"/>
      <c r="BK915" s="285"/>
      <c r="BL915" s="285"/>
      <c r="BM915" s="285"/>
      <c r="BN915" s="285"/>
      <c r="BO915" s="285"/>
      <c r="BP915" s="285"/>
      <c r="BQ915" s="285"/>
      <c r="BR915" s="285"/>
      <c r="BS915" s="285"/>
      <c r="BT915" s="285"/>
      <c r="BU915" s="285"/>
      <c r="BV915" s="285"/>
      <c r="BW915" s="285"/>
      <c r="BX915" s="285"/>
      <c r="BY915" s="285"/>
      <c r="BZ915" s="285"/>
      <c r="CA915" s="285"/>
      <c r="CB915" s="285"/>
      <c r="CC915" s="285"/>
      <c r="CD915" s="285"/>
      <c r="CE915" s="285"/>
      <c r="CF915" s="285"/>
      <c r="CG915" s="285"/>
      <c r="CH915" s="285"/>
      <c r="CI915" s="285"/>
      <c r="CJ915" s="285"/>
      <c r="CK915" s="285"/>
      <c r="CL915" s="285"/>
      <c r="CM915" s="285"/>
      <c r="CN915" s="285"/>
      <c r="CO915" s="285"/>
      <c r="CP915" s="285"/>
      <c r="CQ915" s="285"/>
      <c r="CR915" s="285"/>
      <c r="CS915" s="285"/>
      <c r="CT915" s="285"/>
      <c r="CU915" s="285"/>
      <c r="CV915" s="285"/>
      <c r="CW915" s="285"/>
      <c r="CX915" s="285"/>
      <c r="CY915" s="285"/>
      <c r="CZ915" s="285"/>
      <c r="DA915" s="285"/>
      <c r="DB915" s="285"/>
      <c r="DC915" s="285"/>
      <c r="DD915" s="285"/>
      <c r="DE915" s="285"/>
      <c r="DF915" s="285"/>
      <c r="DG915" s="285"/>
      <c r="DH915" s="285"/>
      <c r="DI915" s="285"/>
      <c r="DJ915" s="285"/>
      <c r="DK915" s="285"/>
      <c r="DL915" s="285"/>
      <c r="DM915" s="285"/>
      <c r="DN915" s="285"/>
      <c r="DO915" s="285"/>
      <c r="DP915" s="285"/>
      <c r="DQ915" s="285"/>
      <c r="DR915" s="285"/>
      <c r="DS915" s="285"/>
      <c r="DT915" s="285"/>
      <c r="DU915" s="285"/>
      <c r="DV915" s="285"/>
      <c r="DW915" s="285"/>
      <c r="DX915" s="285"/>
      <c r="DY915" s="285"/>
      <c r="DZ915" s="285"/>
      <c r="EA915" s="285"/>
      <c r="EB915" s="285"/>
    </row>
    <row r="916" spans="1:132" x14ac:dyDescent="0.3">
      <c r="A916" s="351" t="s">
        <v>286</v>
      </c>
      <c r="B916" s="197">
        <v>2364</v>
      </c>
      <c r="C916" s="197"/>
      <c r="D916" s="197">
        <v>833</v>
      </c>
      <c r="E916" s="197">
        <v>882</v>
      </c>
      <c r="F916" s="197">
        <v>1533</v>
      </c>
      <c r="G916" s="197">
        <v>813</v>
      </c>
      <c r="H916" s="197"/>
      <c r="I916" s="389" t="s">
        <v>308</v>
      </c>
    </row>
    <row r="917" spans="1:132" x14ac:dyDescent="0.3">
      <c r="A917" s="352" t="s">
        <v>287</v>
      </c>
      <c r="B917" s="197">
        <v>1951</v>
      </c>
      <c r="C917" s="197"/>
      <c r="D917" s="197">
        <v>0</v>
      </c>
      <c r="E917" s="197">
        <v>0</v>
      </c>
      <c r="F917" s="197">
        <v>255</v>
      </c>
      <c r="G917" s="197">
        <v>0</v>
      </c>
      <c r="H917" s="197"/>
      <c r="I917" s="389" t="s">
        <v>308</v>
      </c>
    </row>
    <row r="918" spans="1:132" x14ac:dyDescent="0.3">
      <c r="A918" s="353" t="s">
        <v>9</v>
      </c>
      <c r="B918" s="197">
        <v>1728</v>
      </c>
      <c r="C918" s="197"/>
      <c r="D918" s="197">
        <v>0</v>
      </c>
      <c r="E918" s="197">
        <v>0</v>
      </c>
      <c r="F918" s="197">
        <v>0</v>
      </c>
      <c r="G918" s="197">
        <v>0</v>
      </c>
      <c r="H918" s="197"/>
      <c r="I918" s="389" t="s">
        <v>308</v>
      </c>
    </row>
    <row r="919" spans="1:132" x14ac:dyDescent="0.3">
      <c r="A919" s="354" t="s">
        <v>3</v>
      </c>
      <c r="B919" s="197">
        <v>294</v>
      </c>
      <c r="C919" s="197">
        <v>0</v>
      </c>
      <c r="D919" s="197">
        <v>0</v>
      </c>
      <c r="E919" s="197">
        <v>0</v>
      </c>
      <c r="F919" s="197">
        <v>0</v>
      </c>
      <c r="G919" s="197">
        <v>0</v>
      </c>
      <c r="H919" s="197">
        <v>294</v>
      </c>
      <c r="I919" s="389" t="s">
        <v>308</v>
      </c>
    </row>
    <row r="920" spans="1:132" x14ac:dyDescent="0.3">
      <c r="A920" s="354" t="s">
        <v>4</v>
      </c>
      <c r="B920" s="197">
        <v>1434</v>
      </c>
      <c r="C920" s="49" t="s">
        <v>394</v>
      </c>
      <c r="D920" s="197">
        <v>0</v>
      </c>
      <c r="E920" s="197">
        <v>0</v>
      </c>
      <c r="F920" s="197">
        <v>0</v>
      </c>
      <c r="G920" s="197">
        <v>0</v>
      </c>
      <c r="H920" s="197"/>
      <c r="I920" s="389" t="s">
        <v>308</v>
      </c>
    </row>
    <row r="921" spans="1:132" x14ac:dyDescent="0.3">
      <c r="A921" s="353" t="s">
        <v>5</v>
      </c>
      <c r="B921" s="197">
        <v>223</v>
      </c>
      <c r="C921" s="197">
        <v>138</v>
      </c>
      <c r="D921" s="197">
        <v>0</v>
      </c>
      <c r="E921" s="197">
        <v>0</v>
      </c>
      <c r="F921" s="197">
        <v>0</v>
      </c>
      <c r="G921" s="197">
        <v>0</v>
      </c>
      <c r="H921" s="197">
        <v>361</v>
      </c>
      <c r="I921" s="389" t="s">
        <v>308</v>
      </c>
    </row>
    <row r="922" spans="1:132" x14ac:dyDescent="0.3">
      <c r="A922" s="352" t="s">
        <v>288</v>
      </c>
      <c r="B922" s="197">
        <v>413</v>
      </c>
      <c r="C922" s="197">
        <v>903</v>
      </c>
      <c r="D922" s="197">
        <v>833</v>
      </c>
      <c r="E922" s="197">
        <v>882</v>
      </c>
      <c r="F922" s="197">
        <v>1278</v>
      </c>
      <c r="G922" s="197">
        <v>813</v>
      </c>
      <c r="H922" s="197">
        <v>5122</v>
      </c>
      <c r="I922" s="389" t="s">
        <v>308</v>
      </c>
    </row>
    <row r="923" spans="1:132" x14ac:dyDescent="0.3">
      <c r="A923" s="353" t="s">
        <v>9</v>
      </c>
      <c r="B923" s="197">
        <v>229</v>
      </c>
      <c r="C923" s="197">
        <v>771</v>
      </c>
      <c r="D923" s="197">
        <v>738</v>
      </c>
      <c r="E923" s="197">
        <v>0</v>
      </c>
      <c r="F923" s="197">
        <v>983</v>
      </c>
      <c r="G923" s="197">
        <v>715</v>
      </c>
      <c r="H923" s="197">
        <v>3436</v>
      </c>
      <c r="I923" s="389" t="s">
        <v>308</v>
      </c>
    </row>
    <row r="924" spans="1:132" x14ac:dyDescent="0.3">
      <c r="A924" s="354" t="s">
        <v>3</v>
      </c>
      <c r="B924" s="197">
        <v>44</v>
      </c>
      <c r="C924" s="197">
        <v>154</v>
      </c>
      <c r="D924" s="197">
        <v>167</v>
      </c>
      <c r="E924" s="197">
        <v>0</v>
      </c>
      <c r="F924" s="197">
        <v>242</v>
      </c>
      <c r="G924" s="197">
        <v>0</v>
      </c>
      <c r="H924" s="197">
        <v>607</v>
      </c>
      <c r="I924" s="389" t="s">
        <v>308</v>
      </c>
    </row>
    <row r="925" spans="1:132" x14ac:dyDescent="0.3">
      <c r="A925" s="354" t="s">
        <v>4</v>
      </c>
      <c r="B925" s="197">
        <v>185</v>
      </c>
      <c r="C925" s="197">
        <v>617</v>
      </c>
      <c r="D925" s="197">
        <v>571</v>
      </c>
      <c r="E925" s="197">
        <v>0</v>
      </c>
      <c r="F925" s="197">
        <v>741</v>
      </c>
      <c r="G925" s="197">
        <v>0</v>
      </c>
      <c r="H925" s="197">
        <v>2114</v>
      </c>
      <c r="I925" s="389" t="s">
        <v>308</v>
      </c>
    </row>
    <row r="926" spans="1:132" x14ac:dyDescent="0.3">
      <c r="A926" s="353" t="s">
        <v>5</v>
      </c>
      <c r="B926" s="197">
        <v>184</v>
      </c>
      <c r="C926" s="197">
        <v>132</v>
      </c>
      <c r="D926" s="197">
        <v>95</v>
      </c>
      <c r="E926" s="197">
        <v>0</v>
      </c>
      <c r="F926" s="197">
        <v>245</v>
      </c>
      <c r="G926" s="197">
        <v>98</v>
      </c>
      <c r="H926" s="197">
        <v>754</v>
      </c>
      <c r="I926" s="389" t="s">
        <v>308</v>
      </c>
    </row>
    <row r="927" spans="1:132" x14ac:dyDescent="0.3">
      <c r="A927" s="350"/>
      <c r="B927" s="197">
        <v>0</v>
      </c>
      <c r="C927" s="197">
        <v>0</v>
      </c>
      <c r="D927" s="197">
        <v>0</v>
      </c>
      <c r="E927" s="197">
        <v>0</v>
      </c>
      <c r="F927" s="197">
        <v>0</v>
      </c>
      <c r="G927" s="197">
        <v>0</v>
      </c>
      <c r="H927" s="197"/>
      <c r="I927" s="389" t="s">
        <v>308</v>
      </c>
    </row>
    <row r="928" spans="1:132" x14ac:dyDescent="0.3">
      <c r="A928" s="351" t="s">
        <v>289</v>
      </c>
      <c r="B928" s="197">
        <v>106557</v>
      </c>
      <c r="C928" s="197">
        <v>39373</v>
      </c>
      <c r="D928" s="197">
        <v>27283</v>
      </c>
      <c r="E928" s="197">
        <v>39863</v>
      </c>
      <c r="F928" s="197">
        <v>65713</v>
      </c>
      <c r="G928" s="197">
        <v>30164</v>
      </c>
      <c r="H928" s="197">
        <v>308953</v>
      </c>
      <c r="I928" s="389" t="s">
        <v>308</v>
      </c>
    </row>
    <row r="929" spans="1:132" x14ac:dyDescent="0.3">
      <c r="A929" s="352" t="s">
        <v>290</v>
      </c>
      <c r="B929" s="197">
        <v>67435</v>
      </c>
      <c r="C929" s="197">
        <v>5395</v>
      </c>
      <c r="D929" s="197">
        <v>0</v>
      </c>
      <c r="E929" s="197">
        <v>0</v>
      </c>
      <c r="F929" s="197">
        <v>17605</v>
      </c>
      <c r="G929" s="197">
        <v>0</v>
      </c>
      <c r="H929" s="197">
        <v>90435</v>
      </c>
      <c r="I929" s="389" t="s">
        <v>308</v>
      </c>
    </row>
    <row r="930" spans="1:132" x14ac:dyDescent="0.3">
      <c r="A930" s="352" t="s">
        <v>291</v>
      </c>
      <c r="B930" s="197">
        <v>39122</v>
      </c>
      <c r="C930" s="197">
        <v>33978</v>
      </c>
      <c r="D930" s="197">
        <v>27283</v>
      </c>
      <c r="E930" s="197">
        <v>39863</v>
      </c>
      <c r="F930" s="197">
        <v>48108</v>
      </c>
      <c r="G930" s="197">
        <v>30164</v>
      </c>
      <c r="H930" s="197">
        <v>218518</v>
      </c>
      <c r="I930" s="389" t="s">
        <v>308</v>
      </c>
    </row>
    <row r="931" spans="1:132" x14ac:dyDescent="0.3">
      <c r="A931" s="350"/>
      <c r="B931" s="197">
        <v>0</v>
      </c>
      <c r="C931" s="197">
        <v>0</v>
      </c>
      <c r="D931" s="197">
        <v>0</v>
      </c>
      <c r="E931" s="197">
        <v>0</v>
      </c>
      <c r="F931" s="197">
        <v>0</v>
      </c>
      <c r="G931" s="197">
        <v>0</v>
      </c>
      <c r="H931" s="197"/>
      <c r="I931" s="389" t="s">
        <v>308</v>
      </c>
    </row>
    <row r="932" spans="1:132" x14ac:dyDescent="0.3">
      <c r="A932" s="351" t="s">
        <v>20</v>
      </c>
      <c r="B932" s="197">
        <v>54585468.350000001</v>
      </c>
      <c r="C932" s="197">
        <v>19210353</v>
      </c>
      <c r="D932" s="197">
        <v>13661970</v>
      </c>
      <c r="E932" s="197">
        <v>22829670</v>
      </c>
      <c r="F932" s="197">
        <v>28235463</v>
      </c>
      <c r="G932" s="197">
        <v>16151206.300000001</v>
      </c>
      <c r="H932" s="197">
        <v>154674130.65000001</v>
      </c>
      <c r="I932" s="389" t="s">
        <v>308</v>
      </c>
    </row>
    <row r="933" spans="1:132" x14ac:dyDescent="0.3">
      <c r="A933" s="352" t="s">
        <v>186</v>
      </c>
      <c r="B933" s="197">
        <v>37632981</v>
      </c>
      <c r="C933" s="197">
        <v>2794805</v>
      </c>
      <c r="D933" s="197">
        <v>0</v>
      </c>
      <c r="E933" s="197">
        <v>0</v>
      </c>
      <c r="F933" s="197">
        <v>4465531</v>
      </c>
      <c r="G933" s="197">
        <v>0</v>
      </c>
      <c r="H933" s="197">
        <v>44893317</v>
      </c>
      <c r="I933" s="389" t="s">
        <v>308</v>
      </c>
    </row>
    <row r="934" spans="1:132" x14ac:dyDescent="0.3">
      <c r="A934" s="352" t="s">
        <v>187</v>
      </c>
      <c r="B934" s="197">
        <v>16952487.350000001</v>
      </c>
      <c r="C934" s="197">
        <v>16415548</v>
      </c>
      <c r="D934" s="197">
        <v>13661970</v>
      </c>
      <c r="E934" s="197">
        <v>22829670</v>
      </c>
      <c r="F934" s="197">
        <v>23769932</v>
      </c>
      <c r="G934" s="197">
        <v>16151206.300000001</v>
      </c>
      <c r="H934" s="197">
        <v>109780813.64999999</v>
      </c>
    </row>
    <row r="935" spans="1:132" x14ac:dyDescent="0.3">
      <c r="A935" s="365" t="s">
        <v>17</v>
      </c>
      <c r="B935" s="197">
        <v>512.26543868539841</v>
      </c>
      <c r="C935" s="197">
        <v>487.90676351814693</v>
      </c>
      <c r="D935" s="197">
        <v>500.75028405967083</v>
      </c>
      <c r="E935" s="197">
        <v>572.70325866091366</v>
      </c>
      <c r="F935" s="197">
        <v>429.67849588361514</v>
      </c>
      <c r="G935" s="197">
        <v>535.44643614905192</v>
      </c>
      <c r="H935" s="197">
        <v>500.63967868899152</v>
      </c>
    </row>
    <row r="936" spans="1:132" x14ac:dyDescent="0.3">
      <c r="A936" s="346" t="s">
        <v>18</v>
      </c>
      <c r="B936" s="197">
        <v>558.06303848150071</v>
      </c>
      <c r="C936" s="197">
        <v>518.03614457831327</v>
      </c>
      <c r="D936" s="197">
        <v>0</v>
      </c>
      <c r="E936" s="197">
        <v>0</v>
      </c>
      <c r="F936" s="197">
        <v>253.65129224652088</v>
      </c>
      <c r="G936" s="197">
        <v>0</v>
      </c>
      <c r="H936" s="197">
        <v>496.41529275170012</v>
      </c>
      <c r="I936" s="389" t="s">
        <v>308</v>
      </c>
    </row>
    <row r="937" spans="1:132" x14ac:dyDescent="0.3">
      <c r="A937" s="346" t="s">
        <v>19</v>
      </c>
      <c r="B937" s="197">
        <v>433.32363759521502</v>
      </c>
      <c r="C937" s="197">
        <v>483.12284419330155</v>
      </c>
      <c r="D937" s="197">
        <v>500.75028405967083</v>
      </c>
      <c r="E937" s="197">
        <v>572.70325866091366</v>
      </c>
      <c r="F937" s="197">
        <v>494.09520246112913</v>
      </c>
      <c r="G937" s="197">
        <v>535.44643614905192</v>
      </c>
      <c r="H937" s="197">
        <v>502.38796643754745</v>
      </c>
      <c r="I937" s="389" t="s">
        <v>308</v>
      </c>
    </row>
    <row r="938" spans="1:132" s="392" customFormat="1" x14ac:dyDescent="0.3">
      <c r="A938" s="393" t="s">
        <v>313</v>
      </c>
      <c r="B938" s="340"/>
      <c r="C938" s="340"/>
      <c r="D938" s="340"/>
      <c r="E938" s="340"/>
      <c r="F938" s="340"/>
      <c r="G938" s="340"/>
      <c r="H938" s="340"/>
      <c r="I938" s="390" t="s">
        <v>308</v>
      </c>
      <c r="J938" s="285"/>
      <c r="K938" s="285"/>
      <c r="L938" s="285"/>
      <c r="M938" s="285"/>
      <c r="N938" s="285"/>
      <c r="O938" s="285"/>
      <c r="P938" s="285"/>
      <c r="Q938" s="285"/>
      <c r="R938" s="285"/>
      <c r="S938" s="285"/>
      <c r="T938" s="285"/>
      <c r="U938" s="285"/>
      <c r="V938" s="285"/>
      <c r="W938" s="285"/>
      <c r="X938" s="285"/>
      <c r="Y938" s="285"/>
      <c r="Z938" s="285"/>
      <c r="AA938" s="285"/>
      <c r="AB938" s="285"/>
      <c r="AC938" s="285"/>
      <c r="AD938" s="285"/>
      <c r="AE938" s="285"/>
      <c r="AF938" s="285"/>
      <c r="AG938" s="285"/>
      <c r="AH938" s="285"/>
      <c r="AI938" s="285"/>
      <c r="AJ938" s="285"/>
      <c r="AK938" s="285"/>
      <c r="AL938" s="285"/>
      <c r="AM938" s="285"/>
      <c r="AN938" s="285"/>
      <c r="AO938" s="285"/>
      <c r="AP938" s="285"/>
      <c r="AQ938" s="285"/>
      <c r="AR938" s="285"/>
      <c r="AS938" s="285"/>
      <c r="AT938" s="285"/>
      <c r="AU938" s="285"/>
      <c r="AV938" s="285"/>
      <c r="AW938" s="285"/>
      <c r="AX938" s="285"/>
      <c r="AY938" s="285"/>
      <c r="AZ938" s="285"/>
      <c r="BA938" s="285"/>
      <c r="BB938" s="285"/>
      <c r="BC938" s="285"/>
      <c r="BD938" s="285"/>
      <c r="BE938" s="285"/>
      <c r="BF938" s="285"/>
      <c r="BG938" s="285"/>
      <c r="BH938" s="285"/>
      <c r="BI938" s="285"/>
      <c r="BJ938" s="285"/>
      <c r="BK938" s="285"/>
      <c r="BL938" s="285"/>
      <c r="BM938" s="285"/>
      <c r="BN938" s="285"/>
      <c r="BO938" s="285"/>
      <c r="BP938" s="285"/>
      <c r="BQ938" s="285"/>
      <c r="BR938" s="285"/>
      <c r="BS938" s="285"/>
      <c r="BT938" s="285"/>
      <c r="BU938" s="285"/>
      <c r="BV938" s="285"/>
      <c r="BW938" s="285"/>
      <c r="BX938" s="285"/>
      <c r="BY938" s="285"/>
      <c r="BZ938" s="285"/>
      <c r="CA938" s="285"/>
      <c r="CB938" s="285"/>
      <c r="CC938" s="285"/>
      <c r="CD938" s="285"/>
      <c r="CE938" s="285"/>
      <c r="CF938" s="285"/>
      <c r="CG938" s="285"/>
      <c r="CH938" s="285"/>
      <c r="CI938" s="285"/>
      <c r="CJ938" s="285"/>
      <c r="CK938" s="285"/>
      <c r="CL938" s="285"/>
      <c r="CM938" s="285"/>
      <c r="CN938" s="285"/>
      <c r="CO938" s="285"/>
      <c r="CP938" s="285"/>
      <c r="CQ938" s="285"/>
      <c r="CR938" s="285"/>
      <c r="CS938" s="285"/>
      <c r="CT938" s="285"/>
      <c r="CU938" s="285"/>
      <c r="CV938" s="285"/>
      <c r="CW938" s="285"/>
      <c r="CX938" s="285"/>
      <c r="CY938" s="285"/>
      <c r="CZ938" s="285"/>
      <c r="DA938" s="285"/>
      <c r="DB938" s="285"/>
      <c r="DC938" s="285"/>
      <c r="DD938" s="285"/>
      <c r="DE938" s="285"/>
      <c r="DF938" s="285"/>
      <c r="DG938" s="285"/>
      <c r="DH938" s="285"/>
      <c r="DI938" s="285"/>
      <c r="DJ938" s="285"/>
      <c r="DK938" s="285"/>
      <c r="DL938" s="285"/>
      <c r="DM938" s="285"/>
      <c r="DN938" s="285"/>
      <c r="DO938" s="285"/>
      <c r="DP938" s="285"/>
      <c r="DQ938" s="285"/>
      <c r="DR938" s="285"/>
      <c r="DS938" s="285"/>
      <c r="DT938" s="285"/>
      <c r="DU938" s="285"/>
      <c r="DV938" s="285"/>
      <c r="DW938" s="285"/>
      <c r="DX938" s="285"/>
      <c r="DY938" s="285"/>
      <c r="DZ938" s="285"/>
      <c r="EA938" s="285"/>
      <c r="EB938" s="285"/>
    </row>
    <row r="939" spans="1:132" x14ac:dyDescent="0.3">
      <c r="A939" s="351" t="s">
        <v>314</v>
      </c>
      <c r="B939" s="379">
        <v>2142</v>
      </c>
      <c r="C939" s="379">
        <v>817</v>
      </c>
      <c r="D939" s="379">
        <v>769</v>
      </c>
      <c r="E939" s="379">
        <v>719</v>
      </c>
      <c r="F939" s="379">
        <v>1092</v>
      </c>
      <c r="G939" s="379">
        <v>734</v>
      </c>
      <c r="H939" s="379">
        <v>6273</v>
      </c>
      <c r="I939" s="389" t="s">
        <v>308</v>
      </c>
    </row>
    <row r="940" spans="1:132" x14ac:dyDescent="0.3">
      <c r="A940" s="352" t="s">
        <v>287</v>
      </c>
      <c r="B940" s="80">
        <v>1951</v>
      </c>
      <c r="C940" s="80" t="s">
        <v>60</v>
      </c>
      <c r="D940" s="80" t="s">
        <v>60</v>
      </c>
      <c r="E940" s="80">
        <v>0</v>
      </c>
      <c r="F940" s="80" t="s">
        <v>60</v>
      </c>
      <c r="G940" s="80">
        <v>0</v>
      </c>
      <c r="H940" s="80">
        <v>1951</v>
      </c>
      <c r="I940" s="389" t="s">
        <v>308</v>
      </c>
    </row>
    <row r="941" spans="1:132" x14ac:dyDescent="0.3">
      <c r="A941" s="353" t="s">
        <v>9</v>
      </c>
      <c r="B941" s="80">
        <v>1728</v>
      </c>
      <c r="C941" s="80" t="s">
        <v>60</v>
      </c>
      <c r="D941" s="80" t="s">
        <v>60</v>
      </c>
      <c r="E941" s="80">
        <v>0</v>
      </c>
      <c r="F941" s="80" t="s">
        <v>60</v>
      </c>
      <c r="G941" s="80">
        <v>0</v>
      </c>
      <c r="H941" s="80">
        <v>1728</v>
      </c>
      <c r="I941" s="389" t="s">
        <v>308</v>
      </c>
    </row>
    <row r="942" spans="1:132" x14ac:dyDescent="0.3">
      <c r="A942" s="354" t="s">
        <v>3</v>
      </c>
      <c r="B942" s="80">
        <v>294</v>
      </c>
      <c r="C942" s="80" t="s">
        <v>60</v>
      </c>
      <c r="D942" s="80" t="s">
        <v>60</v>
      </c>
      <c r="E942" s="80">
        <v>0</v>
      </c>
      <c r="F942" s="80" t="s">
        <v>60</v>
      </c>
      <c r="G942" s="80">
        <v>0</v>
      </c>
      <c r="H942" s="80">
        <v>294</v>
      </c>
      <c r="I942" s="389" t="s">
        <v>308</v>
      </c>
    </row>
    <row r="943" spans="1:132" x14ac:dyDescent="0.3">
      <c r="A943" s="354" t="s">
        <v>4</v>
      </c>
      <c r="B943" s="80">
        <v>1434</v>
      </c>
      <c r="C943" s="80" t="s">
        <v>60</v>
      </c>
      <c r="D943" s="80" t="s">
        <v>60</v>
      </c>
      <c r="E943" s="80">
        <v>0</v>
      </c>
      <c r="F943" s="80" t="s">
        <v>60</v>
      </c>
      <c r="G943" s="80">
        <v>0</v>
      </c>
      <c r="H943" s="80">
        <v>1434</v>
      </c>
      <c r="I943" s="389" t="s">
        <v>308</v>
      </c>
    </row>
    <row r="944" spans="1:132" x14ac:dyDescent="0.3">
      <c r="A944" s="353" t="s">
        <v>5</v>
      </c>
      <c r="B944" s="80">
        <v>223</v>
      </c>
      <c r="C944" s="80" t="s">
        <v>60</v>
      </c>
      <c r="D944" s="80" t="s">
        <v>60</v>
      </c>
      <c r="E944" s="80">
        <v>0</v>
      </c>
      <c r="F944" s="80" t="s">
        <v>60</v>
      </c>
      <c r="G944" s="80">
        <v>0</v>
      </c>
      <c r="H944" s="80">
        <v>223</v>
      </c>
      <c r="I944" s="389" t="s">
        <v>308</v>
      </c>
    </row>
    <row r="945" spans="1:132" x14ac:dyDescent="0.3">
      <c r="A945" s="352" t="s">
        <v>288</v>
      </c>
      <c r="B945" s="80">
        <v>191</v>
      </c>
      <c r="C945" s="80">
        <v>817</v>
      </c>
      <c r="D945" s="80">
        <v>769</v>
      </c>
      <c r="E945" s="80">
        <v>719</v>
      </c>
      <c r="F945" s="80">
        <v>1092</v>
      </c>
      <c r="G945" s="80">
        <v>734</v>
      </c>
      <c r="H945" s="80">
        <v>4322</v>
      </c>
      <c r="I945" s="389" t="s">
        <v>308</v>
      </c>
    </row>
    <row r="946" spans="1:132" x14ac:dyDescent="0.3">
      <c r="A946" s="353" t="s">
        <v>9</v>
      </c>
      <c r="B946" s="80">
        <v>181</v>
      </c>
      <c r="C946" s="80">
        <v>747</v>
      </c>
      <c r="D946" s="80">
        <v>720</v>
      </c>
      <c r="E946" s="80">
        <v>0</v>
      </c>
      <c r="F946" s="80">
        <v>955</v>
      </c>
      <c r="G946" s="80">
        <v>696</v>
      </c>
      <c r="H946" s="80">
        <v>3299</v>
      </c>
      <c r="I946" s="389" t="s">
        <v>308</v>
      </c>
    </row>
    <row r="947" spans="1:132" x14ac:dyDescent="0.3">
      <c r="A947" s="354" t="s">
        <v>3</v>
      </c>
      <c r="B947" s="80">
        <v>44</v>
      </c>
      <c r="C947" s="80">
        <v>150</v>
      </c>
      <c r="D947" s="80">
        <v>167</v>
      </c>
      <c r="E947" s="80">
        <v>0</v>
      </c>
      <c r="F947" s="80">
        <v>241</v>
      </c>
      <c r="G947" s="80">
        <v>0</v>
      </c>
      <c r="H947" s="80">
        <v>602</v>
      </c>
      <c r="I947" s="389" t="s">
        <v>308</v>
      </c>
    </row>
    <row r="948" spans="1:132" x14ac:dyDescent="0.3">
      <c r="A948" s="354" t="s">
        <v>4</v>
      </c>
      <c r="B948" s="80">
        <v>137</v>
      </c>
      <c r="C948" s="80">
        <v>597</v>
      </c>
      <c r="D948" s="80">
        <v>553</v>
      </c>
      <c r="E948" s="80">
        <v>0</v>
      </c>
      <c r="F948" s="80">
        <v>714</v>
      </c>
      <c r="G948" s="80">
        <v>0</v>
      </c>
      <c r="H948" s="80">
        <v>2001</v>
      </c>
      <c r="I948" s="389" t="s">
        <v>308</v>
      </c>
    </row>
    <row r="949" spans="1:132" x14ac:dyDescent="0.3">
      <c r="A949" s="353" t="s">
        <v>5</v>
      </c>
      <c r="B949" s="80">
        <v>10</v>
      </c>
      <c r="C949" s="80">
        <v>70</v>
      </c>
      <c r="D949" s="80">
        <v>49</v>
      </c>
      <c r="E949" s="80">
        <v>0</v>
      </c>
      <c r="F949" s="80">
        <v>137</v>
      </c>
      <c r="G949" s="80">
        <v>38</v>
      </c>
      <c r="H949" s="80">
        <v>304</v>
      </c>
      <c r="I949" s="389" t="s">
        <v>308</v>
      </c>
    </row>
    <row r="950" spans="1:132" x14ac:dyDescent="0.3">
      <c r="A950" s="350"/>
      <c r="B950" s="350"/>
      <c r="C950" s="350"/>
      <c r="D950" s="350"/>
      <c r="E950" s="350"/>
      <c r="F950" s="350"/>
      <c r="G950" s="350"/>
      <c r="H950" s="350"/>
      <c r="I950" s="389" t="s">
        <v>308</v>
      </c>
    </row>
    <row r="951" spans="1:132" x14ac:dyDescent="0.3">
      <c r="A951" s="351" t="s">
        <v>315</v>
      </c>
      <c r="B951" s="379">
        <v>79307</v>
      </c>
      <c r="C951" s="379">
        <v>25162</v>
      </c>
      <c r="D951" s="379">
        <v>22381</v>
      </c>
      <c r="E951" s="379">
        <v>25907</v>
      </c>
      <c r="F951" s="379">
        <v>40745</v>
      </c>
      <c r="G951" s="379">
        <v>23136</v>
      </c>
      <c r="H951" s="379">
        <v>216638</v>
      </c>
      <c r="I951" s="389" t="s">
        <v>308</v>
      </c>
    </row>
    <row r="952" spans="1:132" x14ac:dyDescent="0.3">
      <c r="A952" s="352" t="s">
        <v>290</v>
      </c>
      <c r="B952" s="80">
        <v>67435</v>
      </c>
      <c r="C952" s="80" t="s">
        <v>60</v>
      </c>
      <c r="D952" s="80" t="s">
        <v>60</v>
      </c>
      <c r="E952" s="80">
        <v>0</v>
      </c>
      <c r="F952" s="80">
        <v>0</v>
      </c>
      <c r="G952" s="80">
        <v>0</v>
      </c>
      <c r="H952" s="80">
        <v>67435</v>
      </c>
      <c r="I952" s="389" t="s">
        <v>308</v>
      </c>
    </row>
    <row r="953" spans="1:132" x14ac:dyDescent="0.3">
      <c r="A953" s="352" t="s">
        <v>291</v>
      </c>
      <c r="B953" s="80">
        <v>11872</v>
      </c>
      <c r="C953" s="80">
        <v>25162</v>
      </c>
      <c r="D953" s="80">
        <v>22381</v>
      </c>
      <c r="E953" s="80">
        <v>25907</v>
      </c>
      <c r="F953" s="80">
        <v>40745</v>
      </c>
      <c r="G953" s="80">
        <v>23136</v>
      </c>
      <c r="H953" s="80">
        <v>149203</v>
      </c>
      <c r="I953" s="389" t="s">
        <v>796</v>
      </c>
    </row>
    <row r="954" spans="1:132" x14ac:dyDescent="0.3">
      <c r="A954" s="350"/>
      <c r="B954" s="350"/>
      <c r="C954" s="350"/>
      <c r="D954" s="350"/>
      <c r="E954" s="350"/>
      <c r="F954" s="350"/>
      <c r="G954" s="350"/>
      <c r="H954" s="350"/>
      <c r="I954" s="389" t="s">
        <v>308</v>
      </c>
    </row>
    <row r="955" spans="1:132" x14ac:dyDescent="0.3">
      <c r="A955" s="351" t="s">
        <v>316</v>
      </c>
      <c r="B955" s="379">
        <v>43211696</v>
      </c>
      <c r="C955" s="379">
        <v>12831010</v>
      </c>
      <c r="D955" s="379">
        <v>11351910</v>
      </c>
      <c r="E955" s="379">
        <v>12986058</v>
      </c>
      <c r="F955" s="379">
        <v>18939668</v>
      </c>
      <c r="G955" s="379">
        <v>12695839.300000001</v>
      </c>
      <c r="H955" s="379">
        <v>112016181.3</v>
      </c>
      <c r="I955" s="389" t="s">
        <v>308</v>
      </c>
    </row>
    <row r="956" spans="1:132" x14ac:dyDescent="0.3">
      <c r="A956" s="352" t="s">
        <v>186</v>
      </c>
      <c r="B956" s="80">
        <v>37632981</v>
      </c>
      <c r="C956" s="80" t="s">
        <v>60</v>
      </c>
      <c r="D956" s="80" t="s">
        <v>60</v>
      </c>
      <c r="E956" s="80">
        <v>0</v>
      </c>
      <c r="F956" s="80">
        <v>0</v>
      </c>
      <c r="G956" s="80">
        <v>0</v>
      </c>
      <c r="H956" s="80">
        <v>37632981</v>
      </c>
      <c r="I956" s="389" t="s">
        <v>308</v>
      </c>
    </row>
    <row r="957" spans="1:132" x14ac:dyDescent="0.3">
      <c r="A957" s="352" t="s">
        <v>187</v>
      </c>
      <c r="B957" s="80">
        <v>5578715</v>
      </c>
      <c r="C957" s="80">
        <v>12831010</v>
      </c>
      <c r="D957" s="80">
        <v>11351910</v>
      </c>
      <c r="E957" s="80">
        <v>16897002</v>
      </c>
      <c r="F957" s="80">
        <v>18939668</v>
      </c>
      <c r="G957" s="80">
        <v>12695839.300000001</v>
      </c>
      <c r="H957" s="80">
        <v>78294144.299999997</v>
      </c>
      <c r="I957" s="389" t="s">
        <v>308</v>
      </c>
    </row>
    <row r="958" spans="1:132" s="392" customFormat="1" x14ac:dyDescent="0.3">
      <c r="A958" s="393" t="s">
        <v>295</v>
      </c>
      <c r="B958" s="380"/>
      <c r="C958" s="380"/>
      <c r="D958" s="340"/>
      <c r="E958" s="340"/>
      <c r="F958" s="340"/>
      <c r="G958" s="340"/>
      <c r="H958" s="340"/>
      <c r="I958" s="390"/>
      <c r="J958" s="285"/>
      <c r="K958" s="285"/>
      <c r="L958" s="285"/>
      <c r="M958" s="285"/>
      <c r="N958" s="285"/>
      <c r="O958" s="285"/>
      <c r="P958" s="285"/>
      <c r="Q958" s="285"/>
      <c r="R958" s="285"/>
      <c r="S958" s="285"/>
      <c r="T958" s="285"/>
      <c r="U958" s="285"/>
      <c r="V958" s="285"/>
      <c r="W958" s="285"/>
      <c r="X958" s="285"/>
      <c r="Y958" s="285"/>
      <c r="Z958" s="285"/>
      <c r="AA958" s="285"/>
      <c r="AB958" s="285"/>
      <c r="AC958" s="285"/>
      <c r="AD958" s="285"/>
      <c r="AE958" s="285"/>
      <c r="AF958" s="285"/>
      <c r="AG958" s="285"/>
      <c r="AH958" s="285"/>
      <c r="AI958" s="285"/>
      <c r="AJ958" s="285"/>
      <c r="AK958" s="285"/>
      <c r="AL958" s="285"/>
      <c r="AM958" s="285"/>
      <c r="AN958" s="285"/>
      <c r="AO958" s="285"/>
      <c r="AP958" s="285"/>
      <c r="AQ958" s="285"/>
      <c r="AR958" s="285"/>
      <c r="AS958" s="285"/>
      <c r="AT958" s="285"/>
      <c r="AU958" s="285"/>
      <c r="AV958" s="285"/>
      <c r="AW958" s="285"/>
      <c r="AX958" s="285"/>
      <c r="AY958" s="285"/>
      <c r="AZ958" s="285"/>
      <c r="BA958" s="285"/>
      <c r="BB958" s="285"/>
      <c r="BC958" s="285"/>
      <c r="BD958" s="285"/>
      <c r="BE958" s="285"/>
      <c r="BF958" s="285"/>
      <c r="BG958" s="285"/>
      <c r="BH958" s="285"/>
      <c r="BI958" s="285"/>
      <c r="BJ958" s="285"/>
      <c r="BK958" s="285"/>
      <c r="BL958" s="285"/>
      <c r="BM958" s="285"/>
      <c r="BN958" s="285"/>
      <c r="BO958" s="285"/>
      <c r="BP958" s="285"/>
      <c r="BQ958" s="285"/>
      <c r="BR958" s="285"/>
      <c r="BS958" s="285"/>
      <c r="BT958" s="285"/>
      <c r="BU958" s="285"/>
      <c r="BV958" s="285"/>
      <c r="BW958" s="285"/>
      <c r="BX958" s="285"/>
      <c r="BY958" s="285"/>
      <c r="BZ958" s="285"/>
      <c r="CA958" s="285"/>
      <c r="CB958" s="285"/>
      <c r="CC958" s="285"/>
      <c r="CD958" s="285"/>
      <c r="CE958" s="285"/>
      <c r="CF958" s="285"/>
      <c r="CG958" s="285"/>
      <c r="CH958" s="285"/>
      <c r="CI958" s="285"/>
      <c r="CJ958" s="285"/>
      <c r="CK958" s="285"/>
      <c r="CL958" s="285"/>
      <c r="CM958" s="285"/>
      <c r="CN958" s="285"/>
      <c r="CO958" s="285"/>
      <c r="CP958" s="285"/>
      <c r="CQ958" s="285"/>
      <c r="CR958" s="285"/>
      <c r="CS958" s="285"/>
      <c r="CT958" s="285"/>
      <c r="CU958" s="285"/>
      <c r="CV958" s="285"/>
      <c r="CW958" s="285"/>
      <c r="CX958" s="285"/>
      <c r="CY958" s="285"/>
      <c r="CZ958" s="285"/>
      <c r="DA958" s="285"/>
      <c r="DB958" s="285"/>
      <c r="DC958" s="285"/>
      <c r="DD958" s="285"/>
      <c r="DE958" s="285"/>
      <c r="DF958" s="285"/>
      <c r="DG958" s="285"/>
      <c r="DH958" s="285"/>
      <c r="DI958" s="285"/>
      <c r="DJ958" s="285"/>
      <c r="DK958" s="285"/>
      <c r="DL958" s="285"/>
      <c r="DM958" s="285"/>
      <c r="DN958" s="285"/>
      <c r="DO958" s="285"/>
      <c r="DP958" s="285"/>
      <c r="DQ958" s="285"/>
      <c r="DR958" s="285"/>
      <c r="DS958" s="285"/>
      <c r="DT958" s="285"/>
      <c r="DU958" s="285"/>
      <c r="DV958" s="285"/>
      <c r="DW958" s="285"/>
      <c r="DX958" s="285"/>
      <c r="DY958" s="285"/>
      <c r="DZ958" s="285"/>
      <c r="EA958" s="285"/>
      <c r="EB958" s="285"/>
    </row>
    <row r="959" spans="1:132" ht="27.6" x14ac:dyDescent="0.3">
      <c r="A959" s="351" t="s">
        <v>296</v>
      </c>
      <c r="B959" s="80">
        <v>41</v>
      </c>
      <c r="C959" s="80"/>
      <c r="D959" s="80">
        <v>14</v>
      </c>
      <c r="E959" s="80">
        <v>31</v>
      </c>
      <c r="F959" s="80">
        <v>50</v>
      </c>
      <c r="G959" s="80"/>
      <c r="H959" s="80"/>
      <c r="I959" s="389" t="s">
        <v>797</v>
      </c>
    </row>
    <row r="960" spans="1:132" x14ac:dyDescent="0.3">
      <c r="A960" s="352" t="s">
        <v>287</v>
      </c>
      <c r="B960" s="80">
        <v>0</v>
      </c>
      <c r="C960" s="80" t="s">
        <v>60</v>
      </c>
      <c r="D960" s="80" t="s">
        <v>60</v>
      </c>
      <c r="E960" s="80">
        <v>0</v>
      </c>
      <c r="F960" s="80" t="s">
        <v>60</v>
      </c>
      <c r="G960" s="80">
        <v>0</v>
      </c>
      <c r="H960" s="80">
        <v>0</v>
      </c>
      <c r="I960" s="389" t="s">
        <v>308</v>
      </c>
    </row>
    <row r="961" spans="1:9" x14ac:dyDescent="0.3">
      <c r="A961" s="353" t="s">
        <v>9</v>
      </c>
      <c r="B961" s="80">
        <v>0</v>
      </c>
      <c r="C961" s="80" t="s">
        <v>60</v>
      </c>
      <c r="D961" s="80" t="s">
        <v>60</v>
      </c>
      <c r="E961" s="80">
        <v>0</v>
      </c>
      <c r="F961" s="80" t="s">
        <v>60</v>
      </c>
      <c r="G961" s="80">
        <v>0</v>
      </c>
      <c r="H961" s="80">
        <v>0</v>
      </c>
      <c r="I961" s="389" t="s">
        <v>308</v>
      </c>
    </row>
    <row r="962" spans="1:9" x14ac:dyDescent="0.3">
      <c r="A962" s="354" t="s">
        <v>3</v>
      </c>
      <c r="B962" s="80">
        <v>0</v>
      </c>
      <c r="C962" s="80" t="s">
        <v>60</v>
      </c>
      <c r="D962" s="80" t="s">
        <v>60</v>
      </c>
      <c r="E962" s="80">
        <v>0</v>
      </c>
      <c r="F962" s="80" t="s">
        <v>60</v>
      </c>
      <c r="G962" s="80">
        <v>0</v>
      </c>
      <c r="H962" s="80">
        <v>0</v>
      </c>
      <c r="I962" s="389" t="s">
        <v>308</v>
      </c>
    </row>
    <row r="963" spans="1:9" x14ac:dyDescent="0.3">
      <c r="A963" s="354" t="s">
        <v>4</v>
      </c>
      <c r="B963" s="80">
        <v>0</v>
      </c>
      <c r="C963" s="80" t="s">
        <v>60</v>
      </c>
      <c r="D963" s="80" t="s">
        <v>60</v>
      </c>
      <c r="E963" s="80">
        <v>0</v>
      </c>
      <c r="F963" s="80" t="s">
        <v>60</v>
      </c>
      <c r="G963" s="80">
        <v>0</v>
      </c>
      <c r="H963" s="80">
        <v>0</v>
      </c>
      <c r="I963" s="389" t="s">
        <v>308</v>
      </c>
    </row>
    <row r="964" spans="1:9" x14ac:dyDescent="0.3">
      <c r="A964" s="353" t="s">
        <v>5</v>
      </c>
      <c r="B964" s="80">
        <v>0</v>
      </c>
      <c r="C964" s="80" t="s">
        <v>60</v>
      </c>
      <c r="D964" s="80" t="s">
        <v>60</v>
      </c>
      <c r="E964" s="80">
        <v>0</v>
      </c>
      <c r="F964" s="80" t="s">
        <v>60</v>
      </c>
      <c r="G964" s="80">
        <v>0</v>
      </c>
      <c r="H964" s="80">
        <v>0</v>
      </c>
      <c r="I964" s="389" t="s">
        <v>308</v>
      </c>
    </row>
    <row r="965" spans="1:9" ht="27.6" x14ac:dyDescent="0.3">
      <c r="A965" s="352" t="s">
        <v>288</v>
      </c>
      <c r="B965" s="80">
        <v>41</v>
      </c>
      <c r="C965" s="80"/>
      <c r="D965" s="80">
        <v>14</v>
      </c>
      <c r="E965" s="80">
        <v>31</v>
      </c>
      <c r="F965" s="80">
        <v>50</v>
      </c>
      <c r="G965" s="80"/>
      <c r="H965" s="80"/>
      <c r="I965" s="389" t="s">
        <v>798</v>
      </c>
    </row>
    <row r="966" spans="1:9" x14ac:dyDescent="0.3">
      <c r="A966" s="353" t="s">
        <v>9</v>
      </c>
      <c r="B966" s="80">
        <v>41</v>
      </c>
      <c r="C966" s="80"/>
      <c r="D966" s="80">
        <v>14</v>
      </c>
      <c r="E966" s="80">
        <v>0</v>
      </c>
      <c r="F966" s="80" t="s">
        <v>61</v>
      </c>
      <c r="G966" s="80">
        <v>16</v>
      </c>
      <c r="H966" s="80"/>
      <c r="I966" s="389" t="s">
        <v>308</v>
      </c>
    </row>
    <row r="967" spans="1:9" x14ac:dyDescent="0.3">
      <c r="A967" s="354" t="s">
        <v>3</v>
      </c>
      <c r="B967" s="80">
        <v>0</v>
      </c>
      <c r="C967" s="80" t="s">
        <v>394</v>
      </c>
      <c r="D967" s="80">
        <v>0</v>
      </c>
      <c r="E967" s="80">
        <v>0</v>
      </c>
      <c r="F967" s="80" t="s">
        <v>61</v>
      </c>
      <c r="G967" s="80">
        <v>0</v>
      </c>
      <c r="H967" s="80"/>
      <c r="I967" s="389" t="s">
        <v>308</v>
      </c>
    </row>
    <row r="968" spans="1:9" x14ac:dyDescent="0.3">
      <c r="A968" s="354" t="s">
        <v>4</v>
      </c>
      <c r="B968" s="80">
        <v>41</v>
      </c>
      <c r="C968" s="80">
        <v>18</v>
      </c>
      <c r="D968" s="80">
        <v>14</v>
      </c>
      <c r="E968" s="80">
        <v>0</v>
      </c>
      <c r="F968" s="80" t="s">
        <v>61</v>
      </c>
      <c r="G968" s="80">
        <v>0</v>
      </c>
      <c r="H968" s="80">
        <v>73</v>
      </c>
      <c r="I968" s="389" t="s">
        <v>308</v>
      </c>
    </row>
    <row r="969" spans="1:9" x14ac:dyDescent="0.3">
      <c r="A969" s="353" t="s">
        <v>5</v>
      </c>
      <c r="B969" s="80">
        <v>0</v>
      </c>
      <c r="C969" s="80">
        <v>0</v>
      </c>
      <c r="D969" s="80">
        <v>0</v>
      </c>
      <c r="E969" s="80">
        <v>0</v>
      </c>
      <c r="F969" s="80" t="s">
        <v>61</v>
      </c>
      <c r="G969" s="80" t="s">
        <v>394</v>
      </c>
      <c r="H969" s="80"/>
      <c r="I969" s="389" t="s">
        <v>308</v>
      </c>
    </row>
    <row r="970" spans="1:9" x14ac:dyDescent="0.3">
      <c r="A970" s="350"/>
      <c r="B970" s="350"/>
      <c r="C970" s="350"/>
      <c r="D970" s="350"/>
      <c r="E970" s="350"/>
      <c r="F970" s="350"/>
      <c r="G970" s="350"/>
      <c r="H970" s="350"/>
      <c r="I970" s="389" t="s">
        <v>308</v>
      </c>
    </row>
    <row r="971" spans="1:9" x14ac:dyDescent="0.3">
      <c r="A971" s="364" t="s">
        <v>297</v>
      </c>
      <c r="B971" s="379">
        <v>19221</v>
      </c>
      <c r="C971" s="379">
        <v>6163</v>
      </c>
      <c r="D971" s="379">
        <v>2880</v>
      </c>
      <c r="E971" s="379">
        <v>9877</v>
      </c>
      <c r="F971" s="379">
        <v>2184</v>
      </c>
      <c r="G971" s="379">
        <v>4381</v>
      </c>
      <c r="H971" s="379">
        <v>44706</v>
      </c>
      <c r="I971" s="389" t="s">
        <v>308</v>
      </c>
    </row>
    <row r="972" spans="1:9" x14ac:dyDescent="0.3">
      <c r="A972" s="352" t="s">
        <v>290</v>
      </c>
      <c r="B972" s="80">
        <v>0</v>
      </c>
      <c r="C972" s="80" t="s">
        <v>60</v>
      </c>
      <c r="D972" s="80" t="s">
        <v>60</v>
      </c>
      <c r="E972" s="80">
        <v>0</v>
      </c>
      <c r="F972" s="80" t="s">
        <v>60</v>
      </c>
      <c r="G972" s="80">
        <v>0</v>
      </c>
      <c r="H972" s="80">
        <v>0</v>
      </c>
      <c r="I972" s="389" t="s">
        <v>308</v>
      </c>
    </row>
    <row r="973" spans="1:9" ht="27.6" x14ac:dyDescent="0.3">
      <c r="A973" s="352" t="s">
        <v>291</v>
      </c>
      <c r="B973" s="80">
        <v>19221</v>
      </c>
      <c r="C973" s="80">
        <v>6163</v>
      </c>
      <c r="D973" s="80">
        <v>2880</v>
      </c>
      <c r="E973" s="80">
        <v>9877</v>
      </c>
      <c r="F973" s="80">
        <v>2184</v>
      </c>
      <c r="G973" s="80">
        <v>4381</v>
      </c>
      <c r="H973" s="80">
        <v>44706</v>
      </c>
      <c r="I973" s="389" t="s">
        <v>799</v>
      </c>
    </row>
    <row r="974" spans="1:9" x14ac:dyDescent="0.3">
      <c r="A974" s="350"/>
      <c r="B974" s="62">
        <v>0</v>
      </c>
      <c r="C974" s="62">
        <v>0</v>
      </c>
      <c r="D974" s="62">
        <v>0</v>
      </c>
      <c r="E974" s="62">
        <v>0</v>
      </c>
      <c r="F974" s="62">
        <v>0</v>
      </c>
      <c r="G974" s="62">
        <v>0</v>
      </c>
      <c r="H974" s="62"/>
      <c r="I974" s="389" t="s">
        <v>308</v>
      </c>
    </row>
    <row r="975" spans="1:9" x14ac:dyDescent="0.3">
      <c r="A975" s="351" t="s">
        <v>298</v>
      </c>
      <c r="B975" s="87">
        <v>7120304</v>
      </c>
      <c r="C975" s="87">
        <v>2178448</v>
      </c>
      <c r="D975" s="87">
        <v>1238400</v>
      </c>
      <c r="E975" s="87">
        <v>3910944</v>
      </c>
      <c r="F975" s="87">
        <v>2300457</v>
      </c>
      <c r="G975" s="87">
        <v>1833067</v>
      </c>
      <c r="H975" s="87">
        <v>18581620</v>
      </c>
      <c r="I975" s="389" t="s">
        <v>308</v>
      </c>
    </row>
    <row r="976" spans="1:9" x14ac:dyDescent="0.3">
      <c r="A976" s="352" t="s">
        <v>186</v>
      </c>
      <c r="B976" s="80">
        <v>0</v>
      </c>
      <c r="C976" s="80" t="s">
        <v>60</v>
      </c>
      <c r="D976" s="80" t="s">
        <v>60</v>
      </c>
      <c r="E976" s="80">
        <v>0</v>
      </c>
      <c r="F976" s="80" t="s">
        <v>60</v>
      </c>
      <c r="G976" s="80">
        <v>0</v>
      </c>
      <c r="H976" s="80">
        <v>0</v>
      </c>
      <c r="I976" s="389" t="s">
        <v>308</v>
      </c>
    </row>
    <row r="977" spans="1:132" x14ac:dyDescent="0.3">
      <c r="A977" s="352" t="s">
        <v>187</v>
      </c>
      <c r="B977" s="80">
        <v>7120304</v>
      </c>
      <c r="C977" s="80">
        <v>2178448</v>
      </c>
      <c r="D977" s="80">
        <v>1238400</v>
      </c>
      <c r="E977" s="80">
        <v>3910944</v>
      </c>
      <c r="F977" s="80">
        <v>2300457</v>
      </c>
      <c r="G977" s="80">
        <v>1833067</v>
      </c>
      <c r="H977" s="80">
        <v>18581620</v>
      </c>
      <c r="I977" s="389" t="s">
        <v>308</v>
      </c>
    </row>
    <row r="978" spans="1:132" s="392" customFormat="1" x14ac:dyDescent="0.3">
      <c r="A978" s="393" t="s">
        <v>299</v>
      </c>
      <c r="B978" s="340"/>
      <c r="C978" s="340"/>
      <c r="D978" s="340"/>
      <c r="E978" s="340"/>
      <c r="F978" s="340"/>
      <c r="G978" s="340"/>
      <c r="H978" s="340"/>
      <c r="I978" s="390" t="s">
        <v>308</v>
      </c>
      <c r="J978" s="285"/>
      <c r="K978" s="285"/>
      <c r="L978" s="285"/>
      <c r="M978" s="285"/>
      <c r="N978" s="285"/>
      <c r="O978" s="285"/>
      <c r="P978" s="285"/>
      <c r="Q978" s="285"/>
      <c r="R978" s="285"/>
      <c r="S978" s="285"/>
      <c r="T978" s="285"/>
      <c r="U978" s="285"/>
      <c r="V978" s="285"/>
      <c r="W978" s="285"/>
      <c r="X978" s="285"/>
      <c r="Y978" s="285"/>
      <c r="Z978" s="285"/>
      <c r="AA978" s="285"/>
      <c r="AB978" s="285"/>
      <c r="AC978" s="285"/>
      <c r="AD978" s="285"/>
      <c r="AE978" s="285"/>
      <c r="AF978" s="285"/>
      <c r="AG978" s="285"/>
      <c r="AH978" s="285"/>
      <c r="AI978" s="285"/>
      <c r="AJ978" s="285"/>
      <c r="AK978" s="285"/>
      <c r="AL978" s="285"/>
      <c r="AM978" s="285"/>
      <c r="AN978" s="285"/>
      <c r="AO978" s="285"/>
      <c r="AP978" s="285"/>
      <c r="AQ978" s="285"/>
      <c r="AR978" s="285"/>
      <c r="AS978" s="285"/>
      <c r="AT978" s="285"/>
      <c r="AU978" s="285"/>
      <c r="AV978" s="285"/>
      <c r="AW978" s="285"/>
      <c r="AX978" s="285"/>
      <c r="AY978" s="285"/>
      <c r="AZ978" s="285"/>
      <c r="BA978" s="285"/>
      <c r="BB978" s="285"/>
      <c r="BC978" s="285"/>
      <c r="BD978" s="285"/>
      <c r="BE978" s="285"/>
      <c r="BF978" s="285"/>
      <c r="BG978" s="285"/>
      <c r="BH978" s="285"/>
      <c r="BI978" s="285"/>
      <c r="BJ978" s="285"/>
      <c r="BK978" s="285"/>
      <c r="BL978" s="285"/>
      <c r="BM978" s="285"/>
      <c r="BN978" s="285"/>
      <c r="BO978" s="285"/>
      <c r="BP978" s="285"/>
      <c r="BQ978" s="285"/>
      <c r="BR978" s="285"/>
      <c r="BS978" s="285"/>
      <c r="BT978" s="285"/>
      <c r="BU978" s="285"/>
      <c r="BV978" s="285"/>
      <c r="BW978" s="285"/>
      <c r="BX978" s="285"/>
      <c r="BY978" s="285"/>
      <c r="BZ978" s="285"/>
      <c r="CA978" s="285"/>
      <c r="CB978" s="285"/>
      <c r="CC978" s="285"/>
      <c r="CD978" s="285"/>
      <c r="CE978" s="285"/>
      <c r="CF978" s="285"/>
      <c r="CG978" s="285"/>
      <c r="CH978" s="285"/>
      <c r="CI978" s="285"/>
      <c r="CJ978" s="285"/>
      <c r="CK978" s="285"/>
      <c r="CL978" s="285"/>
      <c r="CM978" s="285"/>
      <c r="CN978" s="285"/>
      <c r="CO978" s="285"/>
      <c r="CP978" s="285"/>
      <c r="CQ978" s="285"/>
      <c r="CR978" s="285"/>
      <c r="CS978" s="285"/>
      <c r="CT978" s="285"/>
      <c r="CU978" s="285"/>
      <c r="CV978" s="285"/>
      <c r="CW978" s="285"/>
      <c r="CX978" s="285"/>
      <c r="CY978" s="285"/>
      <c r="CZ978" s="285"/>
      <c r="DA978" s="285"/>
      <c r="DB978" s="285"/>
      <c r="DC978" s="285"/>
      <c r="DD978" s="285"/>
      <c r="DE978" s="285"/>
      <c r="DF978" s="285"/>
      <c r="DG978" s="285"/>
      <c r="DH978" s="285"/>
      <c r="DI978" s="285"/>
      <c r="DJ978" s="285"/>
      <c r="DK978" s="285"/>
      <c r="DL978" s="285"/>
      <c r="DM978" s="285"/>
      <c r="DN978" s="285"/>
      <c r="DO978" s="285"/>
      <c r="DP978" s="285"/>
      <c r="DQ978" s="285"/>
      <c r="DR978" s="285"/>
      <c r="DS978" s="285"/>
      <c r="DT978" s="285"/>
      <c r="DU978" s="285"/>
      <c r="DV978" s="285"/>
      <c r="DW978" s="285"/>
      <c r="DX978" s="285"/>
      <c r="DY978" s="285"/>
      <c r="DZ978" s="285"/>
      <c r="EA978" s="285"/>
      <c r="EB978" s="285"/>
    </row>
    <row r="979" spans="1:132" ht="27.6" x14ac:dyDescent="0.3">
      <c r="A979" s="351" t="s">
        <v>300</v>
      </c>
      <c r="B979" s="379"/>
      <c r="C979" s="379"/>
      <c r="D979" s="379"/>
      <c r="E979" s="379">
        <v>132</v>
      </c>
      <c r="F979" s="379"/>
      <c r="G979" s="379"/>
      <c r="H979" s="379">
        <v>1025</v>
      </c>
      <c r="I979" s="389" t="s">
        <v>800</v>
      </c>
    </row>
    <row r="980" spans="1:132" x14ac:dyDescent="0.3">
      <c r="A980" s="352" t="s">
        <v>287</v>
      </c>
      <c r="B980" s="80">
        <v>0</v>
      </c>
      <c r="C980" s="80"/>
      <c r="D980" s="80" t="s">
        <v>60</v>
      </c>
      <c r="E980" s="80">
        <v>0</v>
      </c>
      <c r="F980" s="80">
        <v>255</v>
      </c>
      <c r="G980" s="80">
        <v>0</v>
      </c>
      <c r="H980" s="80"/>
      <c r="I980" s="389" t="s">
        <v>308</v>
      </c>
    </row>
    <row r="981" spans="1:132" x14ac:dyDescent="0.3">
      <c r="A981" s="353" t="s">
        <v>9</v>
      </c>
      <c r="B981" s="80">
        <v>0</v>
      </c>
      <c r="C981" s="80"/>
      <c r="D981" s="80" t="s">
        <v>60</v>
      </c>
      <c r="E981" s="80">
        <v>0</v>
      </c>
      <c r="F981" s="80" t="s">
        <v>61</v>
      </c>
      <c r="G981" s="80">
        <v>0</v>
      </c>
      <c r="H981" s="80"/>
      <c r="I981" s="389" t="s">
        <v>308</v>
      </c>
    </row>
    <row r="982" spans="1:132" x14ac:dyDescent="0.3">
      <c r="A982" s="354" t="s">
        <v>3</v>
      </c>
      <c r="B982" s="80">
        <v>0</v>
      </c>
      <c r="C982" s="80">
        <v>0</v>
      </c>
      <c r="D982" s="80" t="s">
        <v>60</v>
      </c>
      <c r="E982" s="80">
        <v>0</v>
      </c>
      <c r="F982" s="80" t="s">
        <v>61</v>
      </c>
      <c r="G982" s="80">
        <v>0</v>
      </c>
      <c r="H982" s="80">
        <v>0</v>
      </c>
      <c r="I982" s="389" t="s">
        <v>308</v>
      </c>
    </row>
    <row r="983" spans="1:132" x14ac:dyDescent="0.3">
      <c r="A983" s="354" t="s">
        <v>4</v>
      </c>
      <c r="B983" s="80">
        <v>0</v>
      </c>
      <c r="C983" s="80" t="s">
        <v>394</v>
      </c>
      <c r="D983" s="80" t="s">
        <v>60</v>
      </c>
      <c r="E983" s="80">
        <v>0</v>
      </c>
      <c r="F983" s="80" t="s">
        <v>61</v>
      </c>
      <c r="G983" s="80">
        <v>0</v>
      </c>
      <c r="H983" s="80"/>
      <c r="I983" s="389" t="s">
        <v>308</v>
      </c>
    </row>
    <row r="984" spans="1:132" x14ac:dyDescent="0.3">
      <c r="A984" s="353" t="s">
        <v>5</v>
      </c>
      <c r="B984" s="80">
        <v>0</v>
      </c>
      <c r="C984" s="80">
        <v>138</v>
      </c>
      <c r="D984" s="80" t="s">
        <v>60</v>
      </c>
      <c r="E984" s="80">
        <v>0</v>
      </c>
      <c r="F984" s="80" t="s">
        <v>61</v>
      </c>
      <c r="G984" s="80">
        <v>0</v>
      </c>
      <c r="H984" s="80">
        <v>138</v>
      </c>
      <c r="I984" s="389" t="s">
        <v>308</v>
      </c>
    </row>
    <row r="985" spans="1:132" x14ac:dyDescent="0.3">
      <c r="A985" s="352" t="s">
        <v>288</v>
      </c>
      <c r="B985" s="80"/>
      <c r="C985" s="80">
        <v>64</v>
      </c>
      <c r="D985" s="80"/>
      <c r="E985" s="80">
        <v>132</v>
      </c>
      <c r="F985" s="80"/>
      <c r="G985" s="80"/>
      <c r="H985" s="80">
        <v>625</v>
      </c>
      <c r="I985" s="389" t="s">
        <v>308</v>
      </c>
    </row>
    <row r="986" spans="1:132" x14ac:dyDescent="0.3">
      <c r="A986" s="353" t="s">
        <v>9</v>
      </c>
      <c r="B986" s="80"/>
      <c r="C986" s="80"/>
      <c r="D986" s="80"/>
      <c r="E986" s="80">
        <v>0</v>
      </c>
      <c r="F986" s="80"/>
      <c r="G986" s="80" t="s">
        <v>394</v>
      </c>
      <c r="H986" s="80"/>
      <c r="I986" s="389" t="s">
        <v>308</v>
      </c>
    </row>
    <row r="987" spans="1:132" x14ac:dyDescent="0.3">
      <c r="A987" s="354" t="s">
        <v>3</v>
      </c>
      <c r="B987" s="80">
        <v>0</v>
      </c>
      <c r="C987" s="80">
        <v>0</v>
      </c>
      <c r="D987" s="80">
        <v>0</v>
      </c>
      <c r="E987" s="80">
        <v>0</v>
      </c>
      <c r="F987" s="80" t="s">
        <v>394</v>
      </c>
      <c r="G987" s="80">
        <v>0</v>
      </c>
      <c r="H987" s="80"/>
      <c r="I987" s="389" t="s">
        <v>308</v>
      </c>
    </row>
    <row r="988" spans="1:132" x14ac:dyDescent="0.3">
      <c r="A988" s="354" t="s">
        <v>4</v>
      </c>
      <c r="B988" s="80" t="s">
        <v>394</v>
      </c>
      <c r="C988" s="80" t="s">
        <v>394</v>
      </c>
      <c r="D988" s="80" t="s">
        <v>394</v>
      </c>
      <c r="E988" s="80">
        <v>0</v>
      </c>
      <c r="F988" s="80">
        <v>27</v>
      </c>
      <c r="G988" s="80">
        <v>0</v>
      </c>
      <c r="H988" s="80"/>
      <c r="I988" s="389" t="s">
        <v>308</v>
      </c>
    </row>
    <row r="989" spans="1:132" x14ac:dyDescent="0.3">
      <c r="A989" s="353" t="s">
        <v>5</v>
      </c>
      <c r="B989" s="80">
        <v>174</v>
      </c>
      <c r="C989" s="80">
        <v>62</v>
      </c>
      <c r="D989" s="80">
        <v>46</v>
      </c>
      <c r="E989" s="80">
        <v>0</v>
      </c>
      <c r="F989" s="80">
        <v>108</v>
      </c>
      <c r="G989" s="80">
        <v>59</v>
      </c>
      <c r="H989" s="80">
        <v>449</v>
      </c>
      <c r="I989" s="389" t="s">
        <v>308</v>
      </c>
    </row>
    <row r="990" spans="1:132" x14ac:dyDescent="0.3">
      <c r="A990" s="350"/>
      <c r="B990" s="350"/>
      <c r="C990" s="350"/>
      <c r="D990" s="350"/>
      <c r="E990" s="350"/>
      <c r="F990" s="350"/>
      <c r="G990" s="350"/>
      <c r="H990" s="350"/>
      <c r="I990" s="389" t="s">
        <v>308</v>
      </c>
    </row>
    <row r="991" spans="1:132" x14ac:dyDescent="0.3">
      <c r="A991" s="351" t="s">
        <v>301</v>
      </c>
      <c r="B991" s="379">
        <v>8029</v>
      </c>
      <c r="C991" s="379">
        <v>8048</v>
      </c>
      <c r="D991" s="379">
        <v>2022</v>
      </c>
      <c r="E991" s="379">
        <v>4079</v>
      </c>
      <c r="F991" s="379">
        <v>22784</v>
      </c>
      <c r="G991" s="379">
        <v>2647</v>
      </c>
      <c r="H991" s="379">
        <v>47609</v>
      </c>
      <c r="I991" s="389" t="s">
        <v>308</v>
      </c>
    </row>
    <row r="992" spans="1:132" x14ac:dyDescent="0.3">
      <c r="A992" s="352" t="s">
        <v>290</v>
      </c>
      <c r="B992" s="80">
        <v>0</v>
      </c>
      <c r="C992" s="80">
        <v>5395</v>
      </c>
      <c r="D992" s="80" t="s">
        <v>60</v>
      </c>
      <c r="E992" s="80">
        <v>0</v>
      </c>
      <c r="F992" s="80">
        <v>17605</v>
      </c>
      <c r="G992" s="80">
        <v>0</v>
      </c>
      <c r="H992" s="80">
        <v>23000</v>
      </c>
      <c r="I992" s="389" t="s">
        <v>308</v>
      </c>
    </row>
    <row r="993" spans="1:132" x14ac:dyDescent="0.3">
      <c r="A993" s="352" t="s">
        <v>291</v>
      </c>
      <c r="B993" s="80">
        <v>8029</v>
      </c>
      <c r="C993" s="80">
        <v>2653</v>
      </c>
      <c r="D993" s="80">
        <v>2022</v>
      </c>
      <c r="E993" s="80">
        <v>4079</v>
      </c>
      <c r="F993" s="80">
        <v>5179</v>
      </c>
      <c r="G993" s="80">
        <v>2647</v>
      </c>
      <c r="H993" s="80">
        <v>24609</v>
      </c>
      <c r="I993" s="389" t="s">
        <v>308</v>
      </c>
    </row>
    <row r="994" spans="1:132" x14ac:dyDescent="0.3">
      <c r="A994" s="350"/>
      <c r="B994" s="350"/>
      <c r="C994" s="350"/>
      <c r="D994" s="350"/>
      <c r="E994" s="350"/>
      <c r="F994" s="350"/>
      <c r="G994" s="350"/>
      <c r="H994" s="350"/>
      <c r="I994" s="389" t="s">
        <v>308</v>
      </c>
    </row>
    <row r="995" spans="1:132" x14ac:dyDescent="0.3">
      <c r="A995" s="351" t="s">
        <v>302</v>
      </c>
      <c r="B995" s="379">
        <v>4253468.3499999996</v>
      </c>
      <c r="C995" s="379">
        <v>4200895</v>
      </c>
      <c r="D995" s="379">
        <v>1071660</v>
      </c>
      <c r="E995" s="379">
        <v>2021724</v>
      </c>
      <c r="F995" s="379">
        <v>6995338</v>
      </c>
      <c r="G995" s="379">
        <v>1622300</v>
      </c>
      <c r="H995" s="379">
        <v>20165385.350000001</v>
      </c>
      <c r="I995" s="389" t="s">
        <v>308</v>
      </c>
    </row>
    <row r="996" spans="1:132" ht="27.6" x14ac:dyDescent="0.3">
      <c r="A996" s="352" t="s">
        <v>186</v>
      </c>
      <c r="B996" s="80">
        <v>0</v>
      </c>
      <c r="C996" s="80">
        <v>2794805</v>
      </c>
      <c r="D996" s="80" t="s">
        <v>60</v>
      </c>
      <c r="E996" s="80">
        <v>0</v>
      </c>
      <c r="F996" s="80">
        <v>4465531</v>
      </c>
      <c r="G996" s="80">
        <v>0</v>
      </c>
      <c r="H996" s="80">
        <v>7260336</v>
      </c>
      <c r="I996" s="389" t="s">
        <v>836</v>
      </c>
    </row>
    <row r="997" spans="1:132" ht="27.6" x14ac:dyDescent="0.3">
      <c r="A997" s="352" t="s">
        <v>187</v>
      </c>
      <c r="B997" s="80">
        <v>4253468.3499999996</v>
      </c>
      <c r="C997" s="80">
        <v>1406090</v>
      </c>
      <c r="D997" s="80">
        <v>1071660</v>
      </c>
      <c r="E997" s="80">
        <v>2021724</v>
      </c>
      <c r="F997" s="80">
        <v>2529807</v>
      </c>
      <c r="G997" s="80">
        <v>1622300</v>
      </c>
      <c r="H997" s="80">
        <v>12905049.35</v>
      </c>
      <c r="I997" s="389" t="s">
        <v>801</v>
      </c>
    </row>
    <row r="998" spans="1:132" s="392" customFormat="1" x14ac:dyDescent="0.3">
      <c r="A998" s="393" t="s">
        <v>21</v>
      </c>
      <c r="B998" s="340"/>
      <c r="C998" s="340"/>
      <c r="D998" s="340"/>
      <c r="E998" s="340"/>
      <c r="F998" s="340"/>
      <c r="G998" s="340"/>
      <c r="H998" s="340"/>
      <c r="I998" s="390" t="s">
        <v>308</v>
      </c>
      <c r="J998" s="285"/>
      <c r="K998" s="285"/>
      <c r="L998" s="285"/>
      <c r="M998" s="285"/>
      <c r="N998" s="285"/>
      <c r="O998" s="285"/>
      <c r="P998" s="285"/>
      <c r="Q998" s="285"/>
      <c r="R998" s="285"/>
      <c r="S998" s="285"/>
      <c r="T998" s="285"/>
      <c r="U998" s="285"/>
      <c r="V998" s="285"/>
      <c r="W998" s="285"/>
      <c r="X998" s="285"/>
      <c r="Y998" s="285"/>
      <c r="Z998" s="285"/>
      <c r="AA998" s="285"/>
      <c r="AB998" s="285"/>
      <c r="AC998" s="285"/>
      <c r="AD998" s="285"/>
      <c r="AE998" s="285"/>
      <c r="AF998" s="285"/>
      <c r="AG998" s="285"/>
      <c r="AH998" s="285"/>
      <c r="AI998" s="285"/>
      <c r="AJ998" s="285"/>
      <c r="AK998" s="285"/>
      <c r="AL998" s="285"/>
      <c r="AM998" s="285"/>
      <c r="AN998" s="285"/>
      <c r="AO998" s="285"/>
      <c r="AP998" s="285"/>
      <c r="AQ998" s="285"/>
      <c r="AR998" s="285"/>
      <c r="AS998" s="285"/>
      <c r="AT998" s="285"/>
      <c r="AU998" s="285"/>
      <c r="AV998" s="285"/>
      <c r="AW998" s="285"/>
      <c r="AX998" s="285"/>
      <c r="AY998" s="285"/>
      <c r="AZ998" s="285"/>
      <c r="BA998" s="285"/>
      <c r="BB998" s="285"/>
      <c r="BC998" s="285"/>
      <c r="BD998" s="285"/>
      <c r="BE998" s="285"/>
      <c r="BF998" s="285"/>
      <c r="BG998" s="285"/>
      <c r="BH998" s="285"/>
      <c r="BI998" s="285"/>
      <c r="BJ998" s="285"/>
      <c r="BK998" s="285"/>
      <c r="BL998" s="285"/>
      <c r="BM998" s="285"/>
      <c r="BN998" s="285"/>
      <c r="BO998" s="285"/>
      <c r="BP998" s="285"/>
      <c r="BQ998" s="285"/>
      <c r="BR998" s="285"/>
      <c r="BS998" s="285"/>
      <c r="BT998" s="285"/>
      <c r="BU998" s="285"/>
      <c r="BV998" s="285"/>
      <c r="BW998" s="285"/>
      <c r="BX998" s="285"/>
      <c r="BY998" s="285"/>
      <c r="BZ998" s="285"/>
      <c r="CA998" s="285"/>
      <c r="CB998" s="285"/>
      <c r="CC998" s="285"/>
      <c r="CD998" s="285"/>
      <c r="CE998" s="285"/>
      <c r="CF998" s="285"/>
      <c r="CG998" s="285"/>
      <c r="CH998" s="285"/>
      <c r="CI998" s="285"/>
      <c r="CJ998" s="285"/>
      <c r="CK998" s="285"/>
      <c r="CL998" s="285"/>
      <c r="CM998" s="285"/>
      <c r="CN998" s="285"/>
      <c r="CO998" s="285"/>
      <c r="CP998" s="285"/>
      <c r="CQ998" s="285"/>
      <c r="CR998" s="285"/>
      <c r="CS998" s="285"/>
      <c r="CT998" s="285"/>
      <c r="CU998" s="285"/>
      <c r="CV998" s="285"/>
      <c r="CW998" s="285"/>
      <c r="CX998" s="285"/>
      <c r="CY998" s="285"/>
      <c r="CZ998" s="285"/>
      <c r="DA998" s="285"/>
      <c r="DB998" s="285"/>
      <c r="DC998" s="285"/>
      <c r="DD998" s="285"/>
      <c r="DE998" s="285"/>
      <c r="DF998" s="285"/>
      <c r="DG998" s="285"/>
      <c r="DH998" s="285"/>
      <c r="DI998" s="285"/>
      <c r="DJ998" s="285"/>
      <c r="DK998" s="285"/>
      <c r="DL998" s="285"/>
      <c r="DM998" s="285"/>
      <c r="DN998" s="285"/>
      <c r="DO998" s="285"/>
      <c r="DP998" s="285"/>
      <c r="DQ998" s="285"/>
      <c r="DR998" s="285"/>
      <c r="DS998" s="285"/>
      <c r="DT998" s="285"/>
      <c r="DU998" s="285"/>
      <c r="DV998" s="285"/>
      <c r="DW998" s="285"/>
      <c r="DX998" s="285"/>
      <c r="DY998" s="285"/>
      <c r="DZ998" s="285"/>
      <c r="EA998" s="285"/>
      <c r="EB998" s="285"/>
    </row>
    <row r="999" spans="1:132" s="392" customFormat="1" x14ac:dyDescent="0.3">
      <c r="A999" s="393" t="s">
        <v>303</v>
      </c>
      <c r="B999" s="340"/>
      <c r="C999" s="340"/>
      <c r="D999" s="340"/>
      <c r="E999" s="340"/>
      <c r="F999" s="340"/>
      <c r="G999" s="340"/>
      <c r="H999" s="340"/>
      <c r="I999" s="390" t="s">
        <v>308</v>
      </c>
      <c r="J999" s="285"/>
      <c r="K999" s="285"/>
      <c r="L999" s="285"/>
      <c r="M999" s="285"/>
      <c r="N999" s="285"/>
      <c r="O999" s="285"/>
      <c r="P999" s="285"/>
      <c r="Q999" s="285"/>
      <c r="R999" s="285"/>
      <c r="S999" s="285"/>
      <c r="T999" s="285"/>
      <c r="U999" s="285"/>
      <c r="V999" s="285"/>
      <c r="W999" s="285"/>
      <c r="X999" s="285"/>
      <c r="Y999" s="285"/>
      <c r="Z999" s="285"/>
      <c r="AA999" s="285"/>
      <c r="AB999" s="285"/>
      <c r="AC999" s="285"/>
      <c r="AD999" s="285"/>
      <c r="AE999" s="285"/>
      <c r="AF999" s="285"/>
      <c r="AG999" s="285"/>
      <c r="AH999" s="285"/>
      <c r="AI999" s="285"/>
      <c r="AJ999" s="285"/>
      <c r="AK999" s="285"/>
      <c r="AL999" s="285"/>
      <c r="AM999" s="285"/>
      <c r="AN999" s="285"/>
      <c r="AO999" s="285"/>
      <c r="AP999" s="285"/>
      <c r="AQ999" s="285"/>
      <c r="AR999" s="285"/>
      <c r="AS999" s="285"/>
      <c r="AT999" s="285"/>
      <c r="AU999" s="285"/>
      <c r="AV999" s="285"/>
      <c r="AW999" s="285"/>
      <c r="AX999" s="285"/>
      <c r="AY999" s="285"/>
      <c r="AZ999" s="285"/>
      <c r="BA999" s="285"/>
      <c r="BB999" s="285"/>
      <c r="BC999" s="285"/>
      <c r="BD999" s="285"/>
      <c r="BE999" s="285"/>
      <c r="BF999" s="285"/>
      <c r="BG999" s="285"/>
      <c r="BH999" s="285"/>
      <c r="BI999" s="285"/>
      <c r="BJ999" s="285"/>
      <c r="BK999" s="285"/>
      <c r="BL999" s="285"/>
      <c r="BM999" s="285"/>
      <c r="BN999" s="285"/>
      <c r="BO999" s="285"/>
      <c r="BP999" s="285"/>
      <c r="BQ999" s="285"/>
      <c r="BR999" s="285"/>
      <c r="BS999" s="285"/>
      <c r="BT999" s="285"/>
      <c r="BU999" s="285"/>
      <c r="BV999" s="285"/>
      <c r="BW999" s="285"/>
      <c r="BX999" s="285"/>
      <c r="BY999" s="285"/>
      <c r="BZ999" s="285"/>
      <c r="CA999" s="285"/>
      <c r="CB999" s="285"/>
      <c r="CC999" s="285"/>
      <c r="CD999" s="285"/>
      <c r="CE999" s="285"/>
      <c r="CF999" s="285"/>
      <c r="CG999" s="285"/>
      <c r="CH999" s="285"/>
      <c r="CI999" s="285"/>
      <c r="CJ999" s="285"/>
      <c r="CK999" s="285"/>
      <c r="CL999" s="285"/>
      <c r="CM999" s="285"/>
      <c r="CN999" s="285"/>
      <c r="CO999" s="285"/>
      <c r="CP999" s="285"/>
      <c r="CQ999" s="285"/>
      <c r="CR999" s="285"/>
      <c r="CS999" s="285"/>
      <c r="CT999" s="285"/>
      <c r="CU999" s="285"/>
      <c r="CV999" s="285"/>
      <c r="CW999" s="285"/>
      <c r="CX999" s="285"/>
      <c r="CY999" s="285"/>
      <c r="CZ999" s="285"/>
      <c r="DA999" s="285"/>
      <c r="DB999" s="285"/>
      <c r="DC999" s="285"/>
      <c r="DD999" s="285"/>
      <c r="DE999" s="285"/>
      <c r="DF999" s="285"/>
      <c r="DG999" s="285"/>
      <c r="DH999" s="285"/>
      <c r="DI999" s="285"/>
      <c r="DJ999" s="285"/>
      <c r="DK999" s="285"/>
      <c r="DL999" s="285"/>
      <c r="DM999" s="285"/>
      <c r="DN999" s="285"/>
      <c r="DO999" s="285"/>
      <c r="DP999" s="285"/>
      <c r="DQ999" s="285"/>
      <c r="DR999" s="285"/>
      <c r="DS999" s="285"/>
      <c r="DT999" s="285"/>
      <c r="DU999" s="285"/>
      <c r="DV999" s="285"/>
      <c r="DW999" s="285"/>
      <c r="DX999" s="285"/>
      <c r="DY999" s="285"/>
      <c r="DZ999" s="285"/>
      <c r="EA999" s="285"/>
      <c r="EB999" s="285"/>
    </row>
    <row r="1000" spans="1:132" ht="55.2" x14ac:dyDescent="0.3">
      <c r="A1000" s="351" t="s">
        <v>304</v>
      </c>
      <c r="B1000" s="381">
        <v>0</v>
      </c>
      <c r="C1000" s="381">
        <v>935</v>
      </c>
      <c r="D1000" s="381" t="s">
        <v>61</v>
      </c>
      <c r="E1000" s="381">
        <v>0</v>
      </c>
      <c r="F1000" s="381">
        <v>0</v>
      </c>
      <c r="G1000" s="381">
        <v>0</v>
      </c>
      <c r="H1000" s="381">
        <v>935</v>
      </c>
      <c r="I1000" s="389" t="s">
        <v>837</v>
      </c>
    </row>
    <row r="1001" spans="1:132" x14ac:dyDescent="0.3">
      <c r="A1001" s="59" t="s">
        <v>23</v>
      </c>
      <c r="B1001" s="80">
        <v>0</v>
      </c>
      <c r="C1001" s="80">
        <v>844</v>
      </c>
      <c r="D1001" s="80" t="s">
        <v>61</v>
      </c>
      <c r="E1001" s="80">
        <v>0</v>
      </c>
      <c r="F1001" s="80" t="s">
        <v>61</v>
      </c>
      <c r="G1001" s="80">
        <v>0</v>
      </c>
      <c r="H1001" s="80">
        <v>844</v>
      </c>
      <c r="I1001" s="389" t="s">
        <v>308</v>
      </c>
    </row>
    <row r="1002" spans="1:132" x14ac:dyDescent="0.3">
      <c r="A1002" s="60" t="s">
        <v>24</v>
      </c>
      <c r="B1002" s="80">
        <v>0</v>
      </c>
      <c r="C1002" s="80" t="s">
        <v>61</v>
      </c>
      <c r="D1002" s="80" t="s">
        <v>61</v>
      </c>
      <c r="E1002" s="80">
        <v>0</v>
      </c>
      <c r="F1002" s="80" t="s">
        <v>61</v>
      </c>
      <c r="G1002" s="80">
        <v>0</v>
      </c>
      <c r="H1002" s="80">
        <v>0</v>
      </c>
      <c r="I1002" s="389" t="s">
        <v>308</v>
      </c>
    </row>
    <row r="1003" spans="1:132" x14ac:dyDescent="0.3">
      <c r="A1003" s="60" t="s">
        <v>25</v>
      </c>
      <c r="B1003" s="80">
        <v>0</v>
      </c>
      <c r="C1003" s="80" t="s">
        <v>61</v>
      </c>
      <c r="D1003" s="80" t="s">
        <v>61</v>
      </c>
      <c r="E1003" s="80">
        <v>0</v>
      </c>
      <c r="F1003" s="80" t="s">
        <v>61</v>
      </c>
      <c r="G1003" s="80">
        <v>0</v>
      </c>
      <c r="H1003" s="80">
        <v>0</v>
      </c>
    </row>
    <row r="1004" spans="1:132" x14ac:dyDescent="0.3">
      <c r="A1004" s="59" t="s">
        <v>26</v>
      </c>
      <c r="B1004" s="80">
        <v>0</v>
      </c>
      <c r="C1004" s="80" t="s">
        <v>61</v>
      </c>
      <c r="D1004" s="80" t="s">
        <v>61</v>
      </c>
      <c r="E1004" s="80">
        <v>0</v>
      </c>
      <c r="F1004" s="80" t="s">
        <v>61</v>
      </c>
      <c r="G1004" s="80">
        <v>0</v>
      </c>
      <c r="H1004" s="80">
        <v>0</v>
      </c>
      <c r="I1004" s="389" t="s">
        <v>308</v>
      </c>
    </row>
    <row r="1005" spans="1:132" x14ac:dyDescent="0.3">
      <c r="A1005" s="60" t="s">
        <v>27</v>
      </c>
      <c r="B1005" s="80">
        <v>0</v>
      </c>
      <c r="C1005" s="80" t="s">
        <v>61</v>
      </c>
      <c r="D1005" s="80" t="s">
        <v>61</v>
      </c>
      <c r="E1005" s="80">
        <v>0</v>
      </c>
      <c r="F1005" s="80" t="s">
        <v>61</v>
      </c>
      <c r="G1005" s="80">
        <v>0</v>
      </c>
      <c r="H1005" s="80">
        <v>0</v>
      </c>
      <c r="I1005" s="389" t="s">
        <v>308</v>
      </c>
    </row>
    <row r="1006" spans="1:132" x14ac:dyDescent="0.3">
      <c r="A1006" s="60" t="s">
        <v>28</v>
      </c>
      <c r="B1006" s="80">
        <v>0</v>
      </c>
      <c r="C1006" s="80" t="s">
        <v>61</v>
      </c>
      <c r="D1006" s="80" t="s">
        <v>61</v>
      </c>
      <c r="E1006" s="80">
        <v>0</v>
      </c>
      <c r="F1006" s="80" t="s">
        <v>61</v>
      </c>
      <c r="G1006" s="80">
        <v>0</v>
      </c>
      <c r="H1006" s="80">
        <v>0</v>
      </c>
      <c r="I1006" s="389" t="s">
        <v>308</v>
      </c>
    </row>
    <row r="1007" spans="1:132" x14ac:dyDescent="0.3">
      <c r="A1007" s="59" t="s">
        <v>29</v>
      </c>
      <c r="B1007" s="80">
        <v>0</v>
      </c>
      <c r="C1007" s="80">
        <v>70</v>
      </c>
      <c r="D1007" s="80" t="s">
        <v>61</v>
      </c>
      <c r="E1007" s="80">
        <v>0</v>
      </c>
      <c r="F1007" s="80" t="s">
        <v>61</v>
      </c>
      <c r="G1007" s="80">
        <v>0</v>
      </c>
      <c r="H1007" s="80">
        <v>70</v>
      </c>
      <c r="I1007" s="389" t="s">
        <v>308</v>
      </c>
    </row>
    <row r="1008" spans="1:132" x14ac:dyDescent="0.3">
      <c r="A1008" s="59" t="s">
        <v>30</v>
      </c>
      <c r="B1008" s="80">
        <v>0</v>
      </c>
      <c r="C1008" s="80" t="s">
        <v>61</v>
      </c>
      <c r="D1008" s="80" t="s">
        <v>61</v>
      </c>
      <c r="E1008" s="80">
        <v>0</v>
      </c>
      <c r="F1008" s="80" t="s">
        <v>61</v>
      </c>
      <c r="G1008" s="80">
        <v>0</v>
      </c>
      <c r="H1008" s="80">
        <v>0</v>
      </c>
      <c r="I1008" s="389" t="s">
        <v>308</v>
      </c>
    </row>
    <row r="1009" spans="1:9" x14ac:dyDescent="0.3">
      <c r="A1009" s="59" t="s">
        <v>31</v>
      </c>
      <c r="B1009" s="80">
        <v>0</v>
      </c>
      <c r="C1009" s="80" t="s">
        <v>61</v>
      </c>
      <c r="D1009" s="80" t="s">
        <v>61</v>
      </c>
      <c r="E1009" s="80">
        <v>0</v>
      </c>
      <c r="F1009" s="80" t="s">
        <v>61</v>
      </c>
      <c r="G1009" s="80">
        <v>0</v>
      </c>
      <c r="H1009" s="80">
        <v>0</v>
      </c>
      <c r="I1009" s="389" t="s">
        <v>308</v>
      </c>
    </row>
    <row r="1010" spans="1:9" x14ac:dyDescent="0.3">
      <c r="A1010" s="59" t="s">
        <v>32</v>
      </c>
      <c r="B1010" s="80">
        <v>0</v>
      </c>
      <c r="C1010" s="80" t="s">
        <v>61</v>
      </c>
      <c r="D1010" s="80" t="s">
        <v>61</v>
      </c>
      <c r="E1010" s="80">
        <v>0</v>
      </c>
      <c r="F1010" s="80" t="s">
        <v>61</v>
      </c>
      <c r="G1010" s="80">
        <v>0</v>
      </c>
      <c r="H1010" s="80">
        <v>0</v>
      </c>
      <c r="I1010" s="389" t="s">
        <v>308</v>
      </c>
    </row>
    <row r="1011" spans="1:9" x14ac:dyDescent="0.3">
      <c r="A1011" s="10" t="s">
        <v>33</v>
      </c>
      <c r="B1011" s="80">
        <v>0</v>
      </c>
      <c r="C1011" s="80" t="s">
        <v>61</v>
      </c>
      <c r="D1011" s="80" t="s">
        <v>61</v>
      </c>
      <c r="E1011" s="80">
        <v>0</v>
      </c>
      <c r="F1011" s="80" t="s">
        <v>61</v>
      </c>
      <c r="G1011" s="80">
        <v>0</v>
      </c>
      <c r="H1011" s="80">
        <v>0</v>
      </c>
      <c r="I1011" s="389" t="s">
        <v>308</v>
      </c>
    </row>
    <row r="1012" spans="1:9" x14ac:dyDescent="0.3">
      <c r="A1012" s="365" t="s">
        <v>34</v>
      </c>
      <c r="B1012" s="80">
        <v>0</v>
      </c>
      <c r="C1012" s="80" t="s">
        <v>61</v>
      </c>
      <c r="D1012" s="80" t="s">
        <v>61</v>
      </c>
      <c r="E1012" s="80">
        <v>0</v>
      </c>
      <c r="F1012" s="80" t="s">
        <v>61</v>
      </c>
      <c r="G1012" s="80">
        <v>0</v>
      </c>
      <c r="H1012" s="80">
        <v>0</v>
      </c>
      <c r="I1012" s="389" t="s">
        <v>308</v>
      </c>
    </row>
    <row r="1013" spans="1:9" x14ac:dyDescent="0.3">
      <c r="A1013" s="10" t="s">
        <v>35</v>
      </c>
      <c r="B1013" s="80">
        <v>0</v>
      </c>
      <c r="C1013" s="80">
        <v>21</v>
      </c>
      <c r="D1013" s="80" t="s">
        <v>61</v>
      </c>
      <c r="E1013" s="80">
        <v>0</v>
      </c>
      <c r="F1013" s="80" t="s">
        <v>61</v>
      </c>
      <c r="G1013" s="80">
        <v>0</v>
      </c>
      <c r="H1013" s="80">
        <v>21</v>
      </c>
      <c r="I1013" s="389" t="s">
        <v>308</v>
      </c>
    </row>
    <row r="1014" spans="1:9" x14ac:dyDescent="0.3">
      <c r="A1014" s="10" t="s">
        <v>36</v>
      </c>
      <c r="B1014" s="80">
        <v>0</v>
      </c>
      <c r="C1014" s="80" t="s">
        <v>61</v>
      </c>
      <c r="D1014" s="80" t="s">
        <v>61</v>
      </c>
      <c r="E1014" s="80">
        <v>0</v>
      </c>
      <c r="F1014" s="80" t="s">
        <v>61</v>
      </c>
      <c r="G1014" s="80">
        <v>0</v>
      </c>
      <c r="H1014" s="80">
        <v>0</v>
      </c>
      <c r="I1014" s="389" t="s">
        <v>308</v>
      </c>
    </row>
    <row r="1015" spans="1:9" x14ac:dyDescent="0.3">
      <c r="A1015" s="10" t="s">
        <v>37</v>
      </c>
      <c r="B1015" s="80">
        <v>0</v>
      </c>
      <c r="C1015" s="80" t="s">
        <v>61</v>
      </c>
      <c r="D1015" s="80" t="s">
        <v>61</v>
      </c>
      <c r="E1015" s="80">
        <v>0</v>
      </c>
      <c r="F1015" s="80" t="s">
        <v>61</v>
      </c>
      <c r="G1015" s="80">
        <v>0</v>
      </c>
      <c r="H1015" s="80">
        <v>0</v>
      </c>
      <c r="I1015" s="389" t="s">
        <v>308</v>
      </c>
    </row>
    <row r="1016" spans="1:9" x14ac:dyDescent="0.3">
      <c r="A1016" s="350"/>
      <c r="B1016" s="50"/>
      <c r="C1016" s="50"/>
      <c r="D1016" s="50"/>
      <c r="E1016" s="50"/>
      <c r="F1016" s="50"/>
      <c r="G1016" s="50"/>
      <c r="H1016" s="50"/>
      <c r="I1016" s="389" t="s">
        <v>308</v>
      </c>
    </row>
    <row r="1017" spans="1:9" x14ac:dyDescent="0.3">
      <c r="A1017" s="10" t="s">
        <v>305</v>
      </c>
      <c r="B1017" s="80">
        <v>0</v>
      </c>
      <c r="C1017" s="80" t="s">
        <v>61</v>
      </c>
      <c r="D1017" s="80" t="s">
        <v>61</v>
      </c>
      <c r="E1017" s="80">
        <v>0</v>
      </c>
      <c r="F1017" s="80" t="s">
        <v>61</v>
      </c>
      <c r="G1017" s="80">
        <v>0</v>
      </c>
      <c r="H1017" s="80">
        <v>0</v>
      </c>
      <c r="I1017" s="389" t="s">
        <v>308</v>
      </c>
    </row>
    <row r="1018" spans="1:9" x14ac:dyDescent="0.3">
      <c r="A1018" s="9" t="s">
        <v>22</v>
      </c>
      <c r="B1018" s="348">
        <v>0</v>
      </c>
      <c r="C1018" s="348">
        <v>0</v>
      </c>
      <c r="D1018" s="348">
        <v>0</v>
      </c>
      <c r="E1018" s="348">
        <v>0</v>
      </c>
      <c r="F1018" s="348">
        <v>0</v>
      </c>
      <c r="G1018" s="348">
        <v>0</v>
      </c>
      <c r="H1018" s="348">
        <v>0</v>
      </c>
      <c r="I1018" s="389" t="s">
        <v>308</v>
      </c>
    </row>
    <row r="1019" spans="1:9" x14ac:dyDescent="0.3">
      <c r="A1019" s="350"/>
      <c r="B1019" s="350"/>
      <c r="C1019" s="350"/>
      <c r="D1019" s="350"/>
      <c r="E1019" s="350"/>
      <c r="F1019" s="350"/>
      <c r="G1019" s="350"/>
      <c r="H1019" s="350"/>
      <c r="I1019" s="389" t="s">
        <v>308</v>
      </c>
    </row>
    <row r="1020" spans="1:9" x14ac:dyDescent="0.3">
      <c r="A1020" s="342" t="s">
        <v>630</v>
      </c>
      <c r="B1020" s="382">
        <v>0</v>
      </c>
      <c r="C1020" s="382">
        <v>100</v>
      </c>
      <c r="D1020" s="382">
        <v>0</v>
      </c>
      <c r="E1020" s="382">
        <v>0</v>
      </c>
      <c r="F1020" s="382">
        <v>0</v>
      </c>
      <c r="G1020" s="382">
        <v>0</v>
      </c>
      <c r="H1020" s="382">
        <v>100</v>
      </c>
      <c r="I1020" s="389" t="s">
        <v>308</v>
      </c>
    </row>
    <row r="1021" spans="1:9" x14ac:dyDescent="0.3">
      <c r="A1021" s="59" t="s">
        <v>23</v>
      </c>
      <c r="B1021" s="383">
        <v>0</v>
      </c>
      <c r="C1021" s="383">
        <v>90.267379679144383</v>
      </c>
      <c r="D1021" s="383">
        <v>0</v>
      </c>
      <c r="E1021" s="383">
        <v>0</v>
      </c>
      <c r="F1021" s="383">
        <v>0</v>
      </c>
      <c r="G1021" s="383">
        <v>0</v>
      </c>
      <c r="H1021" s="383">
        <v>90.267379679144383</v>
      </c>
      <c r="I1021" s="389" t="s">
        <v>308</v>
      </c>
    </row>
    <row r="1022" spans="1:9" x14ac:dyDescent="0.3">
      <c r="A1022" s="60" t="s">
        <v>24</v>
      </c>
      <c r="B1022" s="383">
        <v>0</v>
      </c>
      <c r="C1022" s="383">
        <v>0</v>
      </c>
      <c r="D1022" s="383">
        <v>0</v>
      </c>
      <c r="E1022" s="383">
        <v>0</v>
      </c>
      <c r="F1022" s="383">
        <v>0</v>
      </c>
      <c r="G1022" s="383">
        <v>0</v>
      </c>
      <c r="H1022" s="383">
        <v>0</v>
      </c>
      <c r="I1022" s="389" t="s">
        <v>308</v>
      </c>
    </row>
    <row r="1023" spans="1:9" x14ac:dyDescent="0.3">
      <c r="A1023" s="60" t="s">
        <v>25</v>
      </c>
      <c r="B1023" s="383">
        <v>0</v>
      </c>
      <c r="C1023" s="383">
        <v>0</v>
      </c>
      <c r="D1023" s="383">
        <v>0</v>
      </c>
      <c r="E1023" s="383">
        <v>0</v>
      </c>
      <c r="F1023" s="383">
        <v>0</v>
      </c>
      <c r="G1023" s="383">
        <v>0</v>
      </c>
      <c r="H1023" s="383">
        <v>0</v>
      </c>
      <c r="I1023" s="389" t="s">
        <v>308</v>
      </c>
    </row>
    <row r="1024" spans="1:9" x14ac:dyDescent="0.3">
      <c r="A1024" s="59" t="s">
        <v>26</v>
      </c>
      <c r="B1024" s="383">
        <v>0</v>
      </c>
      <c r="C1024" s="383">
        <v>0</v>
      </c>
      <c r="D1024" s="383">
        <v>0</v>
      </c>
      <c r="E1024" s="383">
        <v>0</v>
      </c>
      <c r="F1024" s="383">
        <v>0</v>
      </c>
      <c r="G1024" s="383">
        <v>0</v>
      </c>
      <c r="H1024" s="383">
        <v>0</v>
      </c>
      <c r="I1024" s="389" t="s">
        <v>308</v>
      </c>
    </row>
    <row r="1025" spans="1:9" x14ac:dyDescent="0.3">
      <c r="A1025" s="60" t="s">
        <v>27</v>
      </c>
      <c r="B1025" s="383">
        <v>0</v>
      </c>
      <c r="C1025" s="383">
        <v>0</v>
      </c>
      <c r="D1025" s="383">
        <v>0</v>
      </c>
      <c r="E1025" s="383">
        <v>0</v>
      </c>
      <c r="F1025" s="383">
        <v>0</v>
      </c>
      <c r="G1025" s="383">
        <v>0</v>
      </c>
      <c r="H1025" s="383">
        <v>0</v>
      </c>
      <c r="I1025" s="389" t="s">
        <v>308</v>
      </c>
    </row>
    <row r="1026" spans="1:9" x14ac:dyDescent="0.3">
      <c r="A1026" s="60" t="s">
        <v>28</v>
      </c>
      <c r="B1026" s="383">
        <v>0</v>
      </c>
      <c r="C1026" s="383">
        <v>0</v>
      </c>
      <c r="D1026" s="383">
        <v>0</v>
      </c>
      <c r="E1026" s="383">
        <v>0</v>
      </c>
      <c r="F1026" s="383">
        <v>0</v>
      </c>
      <c r="G1026" s="383">
        <v>0</v>
      </c>
      <c r="H1026" s="383">
        <v>0</v>
      </c>
      <c r="I1026" s="389" t="s">
        <v>308</v>
      </c>
    </row>
    <row r="1027" spans="1:9" x14ac:dyDescent="0.3">
      <c r="A1027" s="59" t="s">
        <v>29</v>
      </c>
      <c r="B1027" s="383">
        <v>0</v>
      </c>
      <c r="C1027" s="383">
        <v>7.4866310160427805</v>
      </c>
      <c r="D1027" s="383">
        <v>0</v>
      </c>
      <c r="E1027" s="383">
        <v>0</v>
      </c>
      <c r="F1027" s="383">
        <v>0</v>
      </c>
      <c r="G1027" s="383">
        <v>0</v>
      </c>
      <c r="H1027" s="383">
        <v>7.4866310160427805</v>
      </c>
      <c r="I1027" s="389" t="s">
        <v>308</v>
      </c>
    </row>
    <row r="1028" spans="1:9" x14ac:dyDescent="0.3">
      <c r="A1028" s="59" t="s">
        <v>30</v>
      </c>
      <c r="B1028" s="383">
        <v>0</v>
      </c>
      <c r="C1028" s="383">
        <v>0</v>
      </c>
      <c r="D1028" s="383">
        <v>0</v>
      </c>
      <c r="E1028" s="383">
        <v>0</v>
      </c>
      <c r="F1028" s="383">
        <v>0</v>
      </c>
      <c r="G1028" s="383">
        <v>0</v>
      </c>
      <c r="H1028" s="383">
        <v>0</v>
      </c>
      <c r="I1028" s="389" t="s">
        <v>308</v>
      </c>
    </row>
    <row r="1029" spans="1:9" x14ac:dyDescent="0.3">
      <c r="A1029" s="59" t="s">
        <v>31</v>
      </c>
      <c r="B1029" s="383">
        <v>0</v>
      </c>
      <c r="C1029" s="383">
        <v>0</v>
      </c>
      <c r="D1029" s="383">
        <v>0</v>
      </c>
      <c r="E1029" s="383">
        <v>0</v>
      </c>
      <c r="F1029" s="383">
        <v>0</v>
      </c>
      <c r="G1029" s="383">
        <v>0</v>
      </c>
      <c r="H1029" s="383">
        <v>0</v>
      </c>
      <c r="I1029" s="389" t="s">
        <v>308</v>
      </c>
    </row>
    <row r="1030" spans="1:9" x14ac:dyDescent="0.3">
      <c r="A1030" s="10" t="s">
        <v>32</v>
      </c>
      <c r="B1030" s="383">
        <v>0</v>
      </c>
      <c r="C1030" s="383">
        <v>0</v>
      </c>
      <c r="D1030" s="383">
        <v>0</v>
      </c>
      <c r="E1030" s="383">
        <v>0</v>
      </c>
      <c r="F1030" s="383">
        <v>0</v>
      </c>
      <c r="G1030" s="383">
        <v>0</v>
      </c>
      <c r="H1030" s="383">
        <v>0</v>
      </c>
      <c r="I1030" s="389" t="s">
        <v>308</v>
      </c>
    </row>
    <row r="1031" spans="1:9" x14ac:dyDescent="0.3">
      <c r="A1031" s="10" t="s">
        <v>33</v>
      </c>
      <c r="B1031" s="383">
        <v>0</v>
      </c>
      <c r="C1031" s="383">
        <v>0</v>
      </c>
      <c r="D1031" s="383">
        <v>0</v>
      </c>
      <c r="E1031" s="383">
        <v>0</v>
      </c>
      <c r="F1031" s="383">
        <v>0</v>
      </c>
      <c r="G1031" s="383">
        <v>0</v>
      </c>
      <c r="H1031" s="383">
        <v>0</v>
      </c>
      <c r="I1031" s="389" t="s">
        <v>308</v>
      </c>
    </row>
    <row r="1032" spans="1:9" x14ac:dyDescent="0.3">
      <c r="A1032" s="365" t="s">
        <v>34</v>
      </c>
      <c r="B1032" s="383">
        <v>0</v>
      </c>
      <c r="C1032" s="383">
        <v>0</v>
      </c>
      <c r="D1032" s="383">
        <v>0</v>
      </c>
      <c r="E1032" s="383">
        <v>0</v>
      </c>
      <c r="F1032" s="383">
        <v>0</v>
      </c>
      <c r="G1032" s="383">
        <v>0</v>
      </c>
      <c r="H1032" s="383">
        <v>0</v>
      </c>
      <c r="I1032" s="389" t="s">
        <v>308</v>
      </c>
    </row>
    <row r="1033" spans="1:9" x14ac:dyDescent="0.3">
      <c r="A1033" s="10" t="s">
        <v>35</v>
      </c>
      <c r="B1033" s="383">
        <v>0</v>
      </c>
      <c r="C1033" s="383">
        <v>2.2459893048128343</v>
      </c>
      <c r="D1033" s="383">
        <v>0</v>
      </c>
      <c r="E1033" s="383">
        <v>0</v>
      </c>
      <c r="F1033" s="383">
        <v>0</v>
      </c>
      <c r="G1033" s="383">
        <v>0</v>
      </c>
      <c r="H1033" s="383">
        <v>2.2459893048128343</v>
      </c>
      <c r="I1033" s="389" t="s">
        <v>308</v>
      </c>
    </row>
    <row r="1034" spans="1:9" x14ac:dyDescent="0.3">
      <c r="A1034" s="10" t="s">
        <v>36</v>
      </c>
      <c r="B1034" s="383">
        <v>0</v>
      </c>
      <c r="C1034" s="383">
        <v>0</v>
      </c>
      <c r="D1034" s="383">
        <v>0</v>
      </c>
      <c r="E1034" s="383">
        <v>0</v>
      </c>
      <c r="F1034" s="383">
        <v>0</v>
      </c>
      <c r="G1034" s="383">
        <v>0</v>
      </c>
      <c r="H1034" s="383">
        <v>0</v>
      </c>
      <c r="I1034" s="389" t="s">
        <v>308</v>
      </c>
    </row>
    <row r="1035" spans="1:9" x14ac:dyDescent="0.3">
      <c r="A1035" s="10" t="s">
        <v>37</v>
      </c>
      <c r="B1035" s="383">
        <v>0</v>
      </c>
      <c r="C1035" s="383">
        <v>0</v>
      </c>
      <c r="D1035" s="383">
        <v>0</v>
      </c>
      <c r="E1035" s="383">
        <v>0</v>
      </c>
      <c r="F1035" s="383">
        <v>0</v>
      </c>
      <c r="G1035" s="383">
        <v>0</v>
      </c>
      <c r="H1035" s="383">
        <v>0</v>
      </c>
      <c r="I1035" s="389" t="s">
        <v>308</v>
      </c>
    </row>
    <row r="1036" spans="1:9" x14ac:dyDescent="0.3">
      <c r="A1036" s="350"/>
      <c r="B1036" s="350"/>
      <c r="C1036" s="350"/>
      <c r="D1036" s="350"/>
      <c r="E1036" s="350"/>
      <c r="F1036" s="350"/>
      <c r="G1036" s="350"/>
      <c r="H1036" s="350"/>
      <c r="I1036" s="389" t="s">
        <v>308</v>
      </c>
    </row>
    <row r="1037" spans="1:9" ht="24" x14ac:dyDescent="0.3">
      <c r="A1037" s="351" t="s">
        <v>631</v>
      </c>
      <c r="B1037" s="381">
        <v>0</v>
      </c>
      <c r="C1037" s="381">
        <v>0</v>
      </c>
      <c r="D1037" s="381">
        <v>0</v>
      </c>
      <c r="E1037" s="381">
        <v>0</v>
      </c>
      <c r="F1037" s="381">
        <v>0</v>
      </c>
      <c r="G1037" s="381">
        <v>0</v>
      </c>
      <c r="H1037" s="381">
        <v>0</v>
      </c>
      <c r="I1037" s="389" t="s">
        <v>308</v>
      </c>
    </row>
    <row r="1038" spans="1:9" x14ac:dyDescent="0.3">
      <c r="A1038" s="59" t="s">
        <v>23</v>
      </c>
      <c r="B1038" s="80">
        <v>0</v>
      </c>
      <c r="C1038" s="80" t="s">
        <v>61</v>
      </c>
      <c r="D1038" s="80" t="s">
        <v>61</v>
      </c>
      <c r="E1038" s="80">
        <v>0</v>
      </c>
      <c r="F1038" s="80" t="s">
        <v>61</v>
      </c>
      <c r="G1038" s="80">
        <v>0</v>
      </c>
      <c r="H1038" s="80">
        <v>0</v>
      </c>
      <c r="I1038" s="389" t="s">
        <v>308</v>
      </c>
    </row>
    <row r="1039" spans="1:9" x14ac:dyDescent="0.3">
      <c r="A1039" s="60" t="s">
        <v>24</v>
      </c>
      <c r="B1039" s="80">
        <v>0</v>
      </c>
      <c r="C1039" s="80" t="s">
        <v>61</v>
      </c>
      <c r="D1039" s="80" t="s">
        <v>61</v>
      </c>
      <c r="E1039" s="80">
        <v>0</v>
      </c>
      <c r="F1039" s="80" t="s">
        <v>61</v>
      </c>
      <c r="G1039" s="80">
        <v>0</v>
      </c>
      <c r="H1039" s="80">
        <v>0</v>
      </c>
      <c r="I1039" s="389" t="s">
        <v>308</v>
      </c>
    </row>
    <row r="1040" spans="1:9" x14ac:dyDescent="0.3">
      <c r="A1040" s="60" t="s">
        <v>25</v>
      </c>
      <c r="B1040" s="80">
        <v>0</v>
      </c>
      <c r="C1040" s="80" t="s">
        <v>61</v>
      </c>
      <c r="D1040" s="80" t="s">
        <v>61</v>
      </c>
      <c r="E1040" s="80">
        <v>0</v>
      </c>
      <c r="F1040" s="80" t="s">
        <v>61</v>
      </c>
      <c r="G1040" s="80">
        <v>0</v>
      </c>
      <c r="H1040" s="80">
        <v>0</v>
      </c>
      <c r="I1040" s="389" t="s">
        <v>308</v>
      </c>
    </row>
    <row r="1041" spans="1:9" x14ac:dyDescent="0.3">
      <c r="A1041" s="59" t="s">
        <v>26</v>
      </c>
      <c r="B1041" s="80">
        <v>0</v>
      </c>
      <c r="C1041" s="80" t="s">
        <v>61</v>
      </c>
      <c r="D1041" s="80" t="s">
        <v>61</v>
      </c>
      <c r="E1041" s="80">
        <v>0</v>
      </c>
      <c r="F1041" s="80" t="s">
        <v>61</v>
      </c>
      <c r="G1041" s="80">
        <v>0</v>
      </c>
      <c r="H1041" s="80">
        <v>0</v>
      </c>
      <c r="I1041" s="389" t="s">
        <v>308</v>
      </c>
    </row>
    <row r="1042" spans="1:9" x14ac:dyDescent="0.3">
      <c r="A1042" s="60" t="s">
        <v>27</v>
      </c>
      <c r="B1042" s="80">
        <v>0</v>
      </c>
      <c r="C1042" s="80" t="s">
        <v>61</v>
      </c>
      <c r="D1042" s="80" t="s">
        <v>61</v>
      </c>
      <c r="E1042" s="80">
        <v>0</v>
      </c>
      <c r="F1042" s="80" t="s">
        <v>61</v>
      </c>
      <c r="G1042" s="80">
        <v>0</v>
      </c>
      <c r="H1042" s="80">
        <v>0</v>
      </c>
      <c r="I1042" s="389" t="s">
        <v>308</v>
      </c>
    </row>
    <row r="1043" spans="1:9" x14ac:dyDescent="0.3">
      <c r="A1043" s="60" t="s">
        <v>28</v>
      </c>
      <c r="B1043" s="80">
        <v>0</v>
      </c>
      <c r="C1043" s="80" t="s">
        <v>61</v>
      </c>
      <c r="D1043" s="80" t="s">
        <v>61</v>
      </c>
      <c r="E1043" s="80">
        <v>0</v>
      </c>
      <c r="F1043" s="80" t="s">
        <v>61</v>
      </c>
      <c r="G1043" s="80">
        <v>0</v>
      </c>
      <c r="H1043" s="80">
        <v>0</v>
      </c>
      <c r="I1043" s="389" t="s">
        <v>308</v>
      </c>
    </row>
    <row r="1044" spans="1:9" x14ac:dyDescent="0.3">
      <c r="A1044" s="59" t="s">
        <v>29</v>
      </c>
      <c r="B1044" s="80">
        <v>0</v>
      </c>
      <c r="C1044" s="80" t="s">
        <v>61</v>
      </c>
      <c r="D1044" s="80" t="s">
        <v>61</v>
      </c>
      <c r="E1044" s="80">
        <v>0</v>
      </c>
      <c r="F1044" s="80" t="s">
        <v>61</v>
      </c>
      <c r="G1044" s="80">
        <v>0</v>
      </c>
      <c r="H1044" s="80">
        <v>0</v>
      </c>
      <c r="I1044" s="389" t="s">
        <v>308</v>
      </c>
    </row>
    <row r="1045" spans="1:9" x14ac:dyDescent="0.3">
      <c r="A1045" s="59" t="s">
        <v>30</v>
      </c>
      <c r="B1045" s="80">
        <v>0</v>
      </c>
      <c r="C1045" s="80" t="s">
        <v>61</v>
      </c>
      <c r="D1045" s="80" t="s">
        <v>61</v>
      </c>
      <c r="E1045" s="80">
        <v>0</v>
      </c>
      <c r="F1045" s="80" t="s">
        <v>61</v>
      </c>
      <c r="G1045" s="80">
        <v>0</v>
      </c>
      <c r="H1045" s="80">
        <v>0</v>
      </c>
      <c r="I1045" s="389" t="s">
        <v>308</v>
      </c>
    </row>
    <row r="1046" spans="1:9" x14ac:dyDescent="0.3">
      <c r="A1046" s="59" t="s">
        <v>31</v>
      </c>
      <c r="B1046" s="80">
        <v>0</v>
      </c>
      <c r="C1046" s="80" t="s">
        <v>61</v>
      </c>
      <c r="D1046" s="80" t="s">
        <v>61</v>
      </c>
      <c r="E1046" s="80">
        <v>0</v>
      </c>
      <c r="F1046" s="80" t="s">
        <v>61</v>
      </c>
      <c r="G1046" s="80">
        <v>0</v>
      </c>
      <c r="H1046" s="80">
        <v>0</v>
      </c>
      <c r="I1046" s="389" t="s">
        <v>308</v>
      </c>
    </row>
    <row r="1047" spans="1:9" x14ac:dyDescent="0.3">
      <c r="A1047" s="10" t="s">
        <v>32</v>
      </c>
      <c r="B1047" s="80">
        <v>0</v>
      </c>
      <c r="C1047" s="80" t="s">
        <v>61</v>
      </c>
      <c r="D1047" s="80" t="s">
        <v>61</v>
      </c>
      <c r="E1047" s="80">
        <v>0</v>
      </c>
      <c r="F1047" s="80" t="s">
        <v>61</v>
      </c>
      <c r="G1047" s="80">
        <v>0</v>
      </c>
      <c r="H1047" s="80">
        <v>0</v>
      </c>
      <c r="I1047" s="389" t="s">
        <v>308</v>
      </c>
    </row>
    <row r="1048" spans="1:9" x14ac:dyDescent="0.3">
      <c r="A1048" s="10" t="s">
        <v>33</v>
      </c>
      <c r="B1048" s="80">
        <v>0</v>
      </c>
      <c r="C1048" s="80" t="s">
        <v>61</v>
      </c>
      <c r="D1048" s="80" t="s">
        <v>61</v>
      </c>
      <c r="E1048" s="80">
        <v>0</v>
      </c>
      <c r="F1048" s="80" t="s">
        <v>61</v>
      </c>
      <c r="G1048" s="80">
        <v>0</v>
      </c>
      <c r="H1048" s="80">
        <v>0</v>
      </c>
      <c r="I1048" s="389" t="s">
        <v>308</v>
      </c>
    </row>
    <row r="1049" spans="1:9" x14ac:dyDescent="0.3">
      <c r="A1049" s="365" t="s">
        <v>34</v>
      </c>
      <c r="B1049" s="80">
        <v>0</v>
      </c>
      <c r="C1049" s="80" t="s">
        <v>61</v>
      </c>
      <c r="D1049" s="80" t="s">
        <v>61</v>
      </c>
      <c r="E1049" s="80">
        <v>0</v>
      </c>
      <c r="F1049" s="80" t="s">
        <v>61</v>
      </c>
      <c r="G1049" s="80">
        <v>0</v>
      </c>
      <c r="H1049" s="80">
        <v>0</v>
      </c>
      <c r="I1049" s="389" t="s">
        <v>308</v>
      </c>
    </row>
    <row r="1050" spans="1:9" x14ac:dyDescent="0.3">
      <c r="A1050" s="10" t="s">
        <v>35</v>
      </c>
      <c r="B1050" s="80">
        <v>0</v>
      </c>
      <c r="C1050" s="80" t="s">
        <v>61</v>
      </c>
      <c r="D1050" s="80" t="s">
        <v>61</v>
      </c>
      <c r="E1050" s="80">
        <v>0</v>
      </c>
      <c r="F1050" s="80" t="s">
        <v>61</v>
      </c>
      <c r="G1050" s="80">
        <v>0</v>
      </c>
      <c r="H1050" s="80">
        <v>0</v>
      </c>
      <c r="I1050" s="389" t="s">
        <v>308</v>
      </c>
    </row>
    <row r="1051" spans="1:9" x14ac:dyDescent="0.3">
      <c r="A1051" s="10" t="s">
        <v>36</v>
      </c>
      <c r="B1051" s="80">
        <v>0</v>
      </c>
      <c r="C1051" s="80" t="s">
        <v>61</v>
      </c>
      <c r="D1051" s="80" t="s">
        <v>61</v>
      </c>
      <c r="E1051" s="80">
        <v>0</v>
      </c>
      <c r="F1051" s="80" t="s">
        <v>61</v>
      </c>
      <c r="G1051" s="80">
        <v>0</v>
      </c>
      <c r="H1051" s="80">
        <v>0</v>
      </c>
      <c r="I1051" s="389" t="s">
        <v>308</v>
      </c>
    </row>
    <row r="1052" spans="1:9" x14ac:dyDescent="0.3">
      <c r="A1052" s="296" t="s">
        <v>37</v>
      </c>
      <c r="B1052" s="80">
        <v>0</v>
      </c>
      <c r="C1052" s="80" t="s">
        <v>61</v>
      </c>
      <c r="D1052" s="80" t="s">
        <v>61</v>
      </c>
      <c r="E1052" s="80">
        <v>0</v>
      </c>
      <c r="F1052" s="80" t="s">
        <v>61</v>
      </c>
      <c r="G1052" s="80">
        <v>0</v>
      </c>
      <c r="H1052" s="80">
        <v>0</v>
      </c>
      <c r="I1052" s="389" t="s">
        <v>308</v>
      </c>
    </row>
    <row r="1053" spans="1:9" x14ac:dyDescent="0.3">
      <c r="A1053" s="350"/>
      <c r="B1053" s="50"/>
      <c r="C1053" s="50"/>
      <c r="D1053" s="50"/>
      <c r="E1053" s="50"/>
      <c r="F1053" s="50"/>
      <c r="G1053" s="50"/>
      <c r="H1053" s="50"/>
      <c r="I1053" s="389" t="s">
        <v>308</v>
      </c>
    </row>
    <row r="1054" spans="1:9" x14ac:dyDescent="0.3">
      <c r="A1054" s="297" t="s">
        <v>305</v>
      </c>
      <c r="B1054" s="80">
        <v>0</v>
      </c>
      <c r="C1054" s="80" t="s">
        <v>61</v>
      </c>
      <c r="D1054" s="80" t="s">
        <v>61</v>
      </c>
      <c r="E1054" s="80">
        <v>0</v>
      </c>
      <c r="F1054" s="80" t="s">
        <v>61</v>
      </c>
      <c r="G1054" s="80">
        <v>0</v>
      </c>
      <c r="H1054" s="80">
        <v>0</v>
      </c>
      <c r="I1054" s="389" t="s">
        <v>308</v>
      </c>
    </row>
    <row r="1055" spans="1:9" x14ac:dyDescent="0.3">
      <c r="A1055" s="298" t="s">
        <v>22</v>
      </c>
      <c r="B1055" s="384">
        <v>0</v>
      </c>
      <c r="C1055" s="384">
        <v>0</v>
      </c>
      <c r="D1055" s="384">
        <v>0</v>
      </c>
      <c r="E1055" s="384">
        <v>0</v>
      </c>
      <c r="F1055" s="384">
        <v>0</v>
      </c>
      <c r="G1055" s="384">
        <v>0</v>
      </c>
      <c r="H1055" s="384">
        <v>0</v>
      </c>
      <c r="I1055" s="389" t="s">
        <v>308</v>
      </c>
    </row>
    <row r="1056" spans="1:9" x14ac:dyDescent="0.3">
      <c r="A1056" s="350"/>
      <c r="B1056" s="350"/>
      <c r="C1056" s="350"/>
      <c r="D1056" s="350"/>
      <c r="E1056" s="350"/>
      <c r="F1056" s="350"/>
      <c r="G1056" s="350"/>
      <c r="H1056" s="350"/>
      <c r="I1056" s="389" t="s">
        <v>308</v>
      </c>
    </row>
    <row r="1057" spans="1:9" x14ac:dyDescent="0.3">
      <c r="A1057" s="385" t="s">
        <v>632</v>
      </c>
      <c r="B1057" s="386">
        <v>0</v>
      </c>
      <c r="C1057" s="386">
        <v>0</v>
      </c>
      <c r="D1057" s="386">
        <v>0</v>
      </c>
      <c r="E1057" s="386">
        <v>0</v>
      </c>
      <c r="F1057" s="386">
        <v>0</v>
      </c>
      <c r="G1057" s="386">
        <v>0</v>
      </c>
      <c r="H1057" s="386">
        <v>0</v>
      </c>
      <c r="I1057" s="389" t="s">
        <v>308</v>
      </c>
    </row>
    <row r="1058" spans="1:9" x14ac:dyDescent="0.3">
      <c r="A1058" s="59" t="s">
        <v>23</v>
      </c>
      <c r="B1058" s="302">
        <v>0</v>
      </c>
      <c r="C1058" s="302">
        <v>0</v>
      </c>
      <c r="D1058" s="302">
        <v>0</v>
      </c>
      <c r="E1058" s="302">
        <v>0</v>
      </c>
      <c r="F1058" s="302">
        <v>0</v>
      </c>
      <c r="G1058" s="302">
        <v>0</v>
      </c>
      <c r="H1058" s="302">
        <v>0</v>
      </c>
      <c r="I1058" s="389" t="s">
        <v>308</v>
      </c>
    </row>
    <row r="1059" spans="1:9" x14ac:dyDescent="0.3">
      <c r="A1059" s="60" t="s">
        <v>24</v>
      </c>
      <c r="B1059" s="302">
        <v>0</v>
      </c>
      <c r="C1059" s="302">
        <v>0</v>
      </c>
      <c r="D1059" s="302">
        <v>0</v>
      </c>
      <c r="E1059" s="302">
        <v>0</v>
      </c>
      <c r="F1059" s="302">
        <v>0</v>
      </c>
      <c r="G1059" s="302">
        <v>0</v>
      </c>
      <c r="H1059" s="302">
        <v>0</v>
      </c>
      <c r="I1059" s="389" t="s">
        <v>308</v>
      </c>
    </row>
    <row r="1060" spans="1:9" x14ac:dyDescent="0.3">
      <c r="A1060" s="60" t="s">
        <v>25</v>
      </c>
      <c r="B1060" s="302">
        <v>0</v>
      </c>
      <c r="C1060" s="302">
        <v>0</v>
      </c>
      <c r="D1060" s="302">
        <v>0</v>
      </c>
      <c r="E1060" s="302">
        <v>0</v>
      </c>
      <c r="F1060" s="302">
        <v>0</v>
      </c>
      <c r="G1060" s="302">
        <v>0</v>
      </c>
      <c r="H1060" s="302">
        <v>0</v>
      </c>
      <c r="I1060" s="389" t="s">
        <v>308</v>
      </c>
    </row>
    <row r="1061" spans="1:9" x14ac:dyDescent="0.3">
      <c r="A1061" s="59" t="s">
        <v>26</v>
      </c>
      <c r="B1061" s="302">
        <v>0</v>
      </c>
      <c r="C1061" s="302">
        <v>0</v>
      </c>
      <c r="D1061" s="302">
        <v>0</v>
      </c>
      <c r="E1061" s="302">
        <v>0</v>
      </c>
      <c r="F1061" s="302">
        <v>0</v>
      </c>
      <c r="G1061" s="302">
        <v>0</v>
      </c>
      <c r="H1061" s="302">
        <v>0</v>
      </c>
      <c r="I1061" s="389" t="s">
        <v>308</v>
      </c>
    </row>
    <row r="1062" spans="1:9" x14ac:dyDescent="0.3">
      <c r="A1062" s="60" t="s">
        <v>27</v>
      </c>
      <c r="B1062" s="302">
        <v>0</v>
      </c>
      <c r="C1062" s="302">
        <v>0</v>
      </c>
      <c r="D1062" s="302">
        <v>0</v>
      </c>
      <c r="E1062" s="302">
        <v>0</v>
      </c>
      <c r="F1062" s="302">
        <v>0</v>
      </c>
      <c r="G1062" s="302">
        <v>0</v>
      </c>
      <c r="H1062" s="302">
        <v>0</v>
      </c>
      <c r="I1062" s="389" t="s">
        <v>308</v>
      </c>
    </row>
    <row r="1063" spans="1:9" x14ac:dyDescent="0.3">
      <c r="A1063" s="60" t="s">
        <v>28</v>
      </c>
      <c r="B1063" s="302">
        <v>0</v>
      </c>
      <c r="C1063" s="302">
        <v>0</v>
      </c>
      <c r="D1063" s="302">
        <v>0</v>
      </c>
      <c r="E1063" s="302">
        <v>0</v>
      </c>
      <c r="F1063" s="302">
        <v>0</v>
      </c>
      <c r="G1063" s="302">
        <v>0</v>
      </c>
      <c r="H1063" s="302">
        <v>0</v>
      </c>
      <c r="I1063" s="389" t="s">
        <v>308</v>
      </c>
    </row>
    <row r="1064" spans="1:9" x14ac:dyDescent="0.3">
      <c r="A1064" s="59" t="s">
        <v>29</v>
      </c>
      <c r="B1064" s="302">
        <v>0</v>
      </c>
      <c r="C1064" s="302">
        <v>0</v>
      </c>
      <c r="D1064" s="302">
        <v>0</v>
      </c>
      <c r="E1064" s="302">
        <v>0</v>
      </c>
      <c r="F1064" s="302">
        <v>0</v>
      </c>
      <c r="G1064" s="302">
        <v>0</v>
      </c>
      <c r="H1064" s="302">
        <v>0</v>
      </c>
      <c r="I1064" s="389" t="s">
        <v>308</v>
      </c>
    </row>
    <row r="1065" spans="1:9" x14ac:dyDescent="0.3">
      <c r="A1065" s="59" t="s">
        <v>30</v>
      </c>
      <c r="B1065" s="302">
        <v>0</v>
      </c>
      <c r="C1065" s="302">
        <v>0</v>
      </c>
      <c r="D1065" s="302">
        <v>0</v>
      </c>
      <c r="E1065" s="302">
        <v>0</v>
      </c>
      <c r="F1065" s="302">
        <v>0</v>
      </c>
      <c r="G1065" s="302">
        <v>0</v>
      </c>
      <c r="H1065" s="302">
        <v>0</v>
      </c>
      <c r="I1065" s="389" t="s">
        <v>308</v>
      </c>
    </row>
    <row r="1066" spans="1:9" x14ac:dyDescent="0.3">
      <c r="A1066" s="59" t="s">
        <v>31</v>
      </c>
      <c r="B1066" s="302">
        <v>0</v>
      </c>
      <c r="C1066" s="302">
        <v>0</v>
      </c>
      <c r="D1066" s="302">
        <v>0</v>
      </c>
      <c r="E1066" s="302">
        <v>0</v>
      </c>
      <c r="F1066" s="302">
        <v>0</v>
      </c>
      <c r="G1066" s="302">
        <v>0</v>
      </c>
      <c r="H1066" s="302">
        <v>0</v>
      </c>
      <c r="I1066" s="389" t="s">
        <v>308</v>
      </c>
    </row>
    <row r="1067" spans="1:9" x14ac:dyDescent="0.3">
      <c r="A1067" s="10" t="s">
        <v>32</v>
      </c>
      <c r="B1067" s="302">
        <v>0</v>
      </c>
      <c r="C1067" s="302">
        <v>0</v>
      </c>
      <c r="D1067" s="302">
        <v>0</v>
      </c>
      <c r="E1067" s="302">
        <v>0</v>
      </c>
      <c r="F1067" s="302">
        <v>0</v>
      </c>
      <c r="G1067" s="302">
        <v>0</v>
      </c>
      <c r="H1067" s="302">
        <v>0</v>
      </c>
      <c r="I1067" s="389" t="s">
        <v>308</v>
      </c>
    </row>
    <row r="1068" spans="1:9" x14ac:dyDescent="0.3">
      <c r="A1068" s="10" t="s">
        <v>33</v>
      </c>
      <c r="B1068" s="302">
        <v>0</v>
      </c>
      <c r="C1068" s="302">
        <v>0</v>
      </c>
      <c r="D1068" s="302">
        <v>0</v>
      </c>
      <c r="E1068" s="302">
        <v>0</v>
      </c>
      <c r="F1068" s="302">
        <v>0</v>
      </c>
      <c r="G1068" s="302">
        <v>0</v>
      </c>
      <c r="H1068" s="302">
        <v>0</v>
      </c>
      <c r="I1068" s="389" t="s">
        <v>308</v>
      </c>
    </row>
    <row r="1069" spans="1:9" x14ac:dyDescent="0.3">
      <c r="A1069" s="365" t="s">
        <v>34</v>
      </c>
      <c r="B1069" s="302">
        <v>0</v>
      </c>
      <c r="C1069" s="302">
        <v>0</v>
      </c>
      <c r="D1069" s="302">
        <v>0</v>
      </c>
      <c r="E1069" s="302">
        <v>0</v>
      </c>
      <c r="F1069" s="302">
        <v>0</v>
      </c>
      <c r="G1069" s="302">
        <v>0</v>
      </c>
      <c r="H1069" s="302">
        <v>0</v>
      </c>
      <c r="I1069" s="389" t="s">
        <v>308</v>
      </c>
    </row>
    <row r="1070" spans="1:9" x14ac:dyDescent="0.3">
      <c r="A1070" s="10" t="s">
        <v>35</v>
      </c>
      <c r="B1070" s="302">
        <v>0</v>
      </c>
      <c r="C1070" s="302">
        <v>0</v>
      </c>
      <c r="D1070" s="302">
        <v>0</v>
      </c>
      <c r="E1070" s="302">
        <v>0</v>
      </c>
      <c r="F1070" s="302">
        <v>0</v>
      </c>
      <c r="G1070" s="302">
        <v>0</v>
      </c>
      <c r="H1070" s="302">
        <v>0</v>
      </c>
      <c r="I1070" s="389" t="s">
        <v>308</v>
      </c>
    </row>
    <row r="1071" spans="1:9" x14ac:dyDescent="0.3">
      <c r="A1071" s="10" t="s">
        <v>36</v>
      </c>
      <c r="B1071" s="302">
        <v>0</v>
      </c>
      <c r="C1071" s="302">
        <v>0</v>
      </c>
      <c r="D1071" s="302">
        <v>0</v>
      </c>
      <c r="E1071" s="302">
        <v>0</v>
      </c>
      <c r="F1071" s="302">
        <v>0</v>
      </c>
      <c r="G1071" s="302">
        <v>0</v>
      </c>
      <c r="H1071" s="302">
        <v>0</v>
      </c>
      <c r="I1071" s="389" t="s">
        <v>308</v>
      </c>
    </row>
    <row r="1072" spans="1:9" x14ac:dyDescent="0.3">
      <c r="A1072" s="10" t="s">
        <v>37</v>
      </c>
      <c r="B1072" s="302">
        <v>0</v>
      </c>
      <c r="C1072" s="302">
        <v>0</v>
      </c>
      <c r="D1072" s="302">
        <v>0</v>
      </c>
      <c r="E1072" s="302">
        <v>0</v>
      </c>
      <c r="F1072" s="302">
        <v>0</v>
      </c>
      <c r="G1072" s="302">
        <v>0</v>
      </c>
      <c r="H1072" s="302">
        <v>0</v>
      </c>
      <c r="I1072" s="389" t="s">
        <v>308</v>
      </c>
    </row>
    <row r="1073" spans="1:9" x14ac:dyDescent="0.3">
      <c r="A1073" s="350"/>
      <c r="B1073" s="350"/>
      <c r="C1073" s="350"/>
      <c r="D1073" s="350"/>
      <c r="E1073" s="350"/>
      <c r="F1073" s="350"/>
      <c r="G1073" s="350"/>
      <c r="H1073" s="350"/>
      <c r="I1073" s="389" t="s">
        <v>308</v>
      </c>
    </row>
    <row r="1074" spans="1:9" ht="24" x14ac:dyDescent="0.3">
      <c r="A1074" s="351" t="s">
        <v>633</v>
      </c>
      <c r="B1074" s="379">
        <v>0</v>
      </c>
      <c r="C1074" s="379">
        <v>0</v>
      </c>
      <c r="D1074" s="379" t="s">
        <v>61</v>
      </c>
      <c r="E1074" s="379">
        <v>0</v>
      </c>
      <c r="F1074" s="379">
        <v>0</v>
      </c>
      <c r="G1074" s="379">
        <v>0</v>
      </c>
      <c r="H1074" s="379">
        <v>0</v>
      </c>
      <c r="I1074" s="389" t="s">
        <v>308</v>
      </c>
    </row>
    <row r="1075" spans="1:9" x14ac:dyDescent="0.3">
      <c r="A1075" s="59" t="s">
        <v>23</v>
      </c>
      <c r="B1075" s="80">
        <v>0</v>
      </c>
      <c r="C1075" s="80" t="s">
        <v>61</v>
      </c>
      <c r="D1075" s="80" t="s">
        <v>61</v>
      </c>
      <c r="E1075" s="80">
        <v>0</v>
      </c>
      <c r="F1075" s="80" t="s">
        <v>61</v>
      </c>
      <c r="G1075" s="80">
        <v>0</v>
      </c>
      <c r="H1075" s="80">
        <v>0</v>
      </c>
      <c r="I1075" s="389" t="s">
        <v>308</v>
      </c>
    </row>
    <row r="1076" spans="1:9" x14ac:dyDescent="0.3">
      <c r="A1076" s="60" t="s">
        <v>24</v>
      </c>
      <c r="B1076" s="80">
        <v>0</v>
      </c>
      <c r="C1076" s="80" t="s">
        <v>61</v>
      </c>
      <c r="D1076" s="80" t="s">
        <v>61</v>
      </c>
      <c r="E1076" s="80">
        <v>0</v>
      </c>
      <c r="F1076" s="80" t="s">
        <v>61</v>
      </c>
      <c r="G1076" s="80">
        <v>0</v>
      </c>
      <c r="H1076" s="80">
        <v>0</v>
      </c>
      <c r="I1076" s="389" t="s">
        <v>308</v>
      </c>
    </row>
    <row r="1077" spans="1:9" x14ac:dyDescent="0.3">
      <c r="A1077" s="60" t="s">
        <v>25</v>
      </c>
      <c r="B1077" s="80">
        <v>0</v>
      </c>
      <c r="C1077" s="80" t="s">
        <v>61</v>
      </c>
      <c r="D1077" s="80" t="s">
        <v>61</v>
      </c>
      <c r="E1077" s="80">
        <v>0</v>
      </c>
      <c r="F1077" s="80" t="s">
        <v>61</v>
      </c>
      <c r="G1077" s="80">
        <v>0</v>
      </c>
      <c r="H1077" s="80">
        <v>0</v>
      </c>
      <c r="I1077" s="389" t="s">
        <v>308</v>
      </c>
    </row>
    <row r="1078" spans="1:9" x14ac:dyDescent="0.3">
      <c r="A1078" s="59" t="s">
        <v>26</v>
      </c>
      <c r="B1078" s="80">
        <v>0</v>
      </c>
      <c r="C1078" s="80" t="s">
        <v>61</v>
      </c>
      <c r="D1078" s="80" t="s">
        <v>61</v>
      </c>
      <c r="E1078" s="80">
        <v>0</v>
      </c>
      <c r="F1078" s="80" t="s">
        <v>61</v>
      </c>
      <c r="G1078" s="80">
        <v>0</v>
      </c>
      <c r="H1078" s="80">
        <v>0</v>
      </c>
      <c r="I1078" s="389" t="s">
        <v>308</v>
      </c>
    </row>
    <row r="1079" spans="1:9" x14ac:dyDescent="0.3">
      <c r="A1079" s="60" t="s">
        <v>27</v>
      </c>
      <c r="B1079" s="80">
        <v>0</v>
      </c>
      <c r="C1079" s="80" t="s">
        <v>61</v>
      </c>
      <c r="D1079" s="80" t="s">
        <v>61</v>
      </c>
      <c r="E1079" s="80">
        <v>0</v>
      </c>
      <c r="F1079" s="80" t="s">
        <v>61</v>
      </c>
      <c r="G1079" s="80">
        <v>0</v>
      </c>
      <c r="H1079" s="80">
        <v>0</v>
      </c>
      <c r="I1079" s="389" t="s">
        <v>308</v>
      </c>
    </row>
    <row r="1080" spans="1:9" x14ac:dyDescent="0.3">
      <c r="A1080" s="60" t="s">
        <v>28</v>
      </c>
      <c r="B1080" s="80">
        <v>0</v>
      </c>
      <c r="C1080" s="80" t="s">
        <v>61</v>
      </c>
      <c r="D1080" s="80" t="s">
        <v>61</v>
      </c>
      <c r="E1080" s="80">
        <v>0</v>
      </c>
      <c r="F1080" s="80" t="s">
        <v>61</v>
      </c>
      <c r="G1080" s="80">
        <v>0</v>
      </c>
      <c r="H1080" s="80">
        <v>0</v>
      </c>
      <c r="I1080" s="389" t="s">
        <v>308</v>
      </c>
    </row>
    <row r="1081" spans="1:9" x14ac:dyDescent="0.3">
      <c r="A1081" s="59" t="s">
        <v>29</v>
      </c>
      <c r="B1081" s="80">
        <v>0</v>
      </c>
      <c r="C1081" s="80" t="s">
        <v>61</v>
      </c>
      <c r="D1081" s="80" t="s">
        <v>61</v>
      </c>
      <c r="E1081" s="80">
        <v>0</v>
      </c>
      <c r="F1081" s="80" t="s">
        <v>61</v>
      </c>
      <c r="G1081" s="80">
        <v>0</v>
      </c>
      <c r="H1081" s="80">
        <v>0</v>
      </c>
      <c r="I1081" s="389" t="s">
        <v>308</v>
      </c>
    </row>
    <row r="1082" spans="1:9" x14ac:dyDescent="0.3">
      <c r="A1082" s="59" t="s">
        <v>30</v>
      </c>
      <c r="B1082" s="80">
        <v>0</v>
      </c>
      <c r="C1082" s="80" t="s">
        <v>61</v>
      </c>
      <c r="D1082" s="80" t="s">
        <v>61</v>
      </c>
      <c r="E1082" s="80">
        <v>0</v>
      </c>
      <c r="F1082" s="80" t="s">
        <v>61</v>
      </c>
      <c r="G1082" s="80">
        <v>0</v>
      </c>
      <c r="H1082" s="80">
        <v>0</v>
      </c>
      <c r="I1082" s="389" t="s">
        <v>308</v>
      </c>
    </row>
    <row r="1083" spans="1:9" x14ac:dyDescent="0.3">
      <c r="A1083" s="59" t="s">
        <v>31</v>
      </c>
      <c r="B1083" s="80">
        <v>0</v>
      </c>
      <c r="C1083" s="80" t="s">
        <v>61</v>
      </c>
      <c r="D1083" s="80" t="s">
        <v>61</v>
      </c>
      <c r="E1083" s="80">
        <v>0</v>
      </c>
      <c r="F1083" s="80" t="s">
        <v>61</v>
      </c>
      <c r="G1083" s="80">
        <v>0</v>
      </c>
      <c r="H1083" s="80">
        <v>0</v>
      </c>
      <c r="I1083" s="389" t="s">
        <v>308</v>
      </c>
    </row>
    <row r="1084" spans="1:9" x14ac:dyDescent="0.3">
      <c r="A1084" s="10" t="s">
        <v>32</v>
      </c>
      <c r="B1084" s="80">
        <v>0</v>
      </c>
      <c r="C1084" s="80" t="s">
        <v>61</v>
      </c>
      <c r="D1084" s="80" t="s">
        <v>61</v>
      </c>
      <c r="E1084" s="80">
        <v>0</v>
      </c>
      <c r="F1084" s="80" t="s">
        <v>61</v>
      </c>
      <c r="G1084" s="80">
        <v>0</v>
      </c>
      <c r="H1084" s="80">
        <v>0</v>
      </c>
      <c r="I1084" s="389" t="s">
        <v>308</v>
      </c>
    </row>
    <row r="1085" spans="1:9" x14ac:dyDescent="0.3">
      <c r="A1085" s="10" t="s">
        <v>33</v>
      </c>
      <c r="B1085" s="80">
        <v>0</v>
      </c>
      <c r="C1085" s="80" t="s">
        <v>61</v>
      </c>
      <c r="D1085" s="80" t="s">
        <v>61</v>
      </c>
      <c r="E1085" s="80">
        <v>0</v>
      </c>
      <c r="F1085" s="80" t="s">
        <v>61</v>
      </c>
      <c r="G1085" s="80">
        <v>0</v>
      </c>
      <c r="H1085" s="80">
        <v>0</v>
      </c>
      <c r="I1085" s="389" t="s">
        <v>308</v>
      </c>
    </row>
    <row r="1086" spans="1:9" x14ac:dyDescent="0.3">
      <c r="A1086" s="365" t="s">
        <v>34</v>
      </c>
      <c r="B1086" s="80">
        <v>0</v>
      </c>
      <c r="C1086" s="80" t="s">
        <v>61</v>
      </c>
      <c r="D1086" s="80" t="s">
        <v>61</v>
      </c>
      <c r="E1086" s="80">
        <v>0</v>
      </c>
      <c r="F1086" s="80" t="s">
        <v>61</v>
      </c>
      <c r="G1086" s="80">
        <v>0</v>
      </c>
      <c r="H1086" s="80">
        <v>0</v>
      </c>
      <c r="I1086" s="389" t="s">
        <v>308</v>
      </c>
    </row>
    <row r="1087" spans="1:9" x14ac:dyDescent="0.3">
      <c r="A1087" s="10" t="s">
        <v>35</v>
      </c>
      <c r="B1087" s="80">
        <v>0</v>
      </c>
      <c r="C1087" s="80" t="s">
        <v>61</v>
      </c>
      <c r="D1087" s="80" t="s">
        <v>61</v>
      </c>
      <c r="E1087" s="80">
        <v>0</v>
      </c>
      <c r="F1087" s="80" t="s">
        <v>61</v>
      </c>
      <c r="G1087" s="80">
        <v>0</v>
      </c>
      <c r="H1087" s="80">
        <v>0</v>
      </c>
      <c r="I1087" s="389" t="s">
        <v>308</v>
      </c>
    </row>
    <row r="1088" spans="1:9" x14ac:dyDescent="0.3">
      <c r="A1088" s="10" t="s">
        <v>36</v>
      </c>
      <c r="B1088" s="80">
        <v>0</v>
      </c>
      <c r="C1088" s="80" t="s">
        <v>61</v>
      </c>
      <c r="D1088" s="80" t="s">
        <v>61</v>
      </c>
      <c r="E1088" s="80">
        <v>0</v>
      </c>
      <c r="F1088" s="80" t="s">
        <v>61</v>
      </c>
      <c r="G1088" s="80">
        <v>0</v>
      </c>
      <c r="H1088" s="80">
        <v>0</v>
      </c>
      <c r="I1088" s="389" t="s">
        <v>308</v>
      </c>
    </row>
    <row r="1089" spans="1:9" x14ac:dyDescent="0.3">
      <c r="A1089" s="10" t="s">
        <v>37</v>
      </c>
      <c r="B1089" s="80">
        <v>0</v>
      </c>
      <c r="C1089" s="80" t="s">
        <v>61</v>
      </c>
      <c r="D1089" s="80" t="s">
        <v>61</v>
      </c>
      <c r="E1089" s="80">
        <v>0</v>
      </c>
      <c r="F1089" s="80" t="s">
        <v>61</v>
      </c>
      <c r="G1089" s="80">
        <v>0</v>
      </c>
      <c r="H1089" s="80">
        <v>0</v>
      </c>
      <c r="I1089" s="389" t="s">
        <v>308</v>
      </c>
    </row>
    <row r="1090" spans="1:9" x14ac:dyDescent="0.3">
      <c r="A1090" s="350"/>
      <c r="B1090" s="50"/>
      <c r="C1090" s="50"/>
      <c r="D1090" s="50"/>
      <c r="E1090" s="50"/>
      <c r="F1090" s="50"/>
      <c r="G1090" s="50"/>
      <c r="H1090" s="50"/>
      <c r="I1090" s="389" t="s">
        <v>308</v>
      </c>
    </row>
    <row r="1091" spans="1:9" x14ac:dyDescent="0.3">
      <c r="A1091" s="10" t="s">
        <v>305</v>
      </c>
      <c r="B1091" s="80">
        <v>0</v>
      </c>
      <c r="C1091" s="80" t="s">
        <v>61</v>
      </c>
      <c r="D1091" s="80" t="s">
        <v>61</v>
      </c>
      <c r="E1091" s="80">
        <v>0</v>
      </c>
      <c r="F1091" s="80" t="s">
        <v>61</v>
      </c>
      <c r="G1091" s="80">
        <v>0</v>
      </c>
      <c r="H1091" s="80">
        <v>0</v>
      </c>
      <c r="I1091" s="389" t="s">
        <v>308</v>
      </c>
    </row>
    <row r="1092" spans="1:9" x14ac:dyDescent="0.3">
      <c r="A1092" s="9" t="s">
        <v>22</v>
      </c>
      <c r="B1092" s="348">
        <v>0</v>
      </c>
      <c r="C1092" s="348">
        <v>0</v>
      </c>
      <c r="D1092" s="348">
        <v>0</v>
      </c>
      <c r="E1092" s="348">
        <v>0</v>
      </c>
      <c r="F1092" s="348">
        <v>0</v>
      </c>
      <c r="G1092" s="348">
        <v>0</v>
      </c>
      <c r="H1092" s="348">
        <v>0</v>
      </c>
      <c r="I1092" s="389" t="s">
        <v>308</v>
      </c>
    </row>
    <row r="1093" spans="1:9" x14ac:dyDescent="0.3">
      <c r="A1093" s="350"/>
      <c r="B1093" s="350"/>
      <c r="C1093" s="350"/>
      <c r="D1093" s="350"/>
      <c r="E1093" s="350"/>
      <c r="F1093" s="350"/>
      <c r="G1093" s="350"/>
      <c r="H1093" s="350"/>
      <c r="I1093" s="389" t="s">
        <v>308</v>
      </c>
    </row>
    <row r="1094" spans="1:9" x14ac:dyDescent="0.3">
      <c r="A1094" s="351" t="s">
        <v>634</v>
      </c>
      <c r="B1094" s="382">
        <v>0</v>
      </c>
      <c r="C1094" s="382">
        <v>0</v>
      </c>
      <c r="D1094" s="382">
        <v>0</v>
      </c>
      <c r="E1094" s="382">
        <v>0</v>
      </c>
      <c r="F1094" s="382">
        <v>0</v>
      </c>
      <c r="G1094" s="382">
        <v>0</v>
      </c>
      <c r="H1094" s="382">
        <v>0</v>
      </c>
      <c r="I1094" s="389" t="s">
        <v>308</v>
      </c>
    </row>
    <row r="1095" spans="1:9" x14ac:dyDescent="0.3">
      <c r="A1095" s="59" t="s">
        <v>23</v>
      </c>
      <c r="B1095" s="302">
        <v>0</v>
      </c>
      <c r="C1095" s="302">
        <v>0</v>
      </c>
      <c r="D1095" s="302">
        <v>0</v>
      </c>
      <c r="E1095" s="302">
        <v>0</v>
      </c>
      <c r="F1095" s="302">
        <v>0</v>
      </c>
      <c r="G1095" s="302">
        <v>0</v>
      </c>
      <c r="H1095" s="302">
        <v>0</v>
      </c>
      <c r="I1095" s="389" t="s">
        <v>308</v>
      </c>
    </row>
    <row r="1096" spans="1:9" x14ac:dyDescent="0.3">
      <c r="A1096" s="60" t="s">
        <v>24</v>
      </c>
      <c r="B1096" s="302">
        <v>0</v>
      </c>
      <c r="C1096" s="302">
        <v>0</v>
      </c>
      <c r="D1096" s="302">
        <v>0</v>
      </c>
      <c r="E1096" s="302">
        <v>0</v>
      </c>
      <c r="F1096" s="302">
        <v>0</v>
      </c>
      <c r="G1096" s="302">
        <v>0</v>
      </c>
      <c r="H1096" s="302">
        <v>0</v>
      </c>
      <c r="I1096" s="389" t="s">
        <v>308</v>
      </c>
    </row>
    <row r="1097" spans="1:9" x14ac:dyDescent="0.3">
      <c r="A1097" s="60" t="s">
        <v>25</v>
      </c>
      <c r="B1097" s="302">
        <v>0</v>
      </c>
      <c r="C1097" s="302">
        <v>0</v>
      </c>
      <c r="D1097" s="302">
        <v>0</v>
      </c>
      <c r="E1097" s="302">
        <v>0</v>
      </c>
      <c r="F1097" s="302">
        <v>0</v>
      </c>
      <c r="G1097" s="302">
        <v>0</v>
      </c>
      <c r="H1097" s="302">
        <v>0</v>
      </c>
      <c r="I1097" s="389" t="s">
        <v>308</v>
      </c>
    </row>
    <row r="1098" spans="1:9" x14ac:dyDescent="0.3">
      <c r="A1098" s="59" t="s">
        <v>26</v>
      </c>
      <c r="B1098" s="302">
        <v>0</v>
      </c>
      <c r="C1098" s="302">
        <v>0</v>
      </c>
      <c r="D1098" s="302">
        <v>0</v>
      </c>
      <c r="E1098" s="302">
        <v>0</v>
      </c>
      <c r="F1098" s="302">
        <v>0</v>
      </c>
      <c r="G1098" s="302">
        <v>0</v>
      </c>
      <c r="H1098" s="302">
        <v>0</v>
      </c>
      <c r="I1098" s="389" t="s">
        <v>308</v>
      </c>
    </row>
    <row r="1099" spans="1:9" x14ac:dyDescent="0.3">
      <c r="A1099" s="60" t="s">
        <v>27</v>
      </c>
      <c r="B1099" s="302">
        <v>0</v>
      </c>
      <c r="C1099" s="302">
        <v>0</v>
      </c>
      <c r="D1099" s="302">
        <v>0</v>
      </c>
      <c r="E1099" s="302">
        <v>0</v>
      </c>
      <c r="F1099" s="302">
        <v>0</v>
      </c>
      <c r="G1099" s="302">
        <v>0</v>
      </c>
      <c r="H1099" s="302">
        <v>0</v>
      </c>
      <c r="I1099" s="389" t="s">
        <v>308</v>
      </c>
    </row>
    <row r="1100" spans="1:9" x14ac:dyDescent="0.3">
      <c r="A1100" s="60" t="s">
        <v>28</v>
      </c>
      <c r="B1100" s="302">
        <v>0</v>
      </c>
      <c r="C1100" s="302">
        <v>0</v>
      </c>
      <c r="D1100" s="302">
        <v>0</v>
      </c>
      <c r="E1100" s="302">
        <v>0</v>
      </c>
      <c r="F1100" s="302">
        <v>0</v>
      </c>
      <c r="G1100" s="302">
        <v>0</v>
      </c>
      <c r="H1100" s="302">
        <v>0</v>
      </c>
      <c r="I1100" s="389" t="s">
        <v>308</v>
      </c>
    </row>
    <row r="1101" spans="1:9" x14ac:dyDescent="0.3">
      <c r="A1101" s="59" t="s">
        <v>29</v>
      </c>
      <c r="B1101" s="302">
        <v>0</v>
      </c>
      <c r="C1101" s="302">
        <v>0</v>
      </c>
      <c r="D1101" s="302">
        <v>0</v>
      </c>
      <c r="E1101" s="302">
        <v>0</v>
      </c>
      <c r="F1101" s="302">
        <v>0</v>
      </c>
      <c r="G1101" s="302">
        <v>0</v>
      </c>
      <c r="H1101" s="302">
        <v>0</v>
      </c>
      <c r="I1101" s="389" t="s">
        <v>308</v>
      </c>
    </row>
    <row r="1102" spans="1:9" x14ac:dyDescent="0.3">
      <c r="A1102" s="59" t="s">
        <v>30</v>
      </c>
      <c r="B1102" s="302">
        <v>0</v>
      </c>
      <c r="C1102" s="302">
        <v>0</v>
      </c>
      <c r="D1102" s="302">
        <v>0</v>
      </c>
      <c r="E1102" s="302">
        <v>0</v>
      </c>
      <c r="F1102" s="302">
        <v>0</v>
      </c>
      <c r="G1102" s="302">
        <v>0</v>
      </c>
      <c r="H1102" s="302">
        <v>0</v>
      </c>
      <c r="I1102" s="389" t="s">
        <v>308</v>
      </c>
    </row>
    <row r="1103" spans="1:9" x14ac:dyDescent="0.3">
      <c r="A1103" s="59" t="s">
        <v>31</v>
      </c>
      <c r="B1103" s="302">
        <v>0</v>
      </c>
      <c r="C1103" s="302">
        <v>0</v>
      </c>
      <c r="D1103" s="302">
        <v>0</v>
      </c>
      <c r="E1103" s="302">
        <v>0</v>
      </c>
      <c r="F1103" s="302">
        <v>0</v>
      </c>
      <c r="G1103" s="302">
        <v>0</v>
      </c>
      <c r="H1103" s="302">
        <v>0</v>
      </c>
      <c r="I1103" s="389" t="s">
        <v>308</v>
      </c>
    </row>
    <row r="1104" spans="1:9" x14ac:dyDescent="0.3">
      <c r="A1104" s="10" t="s">
        <v>32</v>
      </c>
      <c r="B1104" s="302">
        <v>0</v>
      </c>
      <c r="C1104" s="302">
        <v>0</v>
      </c>
      <c r="D1104" s="302">
        <v>0</v>
      </c>
      <c r="E1104" s="302">
        <v>0</v>
      </c>
      <c r="F1104" s="302">
        <v>0</v>
      </c>
      <c r="G1104" s="302">
        <v>0</v>
      </c>
      <c r="H1104" s="302">
        <v>0</v>
      </c>
      <c r="I1104" s="389" t="s">
        <v>308</v>
      </c>
    </row>
    <row r="1105" spans="1:9" x14ac:dyDescent="0.3">
      <c r="A1105" s="10" t="s">
        <v>33</v>
      </c>
      <c r="B1105" s="302">
        <v>0</v>
      </c>
      <c r="C1105" s="302">
        <v>0</v>
      </c>
      <c r="D1105" s="302">
        <v>0</v>
      </c>
      <c r="E1105" s="302">
        <v>0</v>
      </c>
      <c r="F1105" s="302">
        <v>0</v>
      </c>
      <c r="G1105" s="302">
        <v>0</v>
      </c>
      <c r="H1105" s="302">
        <v>0</v>
      </c>
      <c r="I1105" s="389" t="s">
        <v>308</v>
      </c>
    </row>
    <row r="1106" spans="1:9" x14ac:dyDescent="0.3">
      <c r="A1106" s="365" t="s">
        <v>34</v>
      </c>
      <c r="B1106" s="302">
        <v>0</v>
      </c>
      <c r="C1106" s="302">
        <v>0</v>
      </c>
      <c r="D1106" s="302">
        <v>0</v>
      </c>
      <c r="E1106" s="302">
        <v>0</v>
      </c>
      <c r="F1106" s="302">
        <v>0</v>
      </c>
      <c r="G1106" s="302">
        <v>0</v>
      </c>
      <c r="H1106" s="302">
        <v>0</v>
      </c>
      <c r="I1106" s="389" t="s">
        <v>308</v>
      </c>
    </row>
    <row r="1107" spans="1:9" x14ac:dyDescent="0.3">
      <c r="A1107" s="10" t="s">
        <v>35</v>
      </c>
      <c r="B1107" s="302">
        <v>0</v>
      </c>
      <c r="C1107" s="302">
        <v>0</v>
      </c>
      <c r="D1107" s="302">
        <v>0</v>
      </c>
      <c r="E1107" s="302">
        <v>0</v>
      </c>
      <c r="F1107" s="302">
        <v>0</v>
      </c>
      <c r="G1107" s="302">
        <v>0</v>
      </c>
      <c r="H1107" s="302">
        <v>0</v>
      </c>
      <c r="I1107" s="389" t="s">
        <v>308</v>
      </c>
    </row>
    <row r="1108" spans="1:9" x14ac:dyDescent="0.3">
      <c r="A1108" s="10" t="s">
        <v>36</v>
      </c>
      <c r="B1108" s="302">
        <v>0</v>
      </c>
      <c r="C1108" s="302">
        <v>0</v>
      </c>
      <c r="D1108" s="302">
        <v>0</v>
      </c>
      <c r="E1108" s="302">
        <v>0</v>
      </c>
      <c r="F1108" s="302">
        <v>0</v>
      </c>
      <c r="G1108" s="302">
        <v>0</v>
      </c>
      <c r="H1108" s="302">
        <v>0</v>
      </c>
      <c r="I1108" s="389" t="s">
        <v>308</v>
      </c>
    </row>
    <row r="1109" spans="1:9" x14ac:dyDescent="0.3">
      <c r="A1109" s="10" t="s">
        <v>37</v>
      </c>
      <c r="B1109" s="302">
        <v>0</v>
      </c>
      <c r="C1109" s="302">
        <v>0</v>
      </c>
      <c r="D1109" s="302">
        <v>0</v>
      </c>
      <c r="E1109" s="302">
        <v>0</v>
      </c>
      <c r="F1109" s="302">
        <v>0</v>
      </c>
      <c r="G1109" s="302">
        <v>0</v>
      </c>
      <c r="H1109" s="302">
        <v>0</v>
      </c>
      <c r="I1109" s="389" t="s">
        <v>308</v>
      </c>
    </row>
  </sheetData>
  <mergeCells count="1">
    <mergeCell ref="A16:H16"/>
  </mergeCells>
  <conditionalFormatting sqref="A107:I133 A135:I141 A134:H134 A144:I147 A142:H143 A149:I450 A148:H148 A869:XFD1048576 A548:XFD568 A525:XFD544 A453:XFD519 J107:XFD450 A66:XFD79 A1:XFD20 A575:XFD867">
    <cfRule type="cellIs" dxfId="9" priority="2" operator="between">
      <formula>1</formula>
      <formula>9.9</formula>
    </cfRule>
  </conditionalFormatting>
  <pageMargins left="0.7" right="0.7" top="0.75" bottom="0.75"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09"/>
  <sheetViews>
    <sheetView zoomScaleNormal="100" workbookViewId="0">
      <pane ySplit="1" topLeftCell="A2" activePane="bottomLeft" state="frozen"/>
      <selection pane="bottomLeft"/>
    </sheetView>
  </sheetViews>
  <sheetFormatPr defaultRowHeight="14.4" x14ac:dyDescent="0.3"/>
  <cols>
    <col min="1" max="1" width="43.44140625" customWidth="1"/>
    <col min="2" max="8" width="16.33203125" customWidth="1"/>
    <col min="9" max="9" width="49.33203125" customWidth="1"/>
    <col min="10" max="10" width="36.33203125" customWidth="1"/>
  </cols>
  <sheetData>
    <row r="1" spans="1:10" x14ac:dyDescent="0.3">
      <c r="A1" s="254" t="s">
        <v>80</v>
      </c>
      <c r="B1" s="255" t="s">
        <v>38</v>
      </c>
      <c r="C1" s="255" t="s">
        <v>39</v>
      </c>
      <c r="D1" s="255" t="s">
        <v>40</v>
      </c>
      <c r="E1" s="255" t="s">
        <v>41</v>
      </c>
      <c r="F1" s="255" t="s">
        <v>42</v>
      </c>
      <c r="G1" s="255" t="s">
        <v>43</v>
      </c>
      <c r="H1" s="255" t="s">
        <v>44</v>
      </c>
      <c r="I1" s="257" t="s">
        <v>616</v>
      </c>
      <c r="J1" s="256" t="s">
        <v>617</v>
      </c>
    </row>
    <row r="2" spans="1:10" x14ac:dyDescent="0.3">
      <c r="A2" s="258"/>
      <c r="B2" s="255">
        <v>2020</v>
      </c>
      <c r="C2" s="255">
        <v>2020</v>
      </c>
      <c r="D2" s="255">
        <v>2020</v>
      </c>
      <c r="E2" s="255">
        <v>2020</v>
      </c>
      <c r="F2" s="255">
        <v>2020</v>
      </c>
      <c r="G2" s="255">
        <v>2020</v>
      </c>
      <c r="H2" s="255">
        <v>2020</v>
      </c>
      <c r="I2" s="257"/>
      <c r="J2" s="259"/>
    </row>
    <row r="3" spans="1:10" s="129" customFormat="1" x14ac:dyDescent="0.3">
      <c r="A3" s="1" t="s">
        <v>0</v>
      </c>
      <c r="B3" s="197">
        <v>656920</v>
      </c>
      <c r="C3" s="197">
        <v>292796</v>
      </c>
      <c r="D3" s="197">
        <v>237231</v>
      </c>
      <c r="E3" s="197">
        <v>194391</v>
      </c>
      <c r="F3" s="197">
        <v>241009</v>
      </c>
      <c r="G3" s="197">
        <v>207327</v>
      </c>
      <c r="H3" s="197">
        <v>1829674</v>
      </c>
      <c r="I3" s="260" t="s">
        <v>547</v>
      </c>
      <c r="J3" s="261"/>
    </row>
    <row r="4" spans="1:10" x14ac:dyDescent="0.3">
      <c r="A4" s="28" t="s">
        <v>1</v>
      </c>
      <c r="B4" s="195">
        <v>110820</v>
      </c>
      <c r="C4" s="195">
        <v>65402</v>
      </c>
      <c r="D4" s="195">
        <v>48563</v>
      </c>
      <c r="E4" s="195">
        <v>29107</v>
      </c>
      <c r="F4" s="195">
        <v>38197</v>
      </c>
      <c r="G4" s="195">
        <v>43830</v>
      </c>
      <c r="H4" s="195">
        <v>335919</v>
      </c>
      <c r="I4" s="203" t="s">
        <v>50</v>
      </c>
      <c r="J4" s="262"/>
    </row>
    <row r="5" spans="1:10" x14ac:dyDescent="0.3">
      <c r="A5" s="29" t="s">
        <v>2</v>
      </c>
      <c r="B5" s="195">
        <v>546100</v>
      </c>
      <c r="C5" s="195">
        <v>227394</v>
      </c>
      <c r="D5" s="195">
        <v>188668</v>
      </c>
      <c r="E5" s="195">
        <v>165284</v>
      </c>
      <c r="F5" s="195">
        <v>202812</v>
      </c>
      <c r="G5" s="195">
        <v>163497</v>
      </c>
      <c r="H5" s="195">
        <v>1493755</v>
      </c>
      <c r="I5" s="203" t="s">
        <v>51</v>
      </c>
      <c r="J5" s="263"/>
    </row>
    <row r="6" spans="1:10" x14ac:dyDescent="0.3">
      <c r="A6" s="30" t="s">
        <v>3</v>
      </c>
      <c r="B6" s="195">
        <v>53466</v>
      </c>
      <c r="C6" s="195">
        <v>23529</v>
      </c>
      <c r="D6" s="195">
        <v>20042</v>
      </c>
      <c r="E6" s="195">
        <v>24101</v>
      </c>
      <c r="F6" s="195">
        <v>28751</v>
      </c>
      <c r="G6" s="195">
        <v>23122</v>
      </c>
      <c r="H6" s="195">
        <v>173011</v>
      </c>
      <c r="I6" s="203" t="s">
        <v>52</v>
      </c>
      <c r="J6" s="263"/>
    </row>
    <row r="7" spans="1:10" x14ac:dyDescent="0.3">
      <c r="A7" s="30" t="s">
        <v>4</v>
      </c>
      <c r="B7" s="195">
        <v>378328</v>
      </c>
      <c r="C7" s="195">
        <v>159826</v>
      </c>
      <c r="D7" s="195">
        <v>131827</v>
      </c>
      <c r="E7" s="195">
        <v>100538</v>
      </c>
      <c r="F7" s="195">
        <v>127784</v>
      </c>
      <c r="G7" s="195">
        <v>106020</v>
      </c>
      <c r="H7" s="195">
        <v>1004323</v>
      </c>
      <c r="I7" s="204" t="s">
        <v>53</v>
      </c>
      <c r="J7" s="263"/>
    </row>
    <row r="8" spans="1:10" x14ac:dyDescent="0.3">
      <c r="A8" s="29" t="s">
        <v>5</v>
      </c>
      <c r="B8" s="195">
        <v>114306</v>
      </c>
      <c r="C8" s="195">
        <v>44039</v>
      </c>
      <c r="D8" s="195">
        <v>36799</v>
      </c>
      <c r="E8" s="195">
        <v>40645</v>
      </c>
      <c r="F8" s="195">
        <v>46277</v>
      </c>
      <c r="G8" s="195">
        <v>34355</v>
      </c>
      <c r="H8" s="195">
        <v>316421</v>
      </c>
      <c r="I8" s="204" t="s">
        <v>54</v>
      </c>
      <c r="J8" s="264"/>
    </row>
    <row r="9" spans="1:10" x14ac:dyDescent="0.3">
      <c r="A9" s="265" t="s">
        <v>306</v>
      </c>
      <c r="B9" s="266"/>
      <c r="C9" s="266"/>
      <c r="D9" s="266"/>
      <c r="E9" s="266"/>
      <c r="F9" s="266"/>
      <c r="G9" s="266"/>
      <c r="H9" s="266"/>
      <c r="I9" s="267"/>
      <c r="J9" s="268"/>
    </row>
    <row r="10" spans="1:10" x14ac:dyDescent="0.3">
      <c r="A10" s="1" t="s">
        <v>62</v>
      </c>
      <c r="B10" s="197">
        <v>198892820.16999999</v>
      </c>
      <c r="C10" s="197">
        <v>65479624.423759997</v>
      </c>
      <c r="D10" s="197">
        <v>52624542.5044</v>
      </c>
      <c r="E10" s="197">
        <v>70126222.34999989</v>
      </c>
      <c r="F10" s="197">
        <v>73499152.760000005</v>
      </c>
      <c r="G10" s="197">
        <v>54947106.389178112</v>
      </c>
      <c r="H10" s="197">
        <v>515569468.59733796</v>
      </c>
      <c r="I10" s="206"/>
      <c r="J10" s="17"/>
    </row>
    <row r="11" spans="1:10" x14ac:dyDescent="0.3">
      <c r="A11" s="7" t="s">
        <v>72</v>
      </c>
      <c r="B11" s="195">
        <v>117891503.79999998</v>
      </c>
      <c r="C11" s="195">
        <v>14487697</v>
      </c>
      <c r="D11" s="195">
        <v>9682686.2638999987</v>
      </c>
      <c r="E11" s="195">
        <v>5357888</v>
      </c>
      <c r="F11" s="195">
        <v>28911557</v>
      </c>
      <c r="G11" s="195">
        <v>21978489.500403069</v>
      </c>
      <c r="H11" s="195">
        <v>198309821.56430307</v>
      </c>
      <c r="I11" s="207"/>
      <c r="J11" s="17"/>
    </row>
    <row r="12" spans="1:10" x14ac:dyDescent="0.3">
      <c r="A12" s="7" t="s">
        <v>73</v>
      </c>
      <c r="B12" s="195">
        <v>81001316.370000005</v>
      </c>
      <c r="C12" s="195">
        <v>50991927.423759997</v>
      </c>
      <c r="D12" s="195">
        <v>42941856.240500003</v>
      </c>
      <c r="E12" s="195">
        <v>64768334.34999989</v>
      </c>
      <c r="F12" s="195">
        <v>44587595.760000005</v>
      </c>
      <c r="G12" s="195">
        <v>32968616.888775039</v>
      </c>
      <c r="H12" s="195">
        <v>317259647.03303492</v>
      </c>
      <c r="I12" s="207"/>
      <c r="J12" s="17"/>
    </row>
    <row r="13" spans="1:10" x14ac:dyDescent="0.3">
      <c r="A13" s="4" t="s">
        <v>6</v>
      </c>
      <c r="B13" s="32">
        <v>364.20586004394795</v>
      </c>
      <c r="C13" s="32">
        <v>287.95669377274686</v>
      </c>
      <c r="D13" s="32">
        <v>278.92669930459857</v>
      </c>
      <c r="E13" s="32">
        <v>424.27713723046327</v>
      </c>
      <c r="F13" s="32">
        <v>362.40041397944896</v>
      </c>
      <c r="G13" s="32">
        <v>336.07409548296368</v>
      </c>
      <c r="H13" s="32">
        <v>345.14995337075891</v>
      </c>
      <c r="I13" s="206"/>
      <c r="J13" s="17"/>
    </row>
    <row r="14" spans="1:10" x14ac:dyDescent="0.3">
      <c r="A14" s="7" t="s">
        <v>7</v>
      </c>
      <c r="B14" s="32">
        <v>215.87896685588717</v>
      </c>
      <c r="C14" s="32">
        <v>63.71187014609005</v>
      </c>
      <c r="D14" s="32">
        <v>51.321295947908489</v>
      </c>
      <c r="E14" s="32">
        <v>32.416253236852931</v>
      </c>
      <c r="F14" s="32">
        <v>142.55348302861765</v>
      </c>
      <c r="G14" s="32">
        <v>134.42747879412508</v>
      </c>
      <c r="H14" s="32">
        <v>132.75926879863368</v>
      </c>
      <c r="I14" s="208"/>
      <c r="J14" s="269"/>
    </row>
    <row r="15" spans="1:10" x14ac:dyDescent="0.3">
      <c r="A15" s="7" t="s">
        <v>8</v>
      </c>
      <c r="B15" s="32">
        <v>148.32689318806081</v>
      </c>
      <c r="C15" s="32">
        <v>224.2448236266568</v>
      </c>
      <c r="D15" s="32">
        <v>227.60540335669006</v>
      </c>
      <c r="E15" s="32">
        <v>391.86088399361034</v>
      </c>
      <c r="F15" s="32">
        <v>219.84693095083134</v>
      </c>
      <c r="G15" s="32">
        <v>201.64661668883858</v>
      </c>
      <c r="H15" s="32">
        <v>212.39068457212522</v>
      </c>
      <c r="I15" s="206"/>
      <c r="J15" s="17"/>
    </row>
    <row r="16" spans="1:10" x14ac:dyDescent="0.3">
      <c r="A16" s="270" t="s">
        <v>618</v>
      </c>
      <c r="B16" s="266"/>
      <c r="C16" s="266"/>
      <c r="D16" s="266"/>
      <c r="E16" s="266"/>
      <c r="F16" s="266"/>
      <c r="G16" s="266"/>
      <c r="H16" s="266"/>
      <c r="I16" s="271"/>
      <c r="J16" s="272"/>
    </row>
    <row r="17" spans="1:10" x14ac:dyDescent="0.3">
      <c r="A17" s="1" t="s">
        <v>62</v>
      </c>
      <c r="B17" s="197">
        <v>13638857</v>
      </c>
      <c r="C17" s="197">
        <v>5820994.5386399999</v>
      </c>
      <c r="D17" s="197">
        <v>2956862.5114000002</v>
      </c>
      <c r="E17" s="197">
        <v>5344426.9500000104</v>
      </c>
      <c r="F17" s="197">
        <v>3543962</v>
      </c>
      <c r="G17" s="197">
        <v>2071270.25</v>
      </c>
      <c r="H17" s="197">
        <v>33376373.25004001</v>
      </c>
      <c r="I17" s="206"/>
      <c r="J17" s="17"/>
    </row>
    <row r="18" spans="1:10" x14ac:dyDescent="0.3">
      <c r="A18" s="7" t="s">
        <v>72</v>
      </c>
      <c r="B18" s="195">
        <v>6780366</v>
      </c>
      <c r="C18" s="195">
        <v>4258641</v>
      </c>
      <c r="D18" s="195">
        <v>1232318.2614</v>
      </c>
      <c r="E18" s="195">
        <v>916741</v>
      </c>
      <c r="F18" s="195">
        <v>1808766</v>
      </c>
      <c r="G18" s="195">
        <v>2071270.25</v>
      </c>
      <c r="H18" s="195">
        <v>17068102.511399999</v>
      </c>
      <c r="I18" s="206"/>
      <c r="J18" s="17"/>
    </row>
    <row r="19" spans="1:10" x14ac:dyDescent="0.3">
      <c r="A19" s="7" t="s">
        <v>73</v>
      </c>
      <c r="B19" s="195">
        <v>6858491</v>
      </c>
      <c r="C19" s="195">
        <v>1562353.5386399999</v>
      </c>
      <c r="D19" s="195">
        <v>1724544.25</v>
      </c>
      <c r="E19" s="195">
        <v>4427685.9500000104</v>
      </c>
      <c r="F19" s="195">
        <v>1735196</v>
      </c>
      <c r="G19" s="195">
        <v>0</v>
      </c>
      <c r="H19" s="195">
        <v>16308270.73864001</v>
      </c>
      <c r="I19" s="206"/>
      <c r="J19" s="17"/>
    </row>
    <row r="20" spans="1:10" x14ac:dyDescent="0.3">
      <c r="A20" s="4" t="s">
        <v>6</v>
      </c>
      <c r="B20" s="32">
        <v>24.975017396081302</v>
      </c>
      <c r="C20" s="32">
        <v>25.598716494894322</v>
      </c>
      <c r="D20" s="32">
        <v>15.672305379820639</v>
      </c>
      <c r="E20" s="32">
        <v>32.334811294499225</v>
      </c>
      <c r="F20" s="32">
        <v>17.474123819103408</v>
      </c>
      <c r="G20" s="32">
        <v>12.668552022361267</v>
      </c>
      <c r="H20" s="32">
        <v>22.343940773446789</v>
      </c>
      <c r="I20" s="206"/>
      <c r="J20" s="17"/>
    </row>
    <row r="21" spans="1:10" s="285" customFormat="1" x14ac:dyDescent="0.3">
      <c r="A21" s="303" t="s">
        <v>7</v>
      </c>
      <c r="B21" s="304">
        <v>12.415978758469144</v>
      </c>
      <c r="C21" s="304">
        <v>18.728027124726246</v>
      </c>
      <c r="D21" s="304">
        <v>6.5316760733139692</v>
      </c>
      <c r="E21" s="304">
        <v>5.5464594274097916</v>
      </c>
      <c r="F21" s="304">
        <v>8.9184367788888235</v>
      </c>
      <c r="G21" s="304">
        <v>12.668552022361267</v>
      </c>
      <c r="H21" s="304">
        <v>11.426306530455127</v>
      </c>
      <c r="I21" s="206"/>
      <c r="J21" s="287"/>
    </row>
    <row r="22" spans="1:10" s="285" customFormat="1" x14ac:dyDescent="0.3">
      <c r="A22" s="303" t="s">
        <v>8</v>
      </c>
      <c r="B22" s="304">
        <v>12.55903863761216</v>
      </c>
      <c r="C22" s="304">
        <v>6.870689370168078</v>
      </c>
      <c r="D22" s="304">
        <v>9.1406293065066677</v>
      </c>
      <c r="E22" s="304">
        <v>26.788351867089435</v>
      </c>
      <c r="F22" s="304">
        <v>8.5556870402145826</v>
      </c>
      <c r="G22" s="304">
        <v>0</v>
      </c>
      <c r="H22" s="304">
        <v>10.917634242991662</v>
      </c>
      <c r="I22" s="206"/>
      <c r="J22" s="287"/>
    </row>
    <row r="23" spans="1:10" x14ac:dyDescent="0.3">
      <c r="A23" s="254" t="s">
        <v>83</v>
      </c>
      <c r="B23" s="266"/>
      <c r="C23" s="266"/>
      <c r="D23" s="266"/>
      <c r="E23" s="266"/>
      <c r="F23" s="266"/>
      <c r="G23" s="266"/>
      <c r="H23" s="266"/>
      <c r="I23" s="271"/>
      <c r="J23" s="272"/>
    </row>
    <row r="24" spans="1:10" x14ac:dyDescent="0.3">
      <c r="A24" s="1" t="s">
        <v>62</v>
      </c>
      <c r="B24" s="197">
        <v>55750147.969999999</v>
      </c>
      <c r="C24" s="197">
        <v>14375517.9452</v>
      </c>
      <c r="D24" s="197">
        <v>12879491.708999999</v>
      </c>
      <c r="E24" s="197">
        <v>14957115.24</v>
      </c>
      <c r="F24" s="197">
        <v>15159481.5</v>
      </c>
      <c r="G24" s="197">
        <v>9792756.1490436643</v>
      </c>
      <c r="H24" s="197">
        <v>122914510.51324365</v>
      </c>
      <c r="I24" s="206"/>
      <c r="J24" s="17"/>
    </row>
    <row r="25" spans="1:10" x14ac:dyDescent="0.3">
      <c r="A25" s="7" t="s">
        <v>72</v>
      </c>
      <c r="B25" s="195">
        <v>32511529.850000001</v>
      </c>
      <c r="C25" s="195">
        <v>6367442</v>
      </c>
      <c r="D25" s="195">
        <v>7687033.0024999995</v>
      </c>
      <c r="E25" s="195">
        <v>4301147</v>
      </c>
      <c r="F25" s="195">
        <v>7722346</v>
      </c>
      <c r="G25" s="195">
        <v>7465153.7763994988</v>
      </c>
      <c r="H25" s="195">
        <v>66054651.6288995</v>
      </c>
      <c r="I25" s="206"/>
      <c r="J25" s="17"/>
    </row>
    <row r="26" spans="1:10" x14ac:dyDescent="0.3">
      <c r="A26" s="7" t="s">
        <v>73</v>
      </c>
      <c r="B26" s="195">
        <v>23238618.120000001</v>
      </c>
      <c r="C26" s="195">
        <v>8008075.9452</v>
      </c>
      <c r="D26" s="195">
        <v>5192458.7064999994</v>
      </c>
      <c r="E26" s="195">
        <v>10655968.24</v>
      </c>
      <c r="F26" s="195">
        <v>7437135.5</v>
      </c>
      <c r="G26" s="195">
        <v>2327602.3726441646</v>
      </c>
      <c r="H26" s="195">
        <v>56859858.884344168</v>
      </c>
      <c r="I26" s="206"/>
      <c r="J26" s="17"/>
    </row>
    <row r="27" spans="1:10" x14ac:dyDescent="0.3">
      <c r="A27" s="4" t="s">
        <v>6</v>
      </c>
      <c r="B27" s="34">
        <v>102.08780071415491</v>
      </c>
      <c r="C27" s="34">
        <v>63.218545542978269</v>
      </c>
      <c r="D27" s="34">
        <v>68.265374674030568</v>
      </c>
      <c r="E27" s="34">
        <v>90.493424892911591</v>
      </c>
      <c r="F27" s="34">
        <v>74.746472102242464</v>
      </c>
      <c r="G27" s="34">
        <v>59.895632024096251</v>
      </c>
      <c r="H27" s="34">
        <v>82.285589345805462</v>
      </c>
      <c r="I27" s="206"/>
      <c r="J27" s="17"/>
    </row>
    <row r="28" spans="1:10" x14ac:dyDescent="0.3">
      <c r="A28" s="7" t="s">
        <v>7</v>
      </c>
      <c r="B28" s="34">
        <v>59.534022798022342</v>
      </c>
      <c r="C28" s="34">
        <v>28.001803037898977</v>
      </c>
      <c r="D28" s="34">
        <v>40.743703237962983</v>
      </c>
      <c r="E28" s="34">
        <v>26.022766873986594</v>
      </c>
      <c r="F28" s="34">
        <v>38.076376151312544</v>
      </c>
      <c r="G28" s="34">
        <v>45.659270667960264</v>
      </c>
      <c r="H28" s="34">
        <v>44.220539264403804</v>
      </c>
      <c r="I28" s="206"/>
      <c r="J28" s="17"/>
    </row>
    <row r="29" spans="1:10" x14ac:dyDescent="0.3">
      <c r="A29" s="7" t="s">
        <v>8</v>
      </c>
      <c r="B29" s="34">
        <v>42.553777916132582</v>
      </c>
      <c r="C29" s="34">
        <v>35.216742505079289</v>
      </c>
      <c r="D29" s="34">
        <v>27.521671436067585</v>
      </c>
      <c r="E29" s="34">
        <v>64.470658018925008</v>
      </c>
      <c r="F29" s="34">
        <v>36.670095950929927</v>
      </c>
      <c r="G29" s="34">
        <v>14.236361356135982</v>
      </c>
      <c r="H29" s="34">
        <v>38.065050081401679</v>
      </c>
      <c r="I29" s="206"/>
      <c r="J29" s="17"/>
    </row>
    <row r="30" spans="1:10" x14ac:dyDescent="0.3">
      <c r="A30" s="2"/>
      <c r="B30" s="13"/>
      <c r="C30" s="13"/>
      <c r="D30" s="13"/>
      <c r="E30" s="13"/>
      <c r="F30" s="13"/>
      <c r="G30" s="13"/>
      <c r="H30" s="13"/>
      <c r="I30" s="206"/>
      <c r="J30" s="17"/>
    </row>
    <row r="31" spans="1:10" x14ac:dyDescent="0.3">
      <c r="A31" s="5" t="s">
        <v>84</v>
      </c>
      <c r="B31" s="197">
        <v>49937651.969999999</v>
      </c>
      <c r="C31" s="197">
        <v>5911071.9452</v>
      </c>
      <c r="D31" s="197">
        <v>12164556.878999999</v>
      </c>
      <c r="E31" s="197">
        <v>13522575.24</v>
      </c>
      <c r="F31" s="197">
        <v>13495426.5</v>
      </c>
      <c r="G31" s="197">
        <v>8402423.4490436632</v>
      </c>
      <c r="H31" s="197">
        <v>103433705.98324364</v>
      </c>
      <c r="I31" s="206"/>
      <c r="J31" s="17"/>
    </row>
    <row r="32" spans="1:10" x14ac:dyDescent="0.3">
      <c r="A32" s="22" t="s">
        <v>85</v>
      </c>
      <c r="B32" s="195">
        <v>29330683.850000001</v>
      </c>
      <c r="C32" s="195">
        <v>0</v>
      </c>
      <c r="D32" s="195">
        <v>7687033.0024999995</v>
      </c>
      <c r="E32" s="195">
        <v>4198147</v>
      </c>
      <c r="F32" s="195">
        <v>7107382</v>
      </c>
      <c r="G32" s="195">
        <v>6074821.0763994986</v>
      </c>
      <c r="H32" s="195">
        <v>54398066.928899497</v>
      </c>
      <c r="I32" s="206"/>
      <c r="J32" s="17"/>
    </row>
    <row r="33" spans="1:10" x14ac:dyDescent="0.3">
      <c r="A33" s="22" t="s">
        <v>86</v>
      </c>
      <c r="B33" s="195">
        <v>20606968.120000001</v>
      </c>
      <c r="C33" s="195">
        <v>5911071.9452</v>
      </c>
      <c r="D33" s="195">
        <v>4477523.8764999993</v>
      </c>
      <c r="E33" s="195">
        <v>9324428.2400000002</v>
      </c>
      <c r="F33" s="195">
        <v>6388044.5</v>
      </c>
      <c r="G33" s="195">
        <v>2327602.3726441646</v>
      </c>
      <c r="H33" s="195">
        <v>49035639.054344162</v>
      </c>
      <c r="I33" s="206"/>
      <c r="J33" s="17"/>
    </row>
    <row r="34" spans="1:10" x14ac:dyDescent="0.3">
      <c r="A34" s="254" t="s">
        <v>87</v>
      </c>
      <c r="B34" s="266"/>
      <c r="C34" s="266"/>
      <c r="D34" s="266"/>
      <c r="E34" s="266"/>
      <c r="F34" s="266"/>
      <c r="G34" s="266"/>
      <c r="H34" s="266"/>
      <c r="I34" s="271"/>
      <c r="J34" s="272"/>
    </row>
    <row r="35" spans="1:10" x14ac:dyDescent="0.3">
      <c r="A35" s="1" t="s">
        <v>62</v>
      </c>
      <c r="B35" s="197">
        <v>129503815.19999999</v>
      </c>
      <c r="C35" s="197">
        <v>45283111.939920001</v>
      </c>
      <c r="D35" s="197">
        <v>36788188.284000002</v>
      </c>
      <c r="E35" s="197">
        <v>49824680.159999877</v>
      </c>
      <c r="F35" s="197">
        <v>54795709.260000005</v>
      </c>
      <c r="G35" s="197">
        <v>43083079.990134448</v>
      </c>
      <c r="H35" s="197">
        <v>359278584.83405435</v>
      </c>
      <c r="I35" s="206"/>
      <c r="J35" s="17"/>
    </row>
    <row r="36" spans="1:10" x14ac:dyDescent="0.3">
      <c r="A36" s="7" t="s">
        <v>72</v>
      </c>
      <c r="B36" s="195">
        <v>78599607.949999988</v>
      </c>
      <c r="C36" s="195">
        <v>3861614</v>
      </c>
      <c r="D36" s="195">
        <v>763335</v>
      </c>
      <c r="E36" s="195">
        <v>140000</v>
      </c>
      <c r="F36" s="195">
        <v>19380445</v>
      </c>
      <c r="G36" s="195">
        <v>12442065.474003568</v>
      </c>
      <c r="H36" s="195">
        <v>115187067.42400356</v>
      </c>
      <c r="I36" s="206"/>
      <c r="J36" s="17"/>
    </row>
    <row r="37" spans="1:10" x14ac:dyDescent="0.3">
      <c r="A37" s="7" t="s">
        <v>73</v>
      </c>
      <c r="B37" s="195">
        <v>50904207.25</v>
      </c>
      <c r="C37" s="195">
        <v>41421497.939920001</v>
      </c>
      <c r="D37" s="195">
        <v>36024853.284000002</v>
      </c>
      <c r="E37" s="195">
        <v>49684680.159999877</v>
      </c>
      <c r="F37" s="195">
        <v>35415264.260000005</v>
      </c>
      <c r="G37" s="195">
        <v>30641014.516130876</v>
      </c>
      <c r="H37" s="195">
        <v>244091517.41005075</v>
      </c>
      <c r="I37" s="206"/>
      <c r="J37" s="17"/>
    </row>
    <row r="38" spans="1:10" x14ac:dyDescent="0.3">
      <c r="A38" s="4" t="s">
        <v>6</v>
      </c>
      <c r="B38" s="32">
        <v>237.14304193371174</v>
      </c>
      <c r="C38" s="32">
        <v>199.13943173487428</v>
      </c>
      <c r="D38" s="32">
        <v>194.98901925074736</v>
      </c>
      <c r="E38" s="32">
        <v>301.44890104305244</v>
      </c>
      <c r="F38" s="32">
        <v>270.17981805810308</v>
      </c>
      <c r="G38" s="32">
        <v>263.50991143650617</v>
      </c>
      <c r="H38" s="32">
        <v>240.52042325150668</v>
      </c>
      <c r="I38" s="206"/>
      <c r="J38" s="17"/>
    </row>
    <row r="39" spans="1:10" x14ac:dyDescent="0.3">
      <c r="A39" s="7" t="s">
        <v>7</v>
      </c>
      <c r="B39" s="32">
        <v>143.92896529939568</v>
      </c>
      <c r="C39" s="32">
        <v>16.982039983464823</v>
      </c>
      <c r="D39" s="32">
        <v>4.0459166366315431</v>
      </c>
      <c r="E39" s="32">
        <v>0.8470269354565475</v>
      </c>
      <c r="F39" s="32">
        <v>95.558670098416272</v>
      </c>
      <c r="G39" s="32">
        <v>76.09965610380354</v>
      </c>
      <c r="H39" s="32">
        <v>77.112423003774751</v>
      </c>
      <c r="I39" s="206"/>
      <c r="J39" s="17"/>
    </row>
    <row r="40" spans="1:10" x14ac:dyDescent="0.3">
      <c r="A40" s="7" t="s">
        <v>8</v>
      </c>
      <c r="B40" s="32">
        <v>93.214076634316058</v>
      </c>
      <c r="C40" s="32">
        <v>182.15739175140945</v>
      </c>
      <c r="D40" s="32">
        <v>190.94310261411582</v>
      </c>
      <c r="E40" s="32">
        <v>300.6018741075959</v>
      </c>
      <c r="F40" s="32">
        <v>174.62114795968682</v>
      </c>
      <c r="G40" s="32">
        <v>187.4102553327026</v>
      </c>
      <c r="H40" s="32">
        <v>163.40800024773188</v>
      </c>
      <c r="I40" s="206"/>
      <c r="J40" s="17"/>
    </row>
    <row r="41" spans="1:10" x14ac:dyDescent="0.3">
      <c r="A41" s="254" t="s">
        <v>619</v>
      </c>
      <c r="B41" s="266"/>
      <c r="C41" s="266"/>
      <c r="D41" s="266"/>
      <c r="E41" s="266"/>
      <c r="F41" s="266"/>
      <c r="G41" s="266"/>
      <c r="H41" s="266"/>
      <c r="I41" s="330"/>
      <c r="J41" s="272"/>
    </row>
    <row r="42" spans="1:10" x14ac:dyDescent="0.3">
      <c r="A42" s="254" t="s">
        <v>89</v>
      </c>
      <c r="B42" s="266"/>
      <c r="C42" s="266"/>
      <c r="D42" s="266"/>
      <c r="E42" s="266"/>
      <c r="F42" s="266"/>
      <c r="G42" s="266"/>
      <c r="H42" s="266"/>
      <c r="I42" s="271"/>
      <c r="J42" s="272"/>
    </row>
    <row r="43" spans="1:10" ht="25.5" customHeight="1" x14ac:dyDescent="0.3">
      <c r="A43" s="5" t="s">
        <v>90</v>
      </c>
      <c r="B43" s="198">
        <v>1540884</v>
      </c>
      <c r="C43" s="198">
        <v>493344.21569999994</v>
      </c>
      <c r="D43" s="198">
        <v>259466.26139999999</v>
      </c>
      <c r="E43" s="198">
        <v>326800</v>
      </c>
      <c r="F43" s="198">
        <v>195422</v>
      </c>
      <c r="G43" s="198">
        <v>44060.89</v>
      </c>
      <c r="H43" s="198">
        <v>2859977.3671000004</v>
      </c>
      <c r="I43" s="206"/>
      <c r="J43" s="17"/>
    </row>
    <row r="44" spans="1:10" x14ac:dyDescent="0.3">
      <c r="A44" s="7" t="s">
        <v>72</v>
      </c>
      <c r="B44" s="273">
        <v>151884</v>
      </c>
      <c r="C44" s="273">
        <v>43582</v>
      </c>
      <c r="D44" s="273">
        <v>259466.26139999999</v>
      </c>
      <c r="E44" s="273">
        <v>65000</v>
      </c>
      <c r="F44" s="273">
        <v>51772</v>
      </c>
      <c r="G44" s="273">
        <v>44060.89</v>
      </c>
      <c r="H44" s="273">
        <v>615765.15139999997</v>
      </c>
      <c r="I44" s="157"/>
      <c r="J44" s="17" t="s">
        <v>308</v>
      </c>
    </row>
    <row r="45" spans="1:10" x14ac:dyDescent="0.3">
      <c r="A45" s="7" t="s">
        <v>73</v>
      </c>
      <c r="B45" s="273">
        <v>1389000</v>
      </c>
      <c r="C45" s="273">
        <v>449762.21569999994</v>
      </c>
      <c r="D45" s="273">
        <v>0</v>
      </c>
      <c r="E45" s="273">
        <v>261800</v>
      </c>
      <c r="F45" s="273">
        <v>143650</v>
      </c>
      <c r="G45" s="273">
        <v>0</v>
      </c>
      <c r="H45" s="273">
        <v>2244212.2157000001</v>
      </c>
      <c r="I45" s="206"/>
      <c r="J45" s="17"/>
    </row>
    <row r="46" spans="1:10" x14ac:dyDescent="0.3">
      <c r="A46" s="254" t="s">
        <v>91</v>
      </c>
      <c r="B46" s="266"/>
      <c r="C46" s="266"/>
      <c r="D46" s="266"/>
      <c r="E46" s="266"/>
      <c r="F46" s="266"/>
      <c r="G46" s="266"/>
      <c r="H46" s="266"/>
      <c r="I46" s="271"/>
      <c r="J46" s="272"/>
    </row>
    <row r="47" spans="1:10" ht="30.75" customHeight="1" x14ac:dyDescent="0.3">
      <c r="A47" s="5" t="s">
        <v>92</v>
      </c>
      <c r="B47" s="197">
        <v>18227</v>
      </c>
      <c r="C47" s="197">
        <v>6780</v>
      </c>
      <c r="D47" s="197">
        <v>3800</v>
      </c>
      <c r="E47" s="197">
        <v>2364</v>
      </c>
      <c r="F47" s="197">
        <v>3088</v>
      </c>
      <c r="G47" s="197">
        <v>5333</v>
      </c>
      <c r="H47" s="197">
        <v>39592</v>
      </c>
      <c r="I47" s="207" t="s">
        <v>658</v>
      </c>
      <c r="J47" s="17"/>
    </row>
    <row r="48" spans="1:10" x14ac:dyDescent="0.3">
      <c r="A48" s="7" t="s">
        <v>66</v>
      </c>
      <c r="B48" s="273">
        <v>14577</v>
      </c>
      <c r="C48" s="273">
        <v>6730</v>
      </c>
      <c r="D48" s="273">
        <v>3800</v>
      </c>
      <c r="E48" s="273">
        <v>968</v>
      </c>
      <c r="F48" s="273">
        <v>3088</v>
      </c>
      <c r="G48" s="273">
        <v>5333</v>
      </c>
      <c r="H48" s="273">
        <v>34496</v>
      </c>
      <c r="I48" s="207"/>
      <c r="J48" s="17"/>
    </row>
    <row r="49" spans="1:10" x14ac:dyDescent="0.3">
      <c r="A49" s="35" t="s">
        <v>9</v>
      </c>
      <c r="B49" s="273">
        <v>13236</v>
      </c>
      <c r="C49" s="273">
        <v>6114</v>
      </c>
      <c r="D49" s="273">
        <v>3564</v>
      </c>
      <c r="E49" s="273">
        <v>0</v>
      </c>
      <c r="F49" s="273">
        <v>3048</v>
      </c>
      <c r="G49" s="273">
        <v>4889</v>
      </c>
      <c r="H49" s="273">
        <v>30851</v>
      </c>
      <c r="I49" s="206"/>
      <c r="J49" s="17"/>
    </row>
    <row r="50" spans="1:10" x14ac:dyDescent="0.3">
      <c r="A50" s="36" t="s">
        <v>3</v>
      </c>
      <c r="B50" s="273">
        <v>3496</v>
      </c>
      <c r="C50" s="273">
        <v>1686</v>
      </c>
      <c r="D50" s="273">
        <v>1590</v>
      </c>
      <c r="E50" s="273">
        <v>0</v>
      </c>
      <c r="F50" s="273">
        <v>883</v>
      </c>
      <c r="G50" s="273">
        <v>0</v>
      </c>
      <c r="H50" s="273">
        <v>7655</v>
      </c>
      <c r="I50" s="206"/>
      <c r="J50" s="17"/>
    </row>
    <row r="51" spans="1:10" x14ac:dyDescent="0.3">
      <c r="A51" s="36" t="s">
        <v>4</v>
      </c>
      <c r="B51" s="273">
        <v>9740</v>
      </c>
      <c r="C51" s="273">
        <v>4428</v>
      </c>
      <c r="D51" s="273">
        <v>1974</v>
      </c>
      <c r="E51" s="273">
        <v>0</v>
      </c>
      <c r="F51" s="273">
        <v>2165</v>
      </c>
      <c r="G51" s="273">
        <v>0</v>
      </c>
      <c r="H51" s="273">
        <v>18307</v>
      </c>
      <c r="I51" s="206"/>
      <c r="J51" s="17"/>
    </row>
    <row r="52" spans="1:10" x14ac:dyDescent="0.3">
      <c r="A52" s="35" t="s">
        <v>5</v>
      </c>
      <c r="B52" s="273">
        <v>1341</v>
      </c>
      <c r="C52" s="273">
        <v>616</v>
      </c>
      <c r="D52" s="273">
        <v>236</v>
      </c>
      <c r="E52" s="273">
        <v>0</v>
      </c>
      <c r="F52" s="273">
        <v>40</v>
      </c>
      <c r="G52" s="273">
        <v>444</v>
      </c>
      <c r="H52" s="273">
        <v>2677</v>
      </c>
      <c r="I52" s="206"/>
      <c r="J52" s="17"/>
    </row>
    <row r="53" spans="1:10" x14ac:dyDescent="0.3">
      <c r="A53" s="7" t="s">
        <v>67</v>
      </c>
      <c r="B53" s="274">
        <v>3650</v>
      </c>
      <c r="C53" s="274">
        <v>50</v>
      </c>
      <c r="D53" s="274" t="s">
        <v>60</v>
      </c>
      <c r="E53" s="274">
        <v>1396</v>
      </c>
      <c r="F53" s="274">
        <v>0</v>
      </c>
      <c r="G53" s="274">
        <v>0</v>
      </c>
      <c r="H53" s="274">
        <v>5096</v>
      </c>
      <c r="I53" s="206"/>
      <c r="J53" s="17"/>
    </row>
    <row r="54" spans="1:10" x14ac:dyDescent="0.3">
      <c r="A54" s="35" t="s">
        <v>9</v>
      </c>
      <c r="B54" s="273">
        <v>3329</v>
      </c>
      <c r="C54" s="273">
        <v>50</v>
      </c>
      <c r="D54" s="273" t="s">
        <v>60</v>
      </c>
      <c r="E54" s="273">
        <v>0</v>
      </c>
      <c r="F54" s="273">
        <v>0</v>
      </c>
      <c r="G54" s="273">
        <v>0</v>
      </c>
      <c r="H54" s="273">
        <v>3379</v>
      </c>
      <c r="I54" s="206"/>
      <c r="J54" s="17"/>
    </row>
    <row r="55" spans="1:10" x14ac:dyDescent="0.3">
      <c r="A55" s="36" t="s">
        <v>3</v>
      </c>
      <c r="B55" s="273">
        <v>825</v>
      </c>
      <c r="C55" s="273">
        <v>50</v>
      </c>
      <c r="D55" s="273" t="s">
        <v>60</v>
      </c>
      <c r="E55" s="273">
        <v>0</v>
      </c>
      <c r="F55" s="273">
        <v>0</v>
      </c>
      <c r="G55" s="273">
        <v>0</v>
      </c>
      <c r="H55" s="273">
        <v>875</v>
      </c>
      <c r="I55" s="206"/>
      <c r="J55" s="17"/>
    </row>
    <row r="56" spans="1:10" x14ac:dyDescent="0.3">
      <c r="A56" s="36" t="s">
        <v>4</v>
      </c>
      <c r="B56" s="273">
        <v>2504</v>
      </c>
      <c r="C56" s="273" t="s">
        <v>60</v>
      </c>
      <c r="D56" s="273" t="s">
        <v>60</v>
      </c>
      <c r="E56" s="273">
        <v>0</v>
      </c>
      <c r="F56" s="273">
        <v>0</v>
      </c>
      <c r="G56" s="273">
        <v>0</v>
      </c>
      <c r="H56" s="273">
        <v>2504</v>
      </c>
      <c r="I56" s="206"/>
      <c r="J56" s="17"/>
    </row>
    <row r="57" spans="1:10" x14ac:dyDescent="0.3">
      <c r="A57" s="35" t="s">
        <v>5</v>
      </c>
      <c r="B57" s="273">
        <v>321</v>
      </c>
      <c r="C57" s="273" t="s">
        <v>60</v>
      </c>
      <c r="D57" s="273" t="s">
        <v>60</v>
      </c>
      <c r="E57" s="273">
        <v>0</v>
      </c>
      <c r="F57" s="273">
        <v>0</v>
      </c>
      <c r="G57" s="273">
        <v>0</v>
      </c>
      <c r="H57" s="273">
        <v>321</v>
      </c>
      <c r="I57" s="206"/>
      <c r="J57" s="17"/>
    </row>
    <row r="58" spans="1:10" x14ac:dyDescent="0.3">
      <c r="A58" s="2"/>
      <c r="B58" s="13"/>
      <c r="C58" s="13"/>
      <c r="D58" s="13"/>
      <c r="E58" s="13"/>
      <c r="F58" s="13"/>
      <c r="G58" s="13"/>
      <c r="H58" s="13"/>
      <c r="I58" s="206"/>
      <c r="J58" s="17"/>
    </row>
    <row r="59" spans="1:10" s="328" customFormat="1" ht="115.2" x14ac:dyDescent="0.3">
      <c r="A59" s="334" t="s">
        <v>93</v>
      </c>
      <c r="B59" s="335">
        <v>71062</v>
      </c>
      <c r="C59" s="335">
        <v>31873</v>
      </c>
      <c r="D59" s="335">
        <v>17951</v>
      </c>
      <c r="E59" s="335">
        <v>8652</v>
      </c>
      <c r="F59" s="335">
        <v>19576</v>
      </c>
      <c r="G59" s="335">
        <v>16038</v>
      </c>
      <c r="H59" s="335">
        <v>165152</v>
      </c>
      <c r="I59" s="336" t="s">
        <v>659</v>
      </c>
      <c r="J59" s="337"/>
    </row>
    <row r="60" spans="1:10" x14ac:dyDescent="0.3">
      <c r="A60" s="7" t="s">
        <v>94</v>
      </c>
      <c r="B60" s="274">
        <v>65281</v>
      </c>
      <c r="C60" s="274">
        <v>31512</v>
      </c>
      <c r="D60" s="274">
        <v>17951</v>
      </c>
      <c r="E60" s="274">
        <v>3476</v>
      </c>
      <c r="F60" s="274">
        <v>19576</v>
      </c>
      <c r="G60" s="274">
        <v>16038</v>
      </c>
      <c r="H60" s="274">
        <v>153834</v>
      </c>
      <c r="I60" s="207" t="s">
        <v>660</v>
      </c>
      <c r="J60" s="17"/>
    </row>
    <row r="61" spans="1:10" x14ac:dyDescent="0.3">
      <c r="A61" s="7" t="s">
        <v>95</v>
      </c>
      <c r="B61" s="274">
        <v>5781</v>
      </c>
      <c r="C61" s="274">
        <v>361</v>
      </c>
      <c r="D61" s="274">
        <v>0</v>
      </c>
      <c r="E61" s="274">
        <v>5176</v>
      </c>
      <c r="F61" s="274">
        <v>0</v>
      </c>
      <c r="G61" s="274">
        <v>0</v>
      </c>
      <c r="H61" s="274">
        <v>11318</v>
      </c>
      <c r="I61" s="206"/>
      <c r="J61" s="17"/>
    </row>
    <row r="62" spans="1:10" x14ac:dyDescent="0.3">
      <c r="A62" s="2"/>
      <c r="B62" s="13"/>
      <c r="C62" s="13"/>
      <c r="D62" s="13"/>
      <c r="E62" s="13"/>
      <c r="F62" s="13"/>
      <c r="G62" s="13"/>
      <c r="H62" s="13"/>
      <c r="I62" s="206"/>
      <c r="J62" s="17"/>
    </row>
    <row r="63" spans="1:10" ht="24" x14ac:dyDescent="0.3">
      <c r="A63" s="5" t="s">
        <v>96</v>
      </c>
      <c r="B63" s="197">
        <v>9304731</v>
      </c>
      <c r="C63" s="197">
        <v>4350613.3229400003</v>
      </c>
      <c r="D63" s="197">
        <v>1934015</v>
      </c>
      <c r="E63" s="197">
        <v>1620405</v>
      </c>
      <c r="F63" s="197">
        <v>1756994</v>
      </c>
      <c r="G63" s="197">
        <v>2027209.36</v>
      </c>
      <c r="H63" s="197">
        <v>20993967.682939999</v>
      </c>
      <c r="I63" s="207" t="s">
        <v>661</v>
      </c>
      <c r="J63" s="17"/>
    </row>
    <row r="64" spans="1:10" ht="28.8" x14ac:dyDescent="0.3">
      <c r="A64" s="7" t="s">
        <v>72</v>
      </c>
      <c r="B64" s="274">
        <v>6628482</v>
      </c>
      <c r="C64" s="274">
        <v>4215059</v>
      </c>
      <c r="D64" s="274">
        <v>972852</v>
      </c>
      <c r="E64" s="274">
        <v>851741</v>
      </c>
      <c r="F64" s="274">
        <v>1756994</v>
      </c>
      <c r="G64" s="274">
        <v>2027209.36</v>
      </c>
      <c r="H64" s="274">
        <v>16452337.359999999</v>
      </c>
      <c r="I64" s="207" t="s">
        <v>662</v>
      </c>
      <c r="J64" s="17"/>
    </row>
    <row r="65" spans="1:10" x14ac:dyDescent="0.3">
      <c r="A65" s="7" t="s">
        <v>73</v>
      </c>
      <c r="B65" s="274">
        <v>2676249</v>
      </c>
      <c r="C65" s="274">
        <v>135554.32293999998</v>
      </c>
      <c r="D65" s="274">
        <v>961163</v>
      </c>
      <c r="E65" s="274">
        <v>768664</v>
      </c>
      <c r="F65" s="274">
        <v>0</v>
      </c>
      <c r="G65" s="274">
        <v>0</v>
      </c>
      <c r="H65" s="274">
        <v>4541630.3229399994</v>
      </c>
      <c r="I65" s="206" t="s">
        <v>663</v>
      </c>
      <c r="J65" s="17"/>
    </row>
    <row r="66" spans="1:10" x14ac:dyDescent="0.3">
      <c r="A66" s="254" t="s">
        <v>620</v>
      </c>
      <c r="B66" s="266"/>
      <c r="C66" s="266"/>
      <c r="D66" s="266"/>
      <c r="E66" s="266"/>
      <c r="F66" s="266"/>
      <c r="G66" s="266"/>
      <c r="H66" s="266"/>
      <c r="I66" s="271"/>
      <c r="J66" s="272"/>
    </row>
    <row r="67" spans="1:10" x14ac:dyDescent="0.3">
      <c r="A67" s="38" t="s">
        <v>58</v>
      </c>
      <c r="B67" s="275"/>
      <c r="C67" s="275"/>
      <c r="D67" s="275"/>
      <c r="E67" s="275">
        <v>295</v>
      </c>
      <c r="F67" s="275">
        <v>205</v>
      </c>
      <c r="G67" s="275">
        <v>0</v>
      </c>
      <c r="H67" s="275"/>
      <c r="I67" s="206"/>
      <c r="J67" s="17"/>
    </row>
    <row r="68" spans="1:10" x14ac:dyDescent="0.3">
      <c r="A68" s="7" t="s">
        <v>9</v>
      </c>
      <c r="B68" s="274">
        <v>302</v>
      </c>
      <c r="C68" s="274">
        <v>158</v>
      </c>
      <c r="D68" s="274">
        <v>118</v>
      </c>
      <c r="E68" s="274">
        <v>0</v>
      </c>
      <c r="F68" s="274">
        <v>205</v>
      </c>
      <c r="G68" s="274">
        <v>0</v>
      </c>
      <c r="H68" s="274">
        <v>783</v>
      </c>
      <c r="I68" s="207"/>
      <c r="J68" s="17"/>
    </row>
    <row r="69" spans="1:10" x14ac:dyDescent="0.3">
      <c r="A69" s="39" t="s">
        <v>3</v>
      </c>
      <c r="B69" s="274">
        <v>50</v>
      </c>
      <c r="C69" s="274">
        <v>41</v>
      </c>
      <c r="D69" s="274">
        <v>32</v>
      </c>
      <c r="E69" s="274">
        <v>0</v>
      </c>
      <c r="F69" s="274" t="s">
        <v>61</v>
      </c>
      <c r="G69" s="274">
        <v>0</v>
      </c>
      <c r="H69" s="274">
        <v>123</v>
      </c>
      <c r="I69" s="206"/>
      <c r="J69" s="17"/>
    </row>
    <row r="70" spans="1:10" x14ac:dyDescent="0.3">
      <c r="A70" s="39" t="s">
        <v>4</v>
      </c>
      <c r="B70" s="274">
        <v>252</v>
      </c>
      <c r="C70" s="274">
        <v>117</v>
      </c>
      <c r="D70" s="274">
        <v>86</v>
      </c>
      <c r="E70" s="274">
        <v>0</v>
      </c>
      <c r="F70" s="274" t="s">
        <v>61</v>
      </c>
      <c r="G70" s="274">
        <v>0</v>
      </c>
      <c r="H70" s="274">
        <v>455</v>
      </c>
      <c r="I70" s="206"/>
      <c r="J70" s="17"/>
    </row>
    <row r="71" spans="1:10" x14ac:dyDescent="0.3">
      <c r="A71" s="7" t="s">
        <v>5</v>
      </c>
      <c r="B71" s="274" t="s">
        <v>394</v>
      </c>
      <c r="C71" s="274" t="s">
        <v>394</v>
      </c>
      <c r="D71" s="274" t="s">
        <v>394</v>
      </c>
      <c r="E71" s="274">
        <v>0</v>
      </c>
      <c r="F71" s="274">
        <v>0</v>
      </c>
      <c r="G71" s="274">
        <v>0</v>
      </c>
      <c r="H71" s="274"/>
      <c r="I71" s="206"/>
      <c r="J71" s="17"/>
    </row>
    <row r="72" spans="1:10" x14ac:dyDescent="0.3">
      <c r="A72" s="2"/>
      <c r="B72" s="13"/>
      <c r="C72" s="13"/>
      <c r="D72" s="13"/>
      <c r="E72" s="13"/>
      <c r="F72" s="13"/>
      <c r="G72" s="13"/>
      <c r="H72" s="13"/>
      <c r="I72" s="206"/>
      <c r="J72" s="17"/>
    </row>
    <row r="73" spans="1:10" x14ac:dyDescent="0.3">
      <c r="A73" s="38" t="s">
        <v>59</v>
      </c>
      <c r="B73" s="275">
        <v>13942</v>
      </c>
      <c r="C73" s="275">
        <v>3955</v>
      </c>
      <c r="D73" s="275">
        <v>2274</v>
      </c>
      <c r="E73" s="275">
        <v>8551</v>
      </c>
      <c r="F73" s="275">
        <v>145</v>
      </c>
      <c r="G73" s="275">
        <v>0</v>
      </c>
      <c r="H73" s="275">
        <v>28867</v>
      </c>
      <c r="I73" s="88"/>
      <c r="J73" s="276"/>
    </row>
    <row r="74" spans="1:10" x14ac:dyDescent="0.3">
      <c r="A74" s="38" t="s">
        <v>103</v>
      </c>
      <c r="B74" s="275">
        <v>2432</v>
      </c>
      <c r="C74" s="275">
        <v>914</v>
      </c>
      <c r="D74" s="275">
        <v>842</v>
      </c>
      <c r="E74" s="275">
        <v>3199</v>
      </c>
      <c r="F74" s="275">
        <v>3299</v>
      </c>
      <c r="G74" s="275">
        <v>0</v>
      </c>
      <c r="H74" s="275">
        <v>10686</v>
      </c>
      <c r="I74" s="206"/>
      <c r="J74" s="17"/>
    </row>
    <row r="75" spans="1:10" x14ac:dyDescent="0.3">
      <c r="A75" s="2"/>
      <c r="B75" s="13"/>
      <c r="C75" s="13"/>
      <c r="D75" s="13"/>
      <c r="E75" s="13"/>
      <c r="F75" s="13"/>
      <c r="G75" s="13"/>
      <c r="H75" s="13"/>
      <c r="I75" s="206"/>
      <c r="J75" s="17"/>
    </row>
    <row r="76" spans="1:10" x14ac:dyDescent="0.3">
      <c r="A76" s="38" t="s">
        <v>104</v>
      </c>
      <c r="B76" s="275">
        <v>2793242</v>
      </c>
      <c r="C76" s="275">
        <v>977037</v>
      </c>
      <c r="D76" s="275">
        <v>763381.25</v>
      </c>
      <c r="E76" s="275">
        <v>3397221.9500000104</v>
      </c>
      <c r="F76" s="275">
        <v>1591546</v>
      </c>
      <c r="G76" s="275">
        <v>0</v>
      </c>
      <c r="H76" s="275">
        <v>9522428.2000000104</v>
      </c>
      <c r="I76" s="206" t="s">
        <v>664</v>
      </c>
      <c r="J76" s="17"/>
    </row>
    <row r="77" spans="1:10" x14ac:dyDescent="0.3">
      <c r="A77" s="40" t="s">
        <v>105</v>
      </c>
      <c r="B77" s="274">
        <v>1486452</v>
      </c>
      <c r="C77" s="274">
        <v>483477</v>
      </c>
      <c r="D77" s="274">
        <v>308701.25</v>
      </c>
      <c r="E77" s="274">
        <v>1765065.9499999802</v>
      </c>
      <c r="F77" s="274">
        <v>40149</v>
      </c>
      <c r="G77" s="274">
        <v>0</v>
      </c>
      <c r="H77" s="274">
        <v>4083845.1999999802</v>
      </c>
      <c r="I77" s="206"/>
      <c r="J77" s="17"/>
    </row>
    <row r="78" spans="1:10" x14ac:dyDescent="0.3">
      <c r="A78" s="40" t="s">
        <v>106</v>
      </c>
      <c r="B78" s="274">
        <v>1306789</v>
      </c>
      <c r="C78" s="274">
        <v>493560</v>
      </c>
      <c r="D78" s="274">
        <v>454680</v>
      </c>
      <c r="E78" s="274">
        <v>1632156.00000003</v>
      </c>
      <c r="F78" s="274">
        <v>1551397</v>
      </c>
      <c r="G78" s="274">
        <v>0</v>
      </c>
      <c r="H78" s="274">
        <v>5438582.0000000298</v>
      </c>
      <c r="I78" s="206"/>
      <c r="J78" s="17"/>
    </row>
    <row r="79" spans="1:10" x14ac:dyDescent="0.3">
      <c r="A79" s="254" t="s">
        <v>107</v>
      </c>
      <c r="B79" s="266"/>
      <c r="C79" s="266"/>
      <c r="D79" s="266"/>
      <c r="E79" s="266"/>
      <c r="F79" s="266"/>
      <c r="G79" s="266"/>
      <c r="H79" s="266"/>
      <c r="I79" s="271"/>
      <c r="J79" s="272"/>
    </row>
    <row r="80" spans="1:10" x14ac:dyDescent="0.3">
      <c r="A80" s="1" t="s">
        <v>55</v>
      </c>
      <c r="B80" s="197">
        <v>33318</v>
      </c>
      <c r="C80" s="197">
        <v>10546</v>
      </c>
      <c r="D80" s="197">
        <v>11436</v>
      </c>
      <c r="E80" s="197">
        <v>12503</v>
      </c>
      <c r="F80" s="197">
        <v>17429</v>
      </c>
      <c r="G80" s="197">
        <v>11741</v>
      </c>
      <c r="H80" s="197">
        <v>96973</v>
      </c>
      <c r="I80" s="206"/>
      <c r="J80" s="17"/>
    </row>
    <row r="81" spans="1:10" x14ac:dyDescent="0.3">
      <c r="A81" s="7" t="s">
        <v>66</v>
      </c>
      <c r="B81" s="195">
        <v>21501</v>
      </c>
      <c r="C81" s="195">
        <v>1747</v>
      </c>
      <c r="D81" s="195">
        <v>3110</v>
      </c>
      <c r="E81" s="195">
        <v>1518</v>
      </c>
      <c r="F81" s="195">
        <v>13976</v>
      </c>
      <c r="G81" s="195">
        <v>7902</v>
      </c>
      <c r="H81" s="195">
        <v>49754</v>
      </c>
      <c r="I81" s="206"/>
      <c r="J81" s="17"/>
    </row>
    <row r="82" spans="1:10" x14ac:dyDescent="0.3">
      <c r="A82" s="35" t="s">
        <v>9</v>
      </c>
      <c r="B82" s="195">
        <v>19922</v>
      </c>
      <c r="C82" s="195">
        <v>637</v>
      </c>
      <c r="D82" s="195">
        <v>2991</v>
      </c>
      <c r="E82" s="195">
        <v>0</v>
      </c>
      <c r="F82" s="195">
        <v>12777</v>
      </c>
      <c r="G82" s="195">
        <v>7650</v>
      </c>
      <c r="H82" s="195">
        <v>43977</v>
      </c>
      <c r="I82" s="206"/>
      <c r="J82" s="17"/>
    </row>
    <row r="83" spans="1:10" x14ac:dyDescent="0.3">
      <c r="A83" s="36" t="s">
        <v>3</v>
      </c>
      <c r="B83" s="195">
        <v>2764</v>
      </c>
      <c r="C83" s="195">
        <v>95</v>
      </c>
      <c r="D83" s="195">
        <v>378</v>
      </c>
      <c r="E83" s="195">
        <v>0</v>
      </c>
      <c r="F83" s="195">
        <v>2625</v>
      </c>
      <c r="G83" s="195">
        <v>1979</v>
      </c>
      <c r="H83" s="195">
        <v>7841</v>
      </c>
      <c r="I83" s="206"/>
      <c r="J83" s="17"/>
    </row>
    <row r="84" spans="1:10" x14ac:dyDescent="0.3">
      <c r="A84" s="36" t="s">
        <v>4</v>
      </c>
      <c r="B84" s="195">
        <v>17158</v>
      </c>
      <c r="C84" s="195">
        <v>542</v>
      </c>
      <c r="D84" s="195">
        <v>2609</v>
      </c>
      <c r="E84" s="195">
        <v>0</v>
      </c>
      <c r="F84" s="195">
        <v>10152</v>
      </c>
      <c r="G84" s="195">
        <v>5610</v>
      </c>
      <c r="H84" s="195">
        <v>36071</v>
      </c>
      <c r="I84" s="206"/>
      <c r="J84" s="17"/>
    </row>
    <row r="85" spans="1:10" x14ac:dyDescent="0.3">
      <c r="A85" s="35" t="s">
        <v>5</v>
      </c>
      <c r="B85" s="195">
        <v>1579</v>
      </c>
      <c r="C85" s="195">
        <v>57</v>
      </c>
      <c r="D85" s="195">
        <v>123</v>
      </c>
      <c r="E85" s="195">
        <v>0</v>
      </c>
      <c r="F85" s="195">
        <v>1174</v>
      </c>
      <c r="G85" s="195">
        <v>262</v>
      </c>
      <c r="H85" s="195">
        <v>3195</v>
      </c>
      <c r="I85" s="206"/>
      <c r="J85" s="17"/>
    </row>
    <row r="86" spans="1:10" x14ac:dyDescent="0.3">
      <c r="A86" s="7" t="s">
        <v>67</v>
      </c>
      <c r="B86" s="195">
        <v>11817</v>
      </c>
      <c r="C86" s="195">
        <v>8799</v>
      </c>
      <c r="D86" s="195">
        <v>8326</v>
      </c>
      <c r="E86" s="195">
        <v>10985</v>
      </c>
      <c r="F86" s="195">
        <v>3453</v>
      </c>
      <c r="G86" s="195">
        <v>3839</v>
      </c>
      <c r="H86" s="195">
        <v>47219</v>
      </c>
      <c r="I86" s="207"/>
      <c r="J86" s="17"/>
    </row>
    <row r="87" spans="1:10" x14ac:dyDescent="0.3">
      <c r="A87" s="35" t="s">
        <v>9</v>
      </c>
      <c r="B87" s="195">
        <v>10963</v>
      </c>
      <c r="C87" s="195">
        <v>8261</v>
      </c>
      <c r="D87" s="195">
        <v>7317</v>
      </c>
      <c r="E87" s="195">
        <v>0</v>
      </c>
      <c r="F87" s="195">
        <v>2773</v>
      </c>
      <c r="G87" s="195">
        <v>3566</v>
      </c>
      <c r="H87" s="195">
        <v>32880</v>
      </c>
      <c r="I87" s="206"/>
      <c r="J87" s="17"/>
    </row>
    <row r="88" spans="1:10" x14ac:dyDescent="0.3">
      <c r="A88" s="36" t="s">
        <v>3</v>
      </c>
      <c r="B88" s="195">
        <v>2619</v>
      </c>
      <c r="C88" s="195">
        <v>1914</v>
      </c>
      <c r="D88" s="195">
        <v>1739</v>
      </c>
      <c r="E88" s="195">
        <v>0</v>
      </c>
      <c r="F88" s="195">
        <v>50</v>
      </c>
      <c r="G88" s="195">
        <v>0</v>
      </c>
      <c r="H88" s="195">
        <v>6322</v>
      </c>
      <c r="I88" s="206"/>
      <c r="J88" s="17"/>
    </row>
    <row r="89" spans="1:10" x14ac:dyDescent="0.3">
      <c r="A89" s="36" t="s">
        <v>4</v>
      </c>
      <c r="B89" s="195">
        <v>8344</v>
      </c>
      <c r="C89" s="195">
        <v>6347</v>
      </c>
      <c r="D89" s="195">
        <v>5578</v>
      </c>
      <c r="E89" s="195">
        <v>944</v>
      </c>
      <c r="F89" s="195">
        <v>576</v>
      </c>
      <c r="G89" s="195">
        <v>0</v>
      </c>
      <c r="H89" s="195">
        <v>21789</v>
      </c>
      <c r="I89" s="206"/>
      <c r="J89" s="17"/>
    </row>
    <row r="90" spans="1:10" x14ac:dyDescent="0.3">
      <c r="A90" s="35" t="s">
        <v>5</v>
      </c>
      <c r="B90" s="195">
        <v>854</v>
      </c>
      <c r="C90" s="195">
        <v>523</v>
      </c>
      <c r="D90" s="195">
        <v>724</v>
      </c>
      <c r="E90" s="195">
        <v>0</v>
      </c>
      <c r="F90" s="195">
        <v>214</v>
      </c>
      <c r="G90" s="195">
        <v>273</v>
      </c>
      <c r="H90" s="195">
        <v>2588</v>
      </c>
      <c r="I90" s="206"/>
      <c r="J90" s="17"/>
    </row>
    <row r="91" spans="1:10" x14ac:dyDescent="0.3">
      <c r="A91" s="2"/>
      <c r="B91" s="13"/>
      <c r="C91" s="13"/>
      <c r="D91" s="13"/>
      <c r="E91" s="13"/>
      <c r="F91" s="13"/>
      <c r="G91" s="13"/>
      <c r="H91" s="13"/>
      <c r="I91" s="206"/>
      <c r="J91" s="17"/>
    </row>
    <row r="92" spans="1:10" x14ac:dyDescent="0.3">
      <c r="A92" s="1" t="s">
        <v>56</v>
      </c>
      <c r="B92" s="197">
        <v>401894</v>
      </c>
      <c r="C92" s="197">
        <v>86814</v>
      </c>
      <c r="D92" s="197">
        <v>112792</v>
      </c>
      <c r="E92" s="197">
        <v>131882</v>
      </c>
      <c r="F92" s="197">
        <v>120707</v>
      </c>
      <c r="G92" s="197">
        <v>94203</v>
      </c>
      <c r="H92" s="197">
        <v>948292</v>
      </c>
      <c r="I92" s="206"/>
      <c r="J92" s="17"/>
    </row>
    <row r="93" spans="1:10" x14ac:dyDescent="0.3">
      <c r="A93" s="7" t="s">
        <v>94</v>
      </c>
      <c r="B93" s="195">
        <v>331144</v>
      </c>
      <c r="C93" s="195">
        <v>7754</v>
      </c>
      <c r="D93" s="195">
        <v>38044</v>
      </c>
      <c r="E93" s="195">
        <v>19992</v>
      </c>
      <c r="F93" s="195">
        <v>87972</v>
      </c>
      <c r="G93" s="195">
        <v>69894</v>
      </c>
      <c r="H93" s="195">
        <v>554800</v>
      </c>
      <c r="I93" s="206"/>
      <c r="J93" s="17"/>
    </row>
    <row r="94" spans="1:10" x14ac:dyDescent="0.3">
      <c r="A94" s="7" t="s">
        <v>95</v>
      </c>
      <c r="B94" s="195">
        <v>70750</v>
      </c>
      <c r="C94" s="195">
        <v>79060</v>
      </c>
      <c r="D94" s="195">
        <v>74748</v>
      </c>
      <c r="E94" s="195">
        <v>111890</v>
      </c>
      <c r="F94" s="195">
        <v>32735</v>
      </c>
      <c r="G94" s="195">
        <v>24309</v>
      </c>
      <c r="H94" s="195">
        <v>393492</v>
      </c>
      <c r="I94" s="206"/>
      <c r="J94" s="17"/>
    </row>
    <row r="95" spans="1:10" x14ac:dyDescent="0.3">
      <c r="A95" s="2"/>
      <c r="B95" s="13"/>
      <c r="C95" s="13"/>
      <c r="D95" s="13"/>
      <c r="E95" s="13"/>
      <c r="F95" s="13"/>
      <c r="G95" s="13"/>
      <c r="H95" s="13"/>
      <c r="I95" s="206"/>
      <c r="J95" s="17"/>
    </row>
    <row r="96" spans="1:10" x14ac:dyDescent="0.3">
      <c r="A96" s="1" t="s">
        <v>108</v>
      </c>
      <c r="B96" s="197">
        <v>61916233.649999999</v>
      </c>
      <c r="C96" s="197">
        <v>18682679.9452</v>
      </c>
      <c r="D96" s="197">
        <v>18407550.358100001</v>
      </c>
      <c r="E96" s="197">
        <v>19286528.999999784</v>
      </c>
      <c r="F96" s="197">
        <v>20375434</v>
      </c>
      <c r="G96" s="197">
        <v>17911754.204115961</v>
      </c>
      <c r="H96" s="197">
        <v>156580181.15741575</v>
      </c>
      <c r="I96" s="206"/>
      <c r="J96" s="17"/>
    </row>
    <row r="97" spans="1:10" x14ac:dyDescent="0.3">
      <c r="A97" s="7" t="s">
        <v>72</v>
      </c>
      <c r="B97" s="195">
        <v>46844899</v>
      </c>
      <c r="C97" s="195">
        <v>1222467</v>
      </c>
      <c r="D97" s="195">
        <v>3425350.2111</v>
      </c>
      <c r="E97" s="195">
        <v>706240</v>
      </c>
      <c r="F97" s="195">
        <v>14942556</v>
      </c>
      <c r="G97" s="195">
        <v>11803206.204115961</v>
      </c>
      <c r="H97" s="195">
        <v>78944718.415215954</v>
      </c>
      <c r="I97" s="206"/>
      <c r="J97" s="17"/>
    </row>
    <row r="98" spans="1:10" ht="28.8" x14ac:dyDescent="0.3">
      <c r="A98" s="7" t="s">
        <v>73</v>
      </c>
      <c r="B98" s="195">
        <v>15071334.649999999</v>
      </c>
      <c r="C98" s="195">
        <v>17460212.9452</v>
      </c>
      <c r="D98" s="195">
        <v>14982200.147</v>
      </c>
      <c r="E98" s="195">
        <v>18580288.999999784</v>
      </c>
      <c r="F98" s="195">
        <v>5432878</v>
      </c>
      <c r="G98" s="195">
        <v>6108548</v>
      </c>
      <c r="H98" s="195">
        <v>77635462.742199779</v>
      </c>
      <c r="I98" s="207" t="s">
        <v>665</v>
      </c>
      <c r="J98" s="17"/>
    </row>
    <row r="99" spans="1:10" ht="24" x14ac:dyDescent="0.3">
      <c r="A99" s="3" t="s">
        <v>109</v>
      </c>
      <c r="B99" s="32">
        <v>31.130451867029805</v>
      </c>
      <c r="C99" s="32">
        <v>28.532051167997817</v>
      </c>
      <c r="D99" s="32">
        <v>34.979022110379248</v>
      </c>
      <c r="E99" s="32">
        <v>27.502592259626852</v>
      </c>
      <c r="F99" s="32">
        <v>27.721998465115366</v>
      </c>
      <c r="G99" s="32">
        <v>32.598175556781825</v>
      </c>
      <c r="H99" s="32">
        <v>30.370336238763112</v>
      </c>
      <c r="I99" s="206"/>
      <c r="J99" s="17"/>
    </row>
    <row r="100" spans="1:10" x14ac:dyDescent="0.3">
      <c r="A100" s="254" t="s">
        <v>110</v>
      </c>
      <c r="B100" s="266"/>
      <c r="C100" s="266"/>
      <c r="D100" s="266"/>
      <c r="E100" s="266"/>
      <c r="F100" s="266"/>
      <c r="G100" s="266"/>
      <c r="H100" s="266"/>
      <c r="I100" s="271"/>
      <c r="J100" s="272"/>
    </row>
    <row r="101" spans="1:10" x14ac:dyDescent="0.3">
      <c r="A101" s="1" t="s">
        <v>55</v>
      </c>
      <c r="B101" s="197">
        <v>7867</v>
      </c>
      <c r="C101" s="197"/>
      <c r="D101" s="197"/>
      <c r="E101" s="197">
        <v>2948</v>
      </c>
      <c r="F101" s="197"/>
      <c r="G101" s="197">
        <v>1630</v>
      </c>
      <c r="H101" s="197"/>
      <c r="I101" s="206"/>
      <c r="J101" s="17"/>
    </row>
    <row r="102" spans="1:10" x14ac:dyDescent="0.3">
      <c r="A102" s="7" t="s">
        <v>66</v>
      </c>
      <c r="B102" s="213">
        <v>7362</v>
      </c>
      <c r="C102" s="213">
        <v>1747</v>
      </c>
      <c r="D102" s="213">
        <v>3110</v>
      </c>
      <c r="E102" s="213">
        <v>1518</v>
      </c>
      <c r="F102" s="213">
        <v>5818</v>
      </c>
      <c r="G102" s="213">
        <v>1630</v>
      </c>
      <c r="H102" s="213">
        <v>21185</v>
      </c>
      <c r="I102" s="206"/>
      <c r="J102" s="17"/>
    </row>
    <row r="103" spans="1:10" x14ac:dyDescent="0.3">
      <c r="A103" s="35" t="s">
        <v>9</v>
      </c>
      <c r="B103" s="213">
        <v>6526</v>
      </c>
      <c r="C103" s="213">
        <v>637</v>
      </c>
      <c r="D103" s="213">
        <v>2991</v>
      </c>
      <c r="E103" s="213">
        <v>0</v>
      </c>
      <c r="F103" s="213">
        <v>5339</v>
      </c>
      <c r="G103" s="213">
        <v>1587</v>
      </c>
      <c r="H103" s="213">
        <v>17080</v>
      </c>
      <c r="I103" s="206"/>
      <c r="J103" s="17"/>
    </row>
    <row r="104" spans="1:10" x14ac:dyDescent="0.3">
      <c r="A104" s="36" t="s">
        <v>3</v>
      </c>
      <c r="B104" s="213">
        <v>515</v>
      </c>
      <c r="C104" s="213">
        <v>95</v>
      </c>
      <c r="D104" s="213">
        <v>378</v>
      </c>
      <c r="E104" s="213">
        <v>0</v>
      </c>
      <c r="F104" s="213">
        <v>745</v>
      </c>
      <c r="G104" s="213">
        <v>284</v>
      </c>
      <c r="H104" s="213">
        <v>2017</v>
      </c>
      <c r="I104" s="206"/>
      <c r="J104" s="17"/>
    </row>
    <row r="105" spans="1:10" x14ac:dyDescent="0.3">
      <c r="A105" s="36" t="s">
        <v>4</v>
      </c>
      <c r="B105" s="213">
        <v>6011</v>
      </c>
      <c r="C105" s="213">
        <v>542</v>
      </c>
      <c r="D105" s="213">
        <v>2609</v>
      </c>
      <c r="E105" s="213">
        <v>0</v>
      </c>
      <c r="F105" s="213">
        <v>4594</v>
      </c>
      <c r="G105" s="213">
        <v>1233</v>
      </c>
      <c r="H105" s="213">
        <v>14989</v>
      </c>
      <c r="I105" s="206"/>
      <c r="J105" s="17"/>
    </row>
    <row r="106" spans="1:10" x14ac:dyDescent="0.3">
      <c r="A106" s="35" t="s">
        <v>5</v>
      </c>
      <c r="B106" s="213">
        <v>836</v>
      </c>
      <c r="C106" s="213">
        <v>57</v>
      </c>
      <c r="D106" s="213">
        <v>123</v>
      </c>
      <c r="E106" s="213">
        <v>0</v>
      </c>
      <c r="F106" s="213">
        <v>454</v>
      </c>
      <c r="G106" s="213">
        <v>45</v>
      </c>
      <c r="H106" s="213">
        <v>1515</v>
      </c>
      <c r="I106" s="206"/>
      <c r="J106" s="17"/>
    </row>
    <row r="107" spans="1:10" x14ac:dyDescent="0.3">
      <c r="A107" s="7" t="s">
        <v>67</v>
      </c>
      <c r="B107" s="213">
        <v>505</v>
      </c>
      <c r="C107" s="213"/>
      <c r="D107" s="213"/>
      <c r="E107" s="213">
        <v>1430</v>
      </c>
      <c r="F107" s="213"/>
      <c r="G107" s="213">
        <v>0</v>
      </c>
      <c r="H107" s="213"/>
      <c r="I107" s="206"/>
      <c r="J107" s="17"/>
    </row>
    <row r="108" spans="1:10" x14ac:dyDescent="0.3">
      <c r="A108" s="35" t="s">
        <v>9</v>
      </c>
      <c r="B108" s="213">
        <v>492</v>
      </c>
      <c r="C108" s="213">
        <v>277</v>
      </c>
      <c r="D108" s="213">
        <v>146</v>
      </c>
      <c r="E108" s="213">
        <v>0</v>
      </c>
      <c r="F108" s="213">
        <v>626</v>
      </c>
      <c r="G108" s="213">
        <v>0</v>
      </c>
      <c r="H108" s="213">
        <v>1541</v>
      </c>
      <c r="I108" s="206"/>
      <c r="J108" s="17"/>
    </row>
    <row r="109" spans="1:10" x14ac:dyDescent="0.3">
      <c r="A109" s="36" t="s">
        <v>3</v>
      </c>
      <c r="B109" s="213">
        <v>11</v>
      </c>
      <c r="C109" s="213" t="s">
        <v>394</v>
      </c>
      <c r="D109" s="213" t="s">
        <v>394</v>
      </c>
      <c r="E109" s="213">
        <v>0</v>
      </c>
      <c r="F109" s="213">
        <v>50</v>
      </c>
      <c r="G109" s="213">
        <v>0</v>
      </c>
      <c r="H109" s="213"/>
      <c r="I109" s="206"/>
      <c r="J109" s="17"/>
    </row>
    <row r="110" spans="1:10" x14ac:dyDescent="0.3">
      <c r="A110" s="36" t="s">
        <v>4</v>
      </c>
      <c r="B110" s="213">
        <v>481</v>
      </c>
      <c r="C110" s="213">
        <v>271</v>
      </c>
      <c r="D110" s="213">
        <v>145</v>
      </c>
      <c r="E110" s="213">
        <v>944</v>
      </c>
      <c r="F110" s="213">
        <v>576</v>
      </c>
      <c r="G110" s="213">
        <v>0</v>
      </c>
      <c r="H110" s="213">
        <v>2417</v>
      </c>
      <c r="I110" s="206"/>
      <c r="J110" s="17"/>
    </row>
    <row r="111" spans="1:10" x14ac:dyDescent="0.3">
      <c r="A111" s="35" t="s">
        <v>5</v>
      </c>
      <c r="B111" s="213">
        <v>13</v>
      </c>
      <c r="C111" s="213" t="s">
        <v>394</v>
      </c>
      <c r="D111" s="213" t="s">
        <v>394</v>
      </c>
      <c r="E111" s="213">
        <v>0</v>
      </c>
      <c r="F111" s="213" t="s">
        <v>394</v>
      </c>
      <c r="G111" s="213">
        <v>0</v>
      </c>
      <c r="H111" s="213"/>
      <c r="I111" s="206"/>
      <c r="J111" s="17"/>
    </row>
    <row r="112" spans="1:10" x14ac:dyDescent="0.3">
      <c r="A112" s="2"/>
      <c r="B112" s="13"/>
      <c r="C112" s="13"/>
      <c r="D112" s="13"/>
      <c r="E112" s="13"/>
      <c r="F112" s="13"/>
      <c r="G112" s="13"/>
      <c r="H112" s="13"/>
      <c r="I112" s="206"/>
      <c r="J112" s="17"/>
    </row>
    <row r="113" spans="1:10" x14ac:dyDescent="0.3">
      <c r="A113" s="1" t="s">
        <v>111</v>
      </c>
      <c r="B113" s="197">
        <v>152155</v>
      </c>
      <c r="C113" s="197">
        <v>7754</v>
      </c>
      <c r="D113" s="197">
        <v>39449</v>
      </c>
      <c r="E113" s="197">
        <v>28354</v>
      </c>
      <c r="F113" s="197">
        <v>55783</v>
      </c>
      <c r="G113" s="197">
        <v>16265</v>
      </c>
      <c r="H113" s="197">
        <v>299760</v>
      </c>
      <c r="I113" s="207"/>
      <c r="J113" s="17"/>
    </row>
    <row r="114" spans="1:10" x14ac:dyDescent="0.3">
      <c r="A114" s="7" t="s">
        <v>94</v>
      </c>
      <c r="B114" s="213">
        <v>138041</v>
      </c>
      <c r="C114" s="213">
        <v>7754</v>
      </c>
      <c r="D114" s="213">
        <v>38044</v>
      </c>
      <c r="E114" s="213">
        <v>19992</v>
      </c>
      <c r="F114" s="213">
        <v>32466</v>
      </c>
      <c r="G114" s="213">
        <v>16265</v>
      </c>
      <c r="H114" s="213">
        <v>252562</v>
      </c>
      <c r="I114" s="206"/>
      <c r="J114" s="17"/>
    </row>
    <row r="115" spans="1:10" x14ac:dyDescent="0.3">
      <c r="A115" s="7" t="s">
        <v>95</v>
      </c>
      <c r="B115" s="213">
        <v>14114</v>
      </c>
      <c r="C115" s="213">
        <v>0</v>
      </c>
      <c r="D115" s="213">
        <v>1405</v>
      </c>
      <c r="E115" s="213">
        <v>8362</v>
      </c>
      <c r="F115" s="213">
        <v>23317</v>
      </c>
      <c r="G115" s="213">
        <v>0</v>
      </c>
      <c r="H115" s="213">
        <v>47198</v>
      </c>
      <c r="I115" s="206"/>
      <c r="J115" s="17"/>
    </row>
    <row r="116" spans="1:10" x14ac:dyDescent="0.3">
      <c r="A116" s="2"/>
      <c r="B116" s="13"/>
      <c r="C116" s="13"/>
      <c r="D116" s="13"/>
      <c r="E116" s="13"/>
      <c r="F116" s="13"/>
      <c r="G116" s="13"/>
      <c r="H116" s="13"/>
      <c r="I116" s="206"/>
      <c r="J116" s="17"/>
    </row>
    <row r="117" spans="1:10" x14ac:dyDescent="0.3">
      <c r="A117" s="1" t="s">
        <v>108</v>
      </c>
      <c r="B117" s="197">
        <v>20056624</v>
      </c>
      <c r="C117" s="197">
        <v>3325865.9452</v>
      </c>
      <c r="D117" s="197">
        <v>4349362.3580999998</v>
      </c>
      <c r="E117" s="197">
        <v>3257382</v>
      </c>
      <c r="F117" s="197">
        <v>7110549</v>
      </c>
      <c r="G117" s="197">
        <v>3956314.1641159602</v>
      </c>
      <c r="H117" s="197">
        <v>42056097.467415959</v>
      </c>
      <c r="J117" s="17"/>
    </row>
    <row r="118" spans="1:10" x14ac:dyDescent="0.3">
      <c r="A118" s="7" t="s">
        <v>72</v>
      </c>
      <c r="B118" s="195">
        <v>16679923</v>
      </c>
      <c r="C118" s="195">
        <v>1222467</v>
      </c>
      <c r="D118" s="195">
        <v>3425350.2111</v>
      </c>
      <c r="E118" s="195">
        <v>706240</v>
      </c>
      <c r="F118" s="195">
        <v>4088799</v>
      </c>
      <c r="G118" s="195">
        <v>3956314.1641159602</v>
      </c>
      <c r="H118" s="195">
        <v>30079093.375215963</v>
      </c>
      <c r="I118" s="206"/>
      <c r="J118" s="17" t="s">
        <v>308</v>
      </c>
    </row>
    <row r="119" spans="1:10" x14ac:dyDescent="0.3">
      <c r="A119" s="7" t="s">
        <v>73</v>
      </c>
      <c r="B119" s="195">
        <v>3376701</v>
      </c>
      <c r="C119" s="195">
        <v>2103398.9452</v>
      </c>
      <c r="D119" s="195">
        <v>924012.147</v>
      </c>
      <c r="E119" s="195">
        <v>2551142</v>
      </c>
      <c r="F119" s="195">
        <v>3021750</v>
      </c>
      <c r="G119" s="195">
        <v>0</v>
      </c>
      <c r="H119" s="195">
        <v>11977004.0922</v>
      </c>
      <c r="I119" s="206"/>
      <c r="J119" s="17"/>
    </row>
    <row r="120" spans="1:10" ht="24" x14ac:dyDescent="0.3">
      <c r="A120" s="3" t="s">
        <v>112</v>
      </c>
      <c r="B120" s="32">
        <v>35.975911688687845</v>
      </c>
      <c r="C120" s="32">
        <v>23.135625150191615</v>
      </c>
      <c r="D120" s="32">
        <v>33.769673962061169</v>
      </c>
      <c r="E120" s="32">
        <v>21.778143363425741</v>
      </c>
      <c r="F120" s="32">
        <v>46.904961756112833</v>
      </c>
      <c r="G120" s="32">
        <v>40.400415408100649</v>
      </c>
      <c r="H120" s="32">
        <v>34.215730341198849</v>
      </c>
      <c r="I120" s="338"/>
      <c r="J120" s="17"/>
    </row>
    <row r="121" spans="1:10" x14ac:dyDescent="0.3">
      <c r="A121" s="254" t="s">
        <v>113</v>
      </c>
      <c r="B121" s="266"/>
      <c r="C121" s="266"/>
      <c r="D121" s="266"/>
      <c r="E121" s="266"/>
      <c r="F121" s="266"/>
      <c r="G121" s="266"/>
      <c r="H121" s="266"/>
      <c r="I121" s="271"/>
      <c r="J121" s="272"/>
    </row>
    <row r="122" spans="1:10" x14ac:dyDescent="0.3">
      <c r="A122" s="5" t="s">
        <v>114</v>
      </c>
      <c r="B122" s="197">
        <v>6207</v>
      </c>
      <c r="C122" s="197"/>
      <c r="D122" s="197"/>
      <c r="E122" s="197">
        <v>1299</v>
      </c>
      <c r="F122" s="197"/>
      <c r="G122" s="197">
        <v>1630</v>
      </c>
      <c r="H122" s="197"/>
      <c r="I122" s="206"/>
      <c r="J122" s="17"/>
    </row>
    <row r="123" spans="1:10" x14ac:dyDescent="0.3">
      <c r="A123" s="7" t="s">
        <v>66</v>
      </c>
      <c r="B123" s="195">
        <v>5720</v>
      </c>
      <c r="C123" s="195">
        <v>0</v>
      </c>
      <c r="D123" s="195">
        <v>1692</v>
      </c>
      <c r="E123" s="195">
        <v>72</v>
      </c>
      <c r="F123" s="195">
        <v>4695</v>
      </c>
      <c r="G123" s="195">
        <v>1630</v>
      </c>
      <c r="H123" s="195">
        <v>13809</v>
      </c>
      <c r="I123" s="206"/>
      <c r="J123" s="17"/>
    </row>
    <row r="124" spans="1:10" x14ac:dyDescent="0.3">
      <c r="A124" s="35" t="s">
        <v>9</v>
      </c>
      <c r="B124" s="195">
        <v>5184</v>
      </c>
      <c r="C124" s="195">
        <v>0</v>
      </c>
      <c r="D124" s="195">
        <v>1587</v>
      </c>
      <c r="E124" s="195">
        <v>0</v>
      </c>
      <c r="F124" s="195">
        <v>4468</v>
      </c>
      <c r="G124" s="195">
        <v>1587</v>
      </c>
      <c r="H124" s="195">
        <v>12826</v>
      </c>
      <c r="I124" s="206"/>
      <c r="J124" s="17"/>
    </row>
    <row r="125" spans="1:10" x14ac:dyDescent="0.3">
      <c r="A125" s="36" t="s">
        <v>3</v>
      </c>
      <c r="B125" s="195">
        <v>333</v>
      </c>
      <c r="C125" s="195">
        <v>0</v>
      </c>
      <c r="D125" s="195">
        <v>171</v>
      </c>
      <c r="E125" s="195">
        <v>0</v>
      </c>
      <c r="F125" s="195">
        <v>596</v>
      </c>
      <c r="G125" s="195">
        <v>284</v>
      </c>
      <c r="H125" s="195">
        <v>1384</v>
      </c>
      <c r="I125" s="206"/>
      <c r="J125" s="17"/>
    </row>
    <row r="126" spans="1:10" x14ac:dyDescent="0.3">
      <c r="A126" s="36" t="s">
        <v>4</v>
      </c>
      <c r="B126" s="195">
        <v>4851</v>
      </c>
      <c r="C126" s="195">
        <v>0</v>
      </c>
      <c r="D126" s="195">
        <v>1412</v>
      </c>
      <c r="E126" s="195">
        <v>0</v>
      </c>
      <c r="F126" s="195">
        <v>3872</v>
      </c>
      <c r="G126" s="195">
        <v>1233</v>
      </c>
      <c r="H126" s="195">
        <v>11368</v>
      </c>
      <c r="I126" s="206"/>
      <c r="J126" s="17"/>
    </row>
    <row r="127" spans="1:10" x14ac:dyDescent="0.3">
      <c r="A127" s="35" t="s">
        <v>5</v>
      </c>
      <c r="B127" s="195">
        <v>536</v>
      </c>
      <c r="C127" s="195">
        <v>0</v>
      </c>
      <c r="D127" s="195">
        <v>109</v>
      </c>
      <c r="E127" s="195">
        <v>0</v>
      </c>
      <c r="F127" s="195">
        <v>227</v>
      </c>
      <c r="G127" s="195">
        <v>45</v>
      </c>
      <c r="H127" s="195">
        <v>917</v>
      </c>
      <c r="I127" s="206"/>
      <c r="J127" s="17"/>
    </row>
    <row r="128" spans="1:10" x14ac:dyDescent="0.3">
      <c r="A128" s="7" t="s">
        <v>67</v>
      </c>
      <c r="B128" s="195">
        <v>505</v>
      </c>
      <c r="C128" s="195"/>
      <c r="D128" s="195"/>
      <c r="E128" s="195">
        <v>1227</v>
      </c>
      <c r="F128" s="195"/>
      <c r="G128" s="195">
        <v>0</v>
      </c>
      <c r="H128" s="195"/>
      <c r="I128" s="206"/>
      <c r="J128" s="17"/>
    </row>
    <row r="129" spans="1:10" x14ac:dyDescent="0.3">
      <c r="A129" s="35" t="s">
        <v>9</v>
      </c>
      <c r="B129" s="195">
        <v>492</v>
      </c>
      <c r="C129" s="195">
        <v>277</v>
      </c>
      <c r="D129" s="195">
        <v>146</v>
      </c>
      <c r="E129" s="195">
        <v>0</v>
      </c>
      <c r="F129" s="195">
        <v>626</v>
      </c>
      <c r="G129" s="195">
        <v>0</v>
      </c>
      <c r="H129" s="195">
        <v>1541</v>
      </c>
      <c r="I129" s="206"/>
      <c r="J129" s="17"/>
    </row>
    <row r="130" spans="1:10" x14ac:dyDescent="0.3">
      <c r="A130" s="36" t="s">
        <v>3</v>
      </c>
      <c r="B130" s="195">
        <v>11</v>
      </c>
      <c r="C130" s="195" t="s">
        <v>394</v>
      </c>
      <c r="D130" s="195" t="s">
        <v>394</v>
      </c>
      <c r="E130" s="195">
        <v>0</v>
      </c>
      <c r="F130" s="195">
        <v>50</v>
      </c>
      <c r="G130" s="195">
        <v>0</v>
      </c>
      <c r="H130" s="195"/>
      <c r="I130" s="206"/>
      <c r="J130" s="17"/>
    </row>
    <row r="131" spans="1:10" x14ac:dyDescent="0.3">
      <c r="A131" s="36" t="s">
        <v>4</v>
      </c>
      <c r="B131" s="195">
        <v>481</v>
      </c>
      <c r="C131" s="195">
        <v>271</v>
      </c>
      <c r="D131" s="195">
        <v>145</v>
      </c>
      <c r="E131" s="195">
        <v>944</v>
      </c>
      <c r="F131" s="195">
        <v>576</v>
      </c>
      <c r="G131" s="195">
        <v>0</v>
      </c>
      <c r="H131" s="195">
        <v>2417</v>
      </c>
      <c r="I131" s="206"/>
      <c r="J131" s="17"/>
    </row>
    <row r="132" spans="1:10" x14ac:dyDescent="0.3">
      <c r="A132" s="35" t="s">
        <v>5</v>
      </c>
      <c r="B132" s="195">
        <v>13</v>
      </c>
      <c r="C132" s="195" t="s">
        <v>394</v>
      </c>
      <c r="D132" s="195" t="s">
        <v>394</v>
      </c>
      <c r="E132" s="195">
        <v>0</v>
      </c>
      <c r="F132" s="195" t="s">
        <v>394</v>
      </c>
      <c r="G132" s="195">
        <v>0</v>
      </c>
      <c r="H132" s="195"/>
      <c r="I132" s="206"/>
      <c r="J132" s="17"/>
    </row>
    <row r="133" spans="1:10" x14ac:dyDescent="0.3">
      <c r="A133" s="2"/>
      <c r="B133" s="13"/>
      <c r="C133" s="13"/>
      <c r="D133" s="13"/>
      <c r="E133" s="13"/>
      <c r="F133" s="13"/>
      <c r="G133" s="13"/>
      <c r="H133" s="13"/>
      <c r="I133" s="206"/>
      <c r="J133" s="17"/>
    </row>
    <row r="134" spans="1:10" ht="25.5" customHeight="1" x14ac:dyDescent="0.3">
      <c r="A134" s="5" t="s">
        <v>115</v>
      </c>
      <c r="B134" s="197">
        <v>48318</v>
      </c>
      <c r="C134" s="197">
        <v>0</v>
      </c>
      <c r="D134" s="197">
        <v>31991</v>
      </c>
      <c r="E134" s="197">
        <v>7834</v>
      </c>
      <c r="F134" s="197">
        <v>36648</v>
      </c>
      <c r="G134" s="197">
        <v>14907</v>
      </c>
      <c r="H134" s="197">
        <v>139698</v>
      </c>
      <c r="J134" s="88" t="s">
        <v>308</v>
      </c>
    </row>
    <row r="135" spans="1:10" x14ac:dyDescent="0.3">
      <c r="A135" s="7" t="s">
        <v>116</v>
      </c>
      <c r="B135" s="195">
        <v>46831</v>
      </c>
      <c r="C135" s="195">
        <v>0</v>
      </c>
      <c r="D135" s="195">
        <v>31282</v>
      </c>
      <c r="E135" s="195">
        <v>0</v>
      </c>
      <c r="F135" s="195">
        <v>13331</v>
      </c>
      <c r="G135" s="195">
        <v>14907</v>
      </c>
      <c r="H135" s="195">
        <v>106351</v>
      </c>
      <c r="I135" s="206"/>
      <c r="J135" s="17"/>
    </row>
    <row r="136" spans="1:10" x14ac:dyDescent="0.3">
      <c r="A136" s="7" t="s">
        <v>117</v>
      </c>
      <c r="B136" s="195">
        <v>1487</v>
      </c>
      <c r="C136" s="195">
        <v>0</v>
      </c>
      <c r="D136" s="195">
        <v>709</v>
      </c>
      <c r="E136" s="195">
        <v>7834</v>
      </c>
      <c r="F136" s="195">
        <v>23317</v>
      </c>
      <c r="G136" s="195">
        <v>0</v>
      </c>
      <c r="H136" s="195">
        <v>33347</v>
      </c>
      <c r="I136" s="206"/>
      <c r="J136" s="17"/>
    </row>
    <row r="137" spans="1:10" x14ac:dyDescent="0.3">
      <c r="A137" s="2"/>
      <c r="B137" s="13"/>
      <c r="C137" s="13"/>
      <c r="D137" s="13"/>
      <c r="E137" s="13"/>
      <c r="F137" s="13"/>
      <c r="G137" s="13"/>
      <c r="H137" s="13"/>
      <c r="I137" s="206"/>
      <c r="J137" s="17"/>
    </row>
    <row r="138" spans="1:10" x14ac:dyDescent="0.3">
      <c r="A138" s="5" t="s">
        <v>118</v>
      </c>
      <c r="B138" s="197">
        <v>15528838</v>
      </c>
      <c r="C138" s="197">
        <v>2103398.9452</v>
      </c>
      <c r="D138" s="197">
        <v>4230534.2940999996</v>
      </c>
      <c r="E138" s="197">
        <v>2529540</v>
      </c>
      <c r="F138" s="197">
        <v>5071471</v>
      </c>
      <c r="G138" s="197">
        <v>3883333.1641159602</v>
      </c>
      <c r="H138" s="197">
        <v>33347115.403415959</v>
      </c>
      <c r="I138" s="206"/>
      <c r="J138" s="17"/>
    </row>
    <row r="139" spans="1:10" x14ac:dyDescent="0.3">
      <c r="A139" s="7" t="s">
        <v>72</v>
      </c>
      <c r="B139" s="195">
        <v>12678755</v>
      </c>
      <c r="C139" s="195">
        <v>0</v>
      </c>
      <c r="D139" s="195">
        <v>3425350.2111</v>
      </c>
      <c r="E139" s="195">
        <v>103000</v>
      </c>
      <c r="F139" s="195">
        <v>2935023</v>
      </c>
      <c r="G139" s="195">
        <v>3883333.1641159602</v>
      </c>
      <c r="H139" s="195">
        <v>23025461.375215963</v>
      </c>
      <c r="I139" s="206"/>
      <c r="J139" s="17"/>
    </row>
    <row r="140" spans="1:10" x14ac:dyDescent="0.3">
      <c r="A140" s="7" t="s">
        <v>73</v>
      </c>
      <c r="B140" s="195">
        <v>2850083</v>
      </c>
      <c r="C140" s="195">
        <v>2103398.9452</v>
      </c>
      <c r="D140" s="195">
        <v>805184.08299999998</v>
      </c>
      <c r="E140" s="195">
        <v>2426540</v>
      </c>
      <c r="F140" s="195">
        <v>2136448</v>
      </c>
      <c r="G140" s="195">
        <v>0</v>
      </c>
      <c r="H140" s="195">
        <v>10321654.028200001</v>
      </c>
      <c r="I140" s="206"/>
      <c r="J140" s="17"/>
    </row>
    <row r="141" spans="1:10" x14ac:dyDescent="0.3">
      <c r="A141" s="254" t="s">
        <v>119</v>
      </c>
      <c r="B141" s="266"/>
      <c r="C141" s="266"/>
      <c r="D141" s="266"/>
      <c r="E141" s="266"/>
      <c r="F141" s="266"/>
      <c r="G141" s="266"/>
      <c r="H141" s="266"/>
      <c r="I141" s="271"/>
      <c r="J141" s="272"/>
    </row>
    <row r="142" spans="1:10" ht="17.25" customHeight="1" x14ac:dyDescent="0.3">
      <c r="A142" s="5" t="s">
        <v>120</v>
      </c>
      <c r="B142" s="197">
        <v>4728</v>
      </c>
      <c r="C142" s="197">
        <v>15</v>
      </c>
      <c r="D142" s="197">
        <v>1529</v>
      </c>
      <c r="E142" s="197">
        <v>944</v>
      </c>
      <c r="F142" s="197"/>
      <c r="G142" s="197">
        <v>1293</v>
      </c>
      <c r="H142" s="197"/>
      <c r="I142" s="331" t="s">
        <v>666</v>
      </c>
      <c r="J142" s="88" t="s">
        <v>636</v>
      </c>
    </row>
    <row r="143" spans="1:10" ht="28.8" x14ac:dyDescent="0.3">
      <c r="A143" s="7" t="s">
        <v>66</v>
      </c>
      <c r="B143" s="274">
        <v>4728</v>
      </c>
      <c r="C143" s="274" t="s">
        <v>132</v>
      </c>
      <c r="D143" s="274">
        <v>1529</v>
      </c>
      <c r="E143" s="274">
        <v>0</v>
      </c>
      <c r="F143" s="274">
        <v>4547</v>
      </c>
      <c r="G143" s="274">
        <v>1293</v>
      </c>
      <c r="H143" s="274">
        <v>12097</v>
      </c>
      <c r="I143" s="207" t="s">
        <v>667</v>
      </c>
      <c r="J143" s="17"/>
    </row>
    <row r="144" spans="1:10" x14ac:dyDescent="0.3">
      <c r="A144" s="35" t="s">
        <v>9</v>
      </c>
      <c r="B144" s="274">
        <v>4222</v>
      </c>
      <c r="C144" s="274" t="s">
        <v>132</v>
      </c>
      <c r="D144" s="274">
        <v>1424</v>
      </c>
      <c r="E144" s="274">
        <v>0</v>
      </c>
      <c r="F144" s="274">
        <v>4322</v>
      </c>
      <c r="G144" s="274">
        <v>1269</v>
      </c>
      <c r="H144" s="274">
        <v>11237</v>
      </c>
      <c r="I144" s="206"/>
      <c r="J144" s="17"/>
    </row>
    <row r="145" spans="1:10" x14ac:dyDescent="0.3">
      <c r="A145" s="36" t="s">
        <v>3</v>
      </c>
      <c r="B145" s="274">
        <v>299</v>
      </c>
      <c r="C145" s="274" t="s">
        <v>132</v>
      </c>
      <c r="D145" s="274">
        <v>161</v>
      </c>
      <c r="E145" s="274">
        <v>0</v>
      </c>
      <c r="F145" s="274">
        <v>595</v>
      </c>
      <c r="G145" s="274">
        <v>220</v>
      </c>
      <c r="H145" s="274">
        <v>1275</v>
      </c>
      <c r="I145" s="206"/>
      <c r="J145" s="17"/>
    </row>
    <row r="146" spans="1:10" x14ac:dyDescent="0.3">
      <c r="A146" s="36" t="s">
        <v>4</v>
      </c>
      <c r="B146" s="274">
        <v>3923</v>
      </c>
      <c r="C146" s="274" t="s">
        <v>132</v>
      </c>
      <c r="D146" s="274">
        <v>1263</v>
      </c>
      <c r="E146" s="274">
        <v>0</v>
      </c>
      <c r="F146" s="274">
        <v>3727</v>
      </c>
      <c r="G146" s="274">
        <v>1025</v>
      </c>
      <c r="H146" s="274">
        <v>9938</v>
      </c>
      <c r="I146" s="206"/>
      <c r="J146" s="17"/>
    </row>
    <row r="147" spans="1:10" x14ac:dyDescent="0.3">
      <c r="A147" s="35" t="s">
        <v>5</v>
      </c>
      <c r="B147" s="274">
        <v>506</v>
      </c>
      <c r="C147" s="274" t="s">
        <v>132</v>
      </c>
      <c r="D147" s="274">
        <v>105</v>
      </c>
      <c r="E147" s="274">
        <v>0</v>
      </c>
      <c r="F147" s="274">
        <v>225</v>
      </c>
      <c r="G147" s="274">
        <v>24</v>
      </c>
      <c r="H147" s="274">
        <v>860</v>
      </c>
      <c r="I147" s="206"/>
      <c r="J147" s="17"/>
    </row>
    <row r="148" spans="1:10" x14ac:dyDescent="0.3">
      <c r="A148" s="7" t="s">
        <v>67</v>
      </c>
      <c r="B148" s="274" t="s">
        <v>390</v>
      </c>
      <c r="C148" s="274">
        <v>15</v>
      </c>
      <c r="D148" s="274">
        <v>0</v>
      </c>
      <c r="E148" s="274">
        <v>944</v>
      </c>
      <c r="F148" s="274"/>
      <c r="G148" s="274">
        <v>0</v>
      </c>
      <c r="H148" s="274"/>
      <c r="I148" s="206"/>
      <c r="J148" s="17"/>
    </row>
    <row r="149" spans="1:10" x14ac:dyDescent="0.3">
      <c r="A149" s="35" t="s">
        <v>9</v>
      </c>
      <c r="B149" s="274">
        <v>0</v>
      </c>
      <c r="C149" s="274" t="s">
        <v>61</v>
      </c>
      <c r="D149" s="274">
        <v>0</v>
      </c>
      <c r="E149" s="274">
        <v>0</v>
      </c>
      <c r="F149" s="274">
        <v>210</v>
      </c>
      <c r="G149" s="274">
        <v>0</v>
      </c>
      <c r="H149" s="274">
        <v>210</v>
      </c>
      <c r="I149" s="206"/>
      <c r="J149" s="17"/>
    </row>
    <row r="150" spans="1:10" x14ac:dyDescent="0.3">
      <c r="A150" s="36" t="s">
        <v>3</v>
      </c>
      <c r="B150" s="274">
        <v>0</v>
      </c>
      <c r="C150" s="274" t="s">
        <v>61</v>
      </c>
      <c r="D150" s="274">
        <v>0</v>
      </c>
      <c r="E150" s="274">
        <v>0</v>
      </c>
      <c r="F150" s="274">
        <v>33</v>
      </c>
      <c r="G150" s="274">
        <v>0</v>
      </c>
      <c r="H150" s="274">
        <v>33</v>
      </c>
      <c r="I150" s="206"/>
      <c r="J150" s="17"/>
    </row>
    <row r="151" spans="1:10" x14ac:dyDescent="0.3">
      <c r="A151" s="36" t="s">
        <v>4</v>
      </c>
      <c r="B151" s="274">
        <v>0</v>
      </c>
      <c r="C151" s="274" t="s">
        <v>61</v>
      </c>
      <c r="D151" s="274">
        <v>0</v>
      </c>
      <c r="E151" s="274">
        <v>944</v>
      </c>
      <c r="F151" s="274">
        <v>177</v>
      </c>
      <c r="G151" s="274">
        <v>0</v>
      </c>
      <c r="H151" s="274">
        <v>1121</v>
      </c>
      <c r="I151" s="206"/>
      <c r="J151" s="17"/>
    </row>
    <row r="152" spans="1:10" x14ac:dyDescent="0.3">
      <c r="A152" s="35" t="s">
        <v>5</v>
      </c>
      <c r="B152" s="274">
        <v>0</v>
      </c>
      <c r="C152" s="274" t="s">
        <v>61</v>
      </c>
      <c r="D152" s="274">
        <v>0</v>
      </c>
      <c r="E152" s="274">
        <v>0</v>
      </c>
      <c r="F152" s="274" t="s">
        <v>394</v>
      </c>
      <c r="G152" s="274">
        <v>0</v>
      </c>
      <c r="H152" s="274"/>
      <c r="I152" s="206"/>
      <c r="J152" s="17"/>
    </row>
    <row r="153" spans="1:10" x14ac:dyDescent="0.3">
      <c r="A153" s="2"/>
      <c r="B153" s="13"/>
      <c r="C153" s="13"/>
      <c r="D153" s="13"/>
      <c r="E153" s="13"/>
      <c r="F153" s="13"/>
      <c r="G153" s="13"/>
      <c r="H153" s="13"/>
      <c r="I153" s="206"/>
      <c r="J153" s="17"/>
    </row>
    <row r="154" spans="1:10" x14ac:dyDescent="0.3">
      <c r="A154" s="5" t="s">
        <v>122</v>
      </c>
      <c r="B154" s="197">
        <v>38409</v>
      </c>
      <c r="C154" s="197">
        <v>0</v>
      </c>
      <c r="D154" s="197">
        <v>30824</v>
      </c>
      <c r="E154" s="197">
        <v>7834</v>
      </c>
      <c r="F154" s="197">
        <v>27595</v>
      </c>
      <c r="G154" s="197">
        <v>11379</v>
      </c>
      <c r="H154" s="197">
        <v>116041</v>
      </c>
      <c r="I154" s="207"/>
      <c r="J154" s="17"/>
    </row>
    <row r="155" spans="1:10" x14ac:dyDescent="0.3">
      <c r="A155" s="7" t="s">
        <v>94</v>
      </c>
      <c r="B155" s="274">
        <v>38409</v>
      </c>
      <c r="C155" s="274" t="s">
        <v>132</v>
      </c>
      <c r="D155" s="274">
        <v>30824</v>
      </c>
      <c r="E155" s="274">
        <v>0</v>
      </c>
      <c r="F155" s="274">
        <v>13331</v>
      </c>
      <c r="G155" s="274">
        <v>11379</v>
      </c>
      <c r="H155" s="274">
        <v>93943</v>
      </c>
      <c r="I155" s="207" t="s">
        <v>668</v>
      </c>
      <c r="J155" s="17"/>
    </row>
    <row r="156" spans="1:10" x14ac:dyDescent="0.3">
      <c r="A156" s="7" t="s">
        <v>95</v>
      </c>
      <c r="B156" s="274">
        <v>0</v>
      </c>
      <c r="C156" s="274" t="s">
        <v>61</v>
      </c>
      <c r="D156" s="274">
        <v>0</v>
      </c>
      <c r="E156" s="274">
        <v>7834</v>
      </c>
      <c r="F156" s="274">
        <v>14264</v>
      </c>
      <c r="G156" s="274">
        <v>0</v>
      </c>
      <c r="H156" s="274">
        <v>22098</v>
      </c>
      <c r="I156" s="206"/>
      <c r="J156" s="17"/>
    </row>
    <row r="157" spans="1:10" x14ac:dyDescent="0.3">
      <c r="A157" s="2"/>
      <c r="B157" s="13"/>
      <c r="C157" s="13"/>
      <c r="D157" s="13"/>
      <c r="E157" s="13"/>
      <c r="F157" s="13"/>
      <c r="G157" s="13"/>
      <c r="H157" s="13"/>
      <c r="I157" s="206"/>
      <c r="J157" s="17"/>
    </row>
    <row r="158" spans="1:10" x14ac:dyDescent="0.3">
      <c r="A158" s="5" t="s">
        <v>123</v>
      </c>
      <c r="B158" s="197">
        <v>8102808</v>
      </c>
      <c r="C158" s="197">
        <v>6394.9451999999992</v>
      </c>
      <c r="D158" s="197">
        <v>3425350.2111</v>
      </c>
      <c r="E158" s="197">
        <v>1095000</v>
      </c>
      <c r="F158" s="197">
        <v>2928187</v>
      </c>
      <c r="G158" s="197">
        <v>2362911.48</v>
      </c>
      <c r="H158" s="197">
        <v>17920651.636300001</v>
      </c>
      <c r="I158" s="206"/>
      <c r="J158" s="17"/>
    </row>
    <row r="159" spans="1:10" x14ac:dyDescent="0.3">
      <c r="A159" s="7" t="s">
        <v>72</v>
      </c>
      <c r="B159" s="274">
        <v>8102808</v>
      </c>
      <c r="C159" s="274" t="s">
        <v>132</v>
      </c>
      <c r="D159" s="274">
        <v>3425350.2111</v>
      </c>
      <c r="E159" s="274" t="s">
        <v>60</v>
      </c>
      <c r="F159" s="274">
        <v>2320059</v>
      </c>
      <c r="G159" s="274">
        <v>2362911.48</v>
      </c>
      <c r="H159" s="274">
        <v>16211128.691100001</v>
      </c>
      <c r="I159" s="207"/>
      <c r="J159" s="17"/>
    </row>
    <row r="160" spans="1:10" x14ac:dyDescent="0.3">
      <c r="A160" s="7" t="s">
        <v>73</v>
      </c>
      <c r="B160" s="274">
        <v>0</v>
      </c>
      <c r="C160" s="274">
        <v>6394.9451999999992</v>
      </c>
      <c r="D160" s="274">
        <v>0</v>
      </c>
      <c r="E160" s="274">
        <v>1095000</v>
      </c>
      <c r="F160" s="274">
        <v>608128</v>
      </c>
      <c r="G160" s="274">
        <v>0</v>
      </c>
      <c r="H160" s="274">
        <v>1709522.9452</v>
      </c>
      <c r="I160" s="206"/>
      <c r="J160" s="17"/>
    </row>
    <row r="161" spans="1:10" x14ac:dyDescent="0.3">
      <c r="A161" s="254" t="s">
        <v>124</v>
      </c>
      <c r="B161" s="266"/>
      <c r="C161" s="266"/>
      <c r="D161" s="266"/>
      <c r="E161" s="266"/>
      <c r="F161" s="266"/>
      <c r="G161" s="266"/>
      <c r="H161" s="266"/>
      <c r="I161" s="271"/>
      <c r="J161" s="272"/>
    </row>
    <row r="162" spans="1:10" ht="28.8" x14ac:dyDescent="0.3">
      <c r="A162" s="1" t="s">
        <v>125</v>
      </c>
      <c r="B162" s="277"/>
      <c r="C162" s="277"/>
      <c r="D162" s="277"/>
      <c r="E162" s="277">
        <v>355</v>
      </c>
      <c r="F162" s="277"/>
      <c r="G162" s="277"/>
      <c r="H162" s="277"/>
      <c r="I162" s="207" t="s">
        <v>669</v>
      </c>
      <c r="J162" s="17"/>
    </row>
    <row r="163" spans="1:10" x14ac:dyDescent="0.3">
      <c r="A163" s="7" t="s">
        <v>127</v>
      </c>
      <c r="B163" s="274">
        <v>589</v>
      </c>
      <c r="C163" s="274" t="s">
        <v>60</v>
      </c>
      <c r="D163" s="274">
        <v>135</v>
      </c>
      <c r="E163" s="274">
        <v>72</v>
      </c>
      <c r="F163" s="274">
        <v>148</v>
      </c>
      <c r="G163" s="274">
        <v>319</v>
      </c>
      <c r="H163" s="274">
        <v>1263</v>
      </c>
      <c r="I163" s="206"/>
      <c r="J163" s="17"/>
    </row>
    <row r="164" spans="1:10" x14ac:dyDescent="0.3">
      <c r="A164" s="35" t="s">
        <v>9</v>
      </c>
      <c r="B164" s="274">
        <v>573</v>
      </c>
      <c r="C164" s="274" t="s">
        <v>60</v>
      </c>
      <c r="D164" s="274">
        <v>135</v>
      </c>
      <c r="E164" s="274">
        <v>0</v>
      </c>
      <c r="F164" s="274">
        <v>146</v>
      </c>
      <c r="G164" s="274">
        <v>318</v>
      </c>
      <c r="H164" s="274">
        <v>1172</v>
      </c>
      <c r="I164" s="206"/>
      <c r="J164" s="17"/>
    </row>
    <row r="165" spans="1:10" x14ac:dyDescent="0.3">
      <c r="A165" s="36" t="s">
        <v>3</v>
      </c>
      <c r="B165" s="274">
        <v>15</v>
      </c>
      <c r="C165" s="274" t="s">
        <v>60</v>
      </c>
      <c r="D165" s="274" t="s">
        <v>394</v>
      </c>
      <c r="E165" s="274">
        <v>0</v>
      </c>
      <c r="F165" s="274" t="s">
        <v>394</v>
      </c>
      <c r="G165" s="274" t="s">
        <v>394</v>
      </c>
      <c r="H165" s="274"/>
      <c r="I165" s="206"/>
      <c r="J165" s="17"/>
    </row>
    <row r="166" spans="1:10" x14ac:dyDescent="0.3">
      <c r="A166" s="36" t="s">
        <v>4</v>
      </c>
      <c r="B166" s="274">
        <v>558</v>
      </c>
      <c r="C166" s="274" t="s">
        <v>60</v>
      </c>
      <c r="D166" s="274">
        <v>123</v>
      </c>
      <c r="E166" s="274">
        <v>0</v>
      </c>
      <c r="F166" s="274">
        <v>145</v>
      </c>
      <c r="G166" s="274">
        <v>308</v>
      </c>
      <c r="H166" s="274">
        <v>1134</v>
      </c>
      <c r="I166" s="206"/>
      <c r="J166" s="17"/>
    </row>
    <row r="167" spans="1:10" x14ac:dyDescent="0.3">
      <c r="A167" s="35" t="s">
        <v>5</v>
      </c>
      <c r="B167" s="274">
        <v>16</v>
      </c>
      <c r="C167" s="274" t="s">
        <v>60</v>
      </c>
      <c r="D167" s="274" t="s">
        <v>394</v>
      </c>
      <c r="E167" s="274">
        <v>0</v>
      </c>
      <c r="F167" s="274" t="s">
        <v>394</v>
      </c>
      <c r="G167" s="274" t="s">
        <v>394</v>
      </c>
      <c r="H167" s="274"/>
      <c r="I167" s="206"/>
      <c r="J167" s="17"/>
    </row>
    <row r="168" spans="1:10" x14ac:dyDescent="0.3">
      <c r="A168" s="7" t="s">
        <v>128</v>
      </c>
      <c r="B168" s="274"/>
      <c r="C168" s="274"/>
      <c r="D168" s="274"/>
      <c r="E168" s="274">
        <v>283</v>
      </c>
      <c r="F168" s="274">
        <v>333</v>
      </c>
      <c r="G168" s="274">
        <v>0</v>
      </c>
      <c r="H168" s="274"/>
      <c r="I168" s="206"/>
      <c r="J168" s="17"/>
    </row>
    <row r="169" spans="1:10" x14ac:dyDescent="0.3">
      <c r="A169" s="35" t="s">
        <v>9</v>
      </c>
      <c r="B169" s="274">
        <v>460</v>
      </c>
      <c r="C169" s="274">
        <v>277</v>
      </c>
      <c r="D169" s="274">
        <v>146</v>
      </c>
      <c r="E169" s="274">
        <v>0</v>
      </c>
      <c r="F169" s="274">
        <v>333</v>
      </c>
      <c r="G169" s="274">
        <v>0</v>
      </c>
      <c r="H169" s="274">
        <v>1216</v>
      </c>
      <c r="I169" s="206"/>
      <c r="J169" s="17"/>
    </row>
    <row r="170" spans="1:10" x14ac:dyDescent="0.3">
      <c r="A170" s="36" t="s">
        <v>3</v>
      </c>
      <c r="B170" s="274" t="s">
        <v>394</v>
      </c>
      <c r="C170" s="274" t="s">
        <v>394</v>
      </c>
      <c r="D170" s="274" t="s">
        <v>394</v>
      </c>
      <c r="E170" s="274">
        <v>0</v>
      </c>
      <c r="F170" s="274" t="s">
        <v>394</v>
      </c>
      <c r="G170" s="274">
        <v>0</v>
      </c>
      <c r="H170" s="274"/>
      <c r="I170" s="206"/>
      <c r="J170" s="17"/>
    </row>
    <row r="171" spans="1:10" x14ac:dyDescent="0.3">
      <c r="A171" s="36" t="s">
        <v>4</v>
      </c>
      <c r="B171" s="274">
        <v>454</v>
      </c>
      <c r="C171" s="274">
        <v>271</v>
      </c>
      <c r="D171" s="274">
        <v>145</v>
      </c>
      <c r="E171" s="274">
        <v>0</v>
      </c>
      <c r="F171" s="274">
        <v>324</v>
      </c>
      <c r="G171" s="274">
        <v>0</v>
      </c>
      <c r="H171" s="274">
        <v>1194</v>
      </c>
      <c r="I171" s="206"/>
      <c r="J171" s="17"/>
    </row>
    <row r="172" spans="1:10" x14ac:dyDescent="0.3">
      <c r="A172" s="35" t="s">
        <v>5</v>
      </c>
      <c r="B172" s="274">
        <v>13</v>
      </c>
      <c r="C172" s="274" t="s">
        <v>394</v>
      </c>
      <c r="D172" s="274" t="s">
        <v>394</v>
      </c>
      <c r="E172" s="274">
        <v>0</v>
      </c>
      <c r="F172" s="274">
        <v>0</v>
      </c>
      <c r="G172" s="274">
        <v>0</v>
      </c>
      <c r="H172" s="274">
        <v>13</v>
      </c>
      <c r="I172" s="206"/>
      <c r="J172" s="17"/>
    </row>
    <row r="173" spans="1:10" ht="28.8" x14ac:dyDescent="0.3">
      <c r="A173" s="42" t="s">
        <v>129</v>
      </c>
      <c r="B173" s="274">
        <v>175</v>
      </c>
      <c r="C173" s="274"/>
      <c r="D173" s="274">
        <v>125</v>
      </c>
      <c r="E173" s="274">
        <v>0</v>
      </c>
      <c r="F173" s="274" t="s">
        <v>61</v>
      </c>
      <c r="G173" s="274">
        <v>0</v>
      </c>
      <c r="H173" s="274"/>
      <c r="I173" s="207" t="s">
        <v>670</v>
      </c>
      <c r="J173" s="17"/>
    </row>
    <row r="174" spans="1:10" x14ac:dyDescent="0.3">
      <c r="A174" s="43" t="s">
        <v>9</v>
      </c>
      <c r="B174" s="274">
        <v>0</v>
      </c>
      <c r="C174" s="274">
        <v>108</v>
      </c>
      <c r="D174" s="274" t="s">
        <v>61</v>
      </c>
      <c r="E174" s="274">
        <v>0</v>
      </c>
      <c r="F174" s="274" t="s">
        <v>61</v>
      </c>
      <c r="G174" s="274">
        <v>0</v>
      </c>
      <c r="H174" s="274">
        <v>108</v>
      </c>
      <c r="I174" s="206"/>
      <c r="J174" s="17"/>
    </row>
    <row r="175" spans="1:10" x14ac:dyDescent="0.3">
      <c r="A175" s="44" t="s">
        <v>3</v>
      </c>
      <c r="B175" s="274">
        <v>0</v>
      </c>
      <c r="C175" s="274" t="s">
        <v>394</v>
      </c>
      <c r="D175" s="274" t="s">
        <v>61</v>
      </c>
      <c r="E175" s="274">
        <v>0</v>
      </c>
      <c r="F175" s="274" t="s">
        <v>61</v>
      </c>
      <c r="G175" s="274">
        <v>0</v>
      </c>
      <c r="H175" s="274"/>
      <c r="I175" s="206"/>
      <c r="J175" s="17"/>
    </row>
    <row r="176" spans="1:10" x14ac:dyDescent="0.3">
      <c r="A176" s="44" t="s">
        <v>4</v>
      </c>
      <c r="B176" s="274">
        <v>0</v>
      </c>
      <c r="C176" s="274">
        <v>106</v>
      </c>
      <c r="D176" s="274" t="s">
        <v>61</v>
      </c>
      <c r="E176" s="274">
        <v>0</v>
      </c>
      <c r="F176" s="274" t="s">
        <v>61</v>
      </c>
      <c r="G176" s="274">
        <v>0</v>
      </c>
      <c r="H176" s="274">
        <v>106</v>
      </c>
      <c r="I176" s="206"/>
      <c r="J176" s="17"/>
    </row>
    <row r="177" spans="1:10" x14ac:dyDescent="0.3">
      <c r="A177" s="43" t="s">
        <v>5</v>
      </c>
      <c r="B177" s="274">
        <v>0</v>
      </c>
      <c r="C177" s="274" t="s">
        <v>394</v>
      </c>
      <c r="D177" s="274" t="s">
        <v>61</v>
      </c>
      <c r="E177" s="274">
        <v>0</v>
      </c>
      <c r="F177" s="274" t="s">
        <v>61</v>
      </c>
      <c r="G177" s="274">
        <v>0</v>
      </c>
      <c r="H177" s="274"/>
      <c r="I177" s="206"/>
      <c r="J177" s="17"/>
    </row>
    <row r="178" spans="1:10" ht="28.8" x14ac:dyDescent="0.3">
      <c r="A178" s="42" t="s">
        <v>130</v>
      </c>
      <c r="B178" s="274">
        <v>869</v>
      </c>
      <c r="C178" s="274"/>
      <c r="D178" s="274">
        <v>145</v>
      </c>
      <c r="E178" s="274">
        <v>0</v>
      </c>
      <c r="F178" s="274" t="s">
        <v>61</v>
      </c>
      <c r="G178" s="274">
        <v>0</v>
      </c>
      <c r="H178" s="274"/>
      <c r="I178" s="207" t="s">
        <v>670</v>
      </c>
      <c r="J178" s="17"/>
    </row>
    <row r="179" spans="1:10" x14ac:dyDescent="0.3">
      <c r="A179" s="43" t="s">
        <v>9</v>
      </c>
      <c r="B179" s="274">
        <v>0</v>
      </c>
      <c r="C179" s="274">
        <v>169</v>
      </c>
      <c r="D179" s="274" t="s">
        <v>61</v>
      </c>
      <c r="E179" s="274">
        <v>0</v>
      </c>
      <c r="F179" s="274" t="s">
        <v>61</v>
      </c>
      <c r="G179" s="274">
        <v>0</v>
      </c>
      <c r="H179" s="274">
        <v>169</v>
      </c>
      <c r="I179" s="206"/>
      <c r="J179" s="17"/>
    </row>
    <row r="180" spans="1:10" x14ac:dyDescent="0.3">
      <c r="A180" s="44" t="s">
        <v>3</v>
      </c>
      <c r="B180" s="274">
        <v>0</v>
      </c>
      <c r="C180" s="274" t="s">
        <v>394</v>
      </c>
      <c r="D180" s="274" t="s">
        <v>61</v>
      </c>
      <c r="E180" s="274">
        <v>0</v>
      </c>
      <c r="F180" s="274" t="s">
        <v>61</v>
      </c>
      <c r="G180" s="274">
        <v>0</v>
      </c>
      <c r="H180" s="274"/>
      <c r="I180" s="206"/>
      <c r="J180" s="17"/>
    </row>
    <row r="181" spans="1:10" x14ac:dyDescent="0.3">
      <c r="A181" s="44" t="s">
        <v>4</v>
      </c>
      <c r="B181" s="274">
        <v>0</v>
      </c>
      <c r="C181" s="274">
        <v>163</v>
      </c>
      <c r="D181" s="274" t="s">
        <v>61</v>
      </c>
      <c r="E181" s="274">
        <v>0</v>
      </c>
      <c r="F181" s="274" t="s">
        <v>61</v>
      </c>
      <c r="G181" s="274">
        <v>0</v>
      </c>
      <c r="H181" s="274">
        <v>163</v>
      </c>
      <c r="I181" s="206"/>
      <c r="J181" s="17"/>
    </row>
    <row r="182" spans="1:10" x14ac:dyDescent="0.3">
      <c r="A182" s="43" t="s">
        <v>5</v>
      </c>
      <c r="B182" s="274">
        <v>0</v>
      </c>
      <c r="C182" s="274" t="s">
        <v>394</v>
      </c>
      <c r="D182" s="274" t="s">
        <v>61</v>
      </c>
      <c r="E182" s="274">
        <v>0</v>
      </c>
      <c r="F182" s="274" t="s">
        <v>61</v>
      </c>
      <c r="G182" s="274">
        <v>0</v>
      </c>
      <c r="H182" s="274"/>
      <c r="I182" s="206"/>
      <c r="J182" s="17"/>
    </row>
    <row r="183" spans="1:10" ht="28.8" x14ac:dyDescent="0.3">
      <c r="A183" s="42" t="s">
        <v>131</v>
      </c>
      <c r="B183" s="274">
        <v>215</v>
      </c>
      <c r="C183" s="274" t="s">
        <v>61</v>
      </c>
      <c r="D183" s="274" t="s">
        <v>61</v>
      </c>
      <c r="E183" s="274">
        <v>0</v>
      </c>
      <c r="F183" s="274"/>
      <c r="G183" s="274">
        <v>0</v>
      </c>
      <c r="H183" s="274"/>
      <c r="I183" s="207" t="s">
        <v>671</v>
      </c>
      <c r="J183" s="17"/>
    </row>
    <row r="184" spans="1:10" x14ac:dyDescent="0.3">
      <c r="A184" s="43" t="s">
        <v>9</v>
      </c>
      <c r="B184" s="274">
        <v>0</v>
      </c>
      <c r="C184" s="274" t="s">
        <v>61</v>
      </c>
      <c r="D184" s="274" t="s">
        <v>61</v>
      </c>
      <c r="E184" s="274">
        <v>0</v>
      </c>
      <c r="F184" s="274">
        <v>132</v>
      </c>
      <c r="G184" s="274">
        <v>0</v>
      </c>
      <c r="H184" s="274">
        <v>132</v>
      </c>
      <c r="I184" s="206" t="s">
        <v>672</v>
      </c>
      <c r="J184" s="17"/>
    </row>
    <row r="185" spans="1:10" x14ac:dyDescent="0.3">
      <c r="A185" s="44" t="s">
        <v>3</v>
      </c>
      <c r="B185" s="274">
        <v>0</v>
      </c>
      <c r="C185" s="274" t="s">
        <v>61</v>
      </c>
      <c r="D185" s="274" t="s">
        <v>61</v>
      </c>
      <c r="E185" s="274">
        <v>0</v>
      </c>
      <c r="F185" s="274">
        <v>0</v>
      </c>
      <c r="G185" s="274">
        <v>0</v>
      </c>
      <c r="H185" s="274">
        <v>0</v>
      </c>
      <c r="I185" s="206"/>
      <c r="J185" s="17"/>
    </row>
    <row r="186" spans="1:10" x14ac:dyDescent="0.3">
      <c r="A186" s="44" t="s">
        <v>4</v>
      </c>
      <c r="B186" s="274">
        <v>0</v>
      </c>
      <c r="C186" s="274" t="s">
        <v>61</v>
      </c>
      <c r="D186" s="274" t="s">
        <v>61</v>
      </c>
      <c r="E186" s="274">
        <v>0</v>
      </c>
      <c r="F186" s="274">
        <v>132</v>
      </c>
      <c r="G186" s="274">
        <v>0</v>
      </c>
      <c r="H186" s="274">
        <v>132</v>
      </c>
      <c r="I186" s="206"/>
      <c r="J186" s="17"/>
    </row>
    <row r="187" spans="1:10" x14ac:dyDescent="0.3">
      <c r="A187" s="43" t="s">
        <v>5</v>
      </c>
      <c r="B187" s="274">
        <v>0</v>
      </c>
      <c r="C187" s="274" t="s">
        <v>61</v>
      </c>
      <c r="D187" s="274" t="s">
        <v>61</v>
      </c>
      <c r="E187" s="274">
        <v>0</v>
      </c>
      <c r="F187" s="274" t="s">
        <v>394</v>
      </c>
      <c r="G187" s="274">
        <v>0</v>
      </c>
      <c r="H187" s="274"/>
      <c r="I187" s="206"/>
      <c r="J187" s="17"/>
    </row>
    <row r="188" spans="1:10" x14ac:dyDescent="0.3">
      <c r="A188" s="2"/>
      <c r="B188" s="215"/>
      <c r="C188" s="215"/>
      <c r="D188" s="215"/>
      <c r="E188" s="215"/>
      <c r="F188" s="215"/>
      <c r="G188" s="215"/>
      <c r="H188" s="215"/>
      <c r="I188" s="206"/>
      <c r="J188" s="17"/>
    </row>
    <row r="189" spans="1:10" s="129" customFormat="1" ht="24" x14ac:dyDescent="0.3">
      <c r="A189" s="5" t="s">
        <v>133</v>
      </c>
      <c r="B189" s="313">
        <v>0</v>
      </c>
      <c r="C189" s="313">
        <v>0</v>
      </c>
      <c r="D189" s="313">
        <v>0</v>
      </c>
      <c r="E189" s="313">
        <v>0</v>
      </c>
      <c r="F189" s="313">
        <v>0</v>
      </c>
      <c r="G189" s="313">
        <v>0</v>
      </c>
      <c r="H189" s="313">
        <v>0</v>
      </c>
      <c r="I189" s="207"/>
      <c r="J189" s="314"/>
    </row>
    <row r="190" spans="1:10" x14ac:dyDescent="0.3">
      <c r="A190" s="2"/>
      <c r="B190" s="13"/>
      <c r="C190" s="13"/>
      <c r="D190" s="13"/>
      <c r="E190" s="13"/>
      <c r="F190" s="13"/>
      <c r="G190" s="13"/>
      <c r="H190" s="13"/>
      <c r="I190" s="206"/>
      <c r="J190" s="17"/>
    </row>
    <row r="191" spans="1:10" x14ac:dyDescent="0.3">
      <c r="A191" s="1" t="s">
        <v>134</v>
      </c>
      <c r="B191" s="197">
        <v>113666</v>
      </c>
      <c r="C191" s="197">
        <v>33105</v>
      </c>
      <c r="D191" s="197">
        <v>20518</v>
      </c>
      <c r="E191" s="197">
        <v>33351</v>
      </c>
      <c r="F191" s="197">
        <v>37681</v>
      </c>
      <c r="G191" s="197">
        <v>30146</v>
      </c>
      <c r="H191" s="197">
        <v>268467</v>
      </c>
      <c r="I191" s="207"/>
      <c r="J191" s="17"/>
    </row>
    <row r="192" spans="1:10" x14ac:dyDescent="0.3">
      <c r="A192" s="7" t="s">
        <v>135</v>
      </c>
      <c r="B192" s="274">
        <v>47337</v>
      </c>
      <c r="C192" s="274" t="s">
        <v>60</v>
      </c>
      <c r="D192" s="274" t="s">
        <v>61</v>
      </c>
      <c r="E192" s="274">
        <v>1973</v>
      </c>
      <c r="F192" s="274">
        <v>5659</v>
      </c>
      <c r="G192" s="274">
        <v>30146</v>
      </c>
      <c r="H192" s="274">
        <v>85115</v>
      </c>
      <c r="I192" s="207" t="s">
        <v>673</v>
      </c>
      <c r="J192" s="17"/>
    </row>
    <row r="193" spans="1:10" x14ac:dyDescent="0.3">
      <c r="A193" s="7" t="s">
        <v>136</v>
      </c>
      <c r="B193" s="274">
        <v>66329</v>
      </c>
      <c r="C193" s="274">
        <v>33105</v>
      </c>
      <c r="D193" s="274">
        <v>20518</v>
      </c>
      <c r="E193" s="274">
        <v>31378</v>
      </c>
      <c r="F193" s="274">
        <v>32022</v>
      </c>
      <c r="G193" s="274">
        <v>0</v>
      </c>
      <c r="H193" s="274">
        <v>183352</v>
      </c>
      <c r="I193" s="206"/>
      <c r="J193" s="17"/>
    </row>
    <row r="194" spans="1:10" x14ac:dyDescent="0.3">
      <c r="A194" s="2"/>
      <c r="B194" s="13"/>
      <c r="C194" s="13"/>
      <c r="D194" s="13"/>
      <c r="E194" s="13"/>
      <c r="F194" s="13"/>
      <c r="G194" s="13"/>
      <c r="H194" s="13"/>
      <c r="I194" s="206"/>
      <c r="J194" s="17"/>
    </row>
    <row r="195" spans="1:10" x14ac:dyDescent="0.3">
      <c r="A195" s="1" t="s">
        <v>137</v>
      </c>
      <c r="B195" s="197">
        <v>5812496</v>
      </c>
      <c r="C195" s="197">
        <v>2097004</v>
      </c>
      <c r="D195" s="197">
        <v>714934.83</v>
      </c>
      <c r="E195" s="197">
        <v>1434540</v>
      </c>
      <c r="F195" s="197">
        <v>1664055</v>
      </c>
      <c r="G195" s="197">
        <v>1390332.7</v>
      </c>
      <c r="H195" s="197">
        <v>13113362.529999999</v>
      </c>
      <c r="I195" s="206"/>
      <c r="J195" s="17"/>
    </row>
    <row r="196" spans="1:10" x14ac:dyDescent="0.3">
      <c r="A196" s="7" t="s">
        <v>138</v>
      </c>
      <c r="B196" s="274">
        <v>3180846</v>
      </c>
      <c r="C196" s="274" t="s">
        <v>60</v>
      </c>
      <c r="D196" s="274">
        <v>0</v>
      </c>
      <c r="E196" s="274">
        <v>103000</v>
      </c>
      <c r="F196" s="274">
        <v>614964</v>
      </c>
      <c r="G196" s="274">
        <v>1390332.7</v>
      </c>
      <c r="H196" s="274">
        <v>5289142.7</v>
      </c>
      <c r="I196" s="207" t="s">
        <v>674</v>
      </c>
      <c r="J196" s="17"/>
    </row>
    <row r="197" spans="1:10" ht="28.8" x14ac:dyDescent="0.3">
      <c r="A197" s="7" t="s">
        <v>139</v>
      </c>
      <c r="B197" s="274">
        <v>2631650</v>
      </c>
      <c r="C197" s="274">
        <v>2097004</v>
      </c>
      <c r="D197" s="274">
        <v>714934.83</v>
      </c>
      <c r="E197" s="274">
        <v>1331540</v>
      </c>
      <c r="F197" s="274">
        <v>1049091</v>
      </c>
      <c r="G197" s="274">
        <v>0</v>
      </c>
      <c r="H197" s="274">
        <v>7824219.8300000001</v>
      </c>
      <c r="I197" s="207" t="s">
        <v>675</v>
      </c>
      <c r="J197" s="17"/>
    </row>
    <row r="198" spans="1:10" x14ac:dyDescent="0.3">
      <c r="A198" s="2"/>
      <c r="B198" s="13"/>
      <c r="C198" s="13"/>
      <c r="D198" s="13"/>
      <c r="E198" s="13"/>
      <c r="F198" s="13"/>
      <c r="G198" s="13"/>
      <c r="H198" s="13"/>
      <c r="I198" s="206"/>
      <c r="J198" s="17"/>
    </row>
    <row r="199" spans="1:10" x14ac:dyDescent="0.3">
      <c r="A199" s="6" t="s">
        <v>140</v>
      </c>
      <c r="B199" s="58" t="s">
        <v>61</v>
      </c>
      <c r="C199" s="58"/>
      <c r="D199" s="58"/>
      <c r="E199" s="58">
        <v>0</v>
      </c>
      <c r="F199" s="58">
        <v>0</v>
      </c>
      <c r="G199" s="58">
        <v>0</v>
      </c>
      <c r="H199" s="58"/>
      <c r="I199" s="206"/>
      <c r="J199" s="17"/>
    </row>
    <row r="200" spans="1:10" ht="24" x14ac:dyDescent="0.3">
      <c r="A200" s="3" t="s">
        <v>141</v>
      </c>
      <c r="B200" s="274">
        <v>0</v>
      </c>
      <c r="C200" s="274">
        <v>0</v>
      </c>
      <c r="D200" s="274">
        <v>0</v>
      </c>
      <c r="E200" s="274">
        <v>0</v>
      </c>
      <c r="F200" s="274" t="s">
        <v>61</v>
      </c>
      <c r="G200" s="274">
        <v>0</v>
      </c>
      <c r="H200" s="274">
        <v>0</v>
      </c>
      <c r="I200" s="206"/>
      <c r="J200" s="17"/>
    </row>
    <row r="201" spans="1:10" ht="24" x14ac:dyDescent="0.3">
      <c r="A201" s="3" t="s">
        <v>142</v>
      </c>
      <c r="B201" s="274">
        <v>0</v>
      </c>
      <c r="C201" s="274" t="s">
        <v>394</v>
      </c>
      <c r="D201" s="274" t="s">
        <v>394</v>
      </c>
      <c r="E201" s="274">
        <v>0</v>
      </c>
      <c r="F201" s="274" t="s">
        <v>61</v>
      </c>
      <c r="G201" s="274">
        <v>0</v>
      </c>
      <c r="H201" s="274"/>
      <c r="I201" s="206"/>
      <c r="J201" s="17"/>
    </row>
    <row r="202" spans="1:10" x14ac:dyDescent="0.3">
      <c r="A202" s="2" t="s">
        <v>143</v>
      </c>
      <c r="B202" s="274">
        <v>0</v>
      </c>
      <c r="C202" s="274">
        <v>0</v>
      </c>
      <c r="D202" s="274">
        <v>0</v>
      </c>
      <c r="E202" s="274">
        <v>0</v>
      </c>
      <c r="F202" s="274" t="s">
        <v>61</v>
      </c>
      <c r="G202" s="274">
        <v>0</v>
      </c>
      <c r="H202" s="274"/>
      <c r="I202" s="206"/>
      <c r="J202" s="17"/>
    </row>
    <row r="203" spans="1:10" x14ac:dyDescent="0.3">
      <c r="A203" s="2" t="s">
        <v>144</v>
      </c>
      <c r="B203" s="274">
        <v>0</v>
      </c>
      <c r="C203" s="274" t="s">
        <v>394</v>
      </c>
      <c r="D203" s="274" t="s">
        <v>394</v>
      </c>
      <c r="E203" s="274">
        <v>0</v>
      </c>
      <c r="F203" s="274" t="s">
        <v>61</v>
      </c>
      <c r="G203" s="274">
        <v>0</v>
      </c>
      <c r="H203" s="274"/>
      <c r="I203" s="206"/>
      <c r="J203" s="17"/>
    </row>
    <row r="204" spans="1:10" x14ac:dyDescent="0.3">
      <c r="A204" s="2" t="s">
        <v>145</v>
      </c>
      <c r="B204" s="274">
        <v>0</v>
      </c>
      <c r="C204" s="274" t="s">
        <v>394</v>
      </c>
      <c r="D204" s="274">
        <v>15</v>
      </c>
      <c r="E204" s="274">
        <v>0</v>
      </c>
      <c r="F204" s="274" t="s">
        <v>61</v>
      </c>
      <c r="G204" s="274">
        <v>0</v>
      </c>
      <c r="H204" s="274"/>
      <c r="I204" s="206"/>
      <c r="J204" s="17"/>
    </row>
    <row r="205" spans="1:10" x14ac:dyDescent="0.3">
      <c r="A205" s="2" t="s">
        <v>146</v>
      </c>
      <c r="B205" s="274">
        <v>0</v>
      </c>
      <c r="C205" s="274" t="s">
        <v>394</v>
      </c>
      <c r="D205" s="274" t="s">
        <v>394</v>
      </c>
      <c r="E205" s="274">
        <v>0</v>
      </c>
      <c r="F205" s="274" t="s">
        <v>61</v>
      </c>
      <c r="G205" s="274">
        <v>0</v>
      </c>
      <c r="H205" s="274"/>
      <c r="I205" s="206"/>
      <c r="J205" s="17"/>
    </row>
    <row r="206" spans="1:10" x14ac:dyDescent="0.3">
      <c r="A206" s="2" t="s">
        <v>147</v>
      </c>
      <c r="B206" s="274">
        <v>0</v>
      </c>
      <c r="C206" s="274" t="s">
        <v>394</v>
      </c>
      <c r="D206" s="274">
        <v>24</v>
      </c>
      <c r="E206" s="274">
        <v>0</v>
      </c>
      <c r="F206" s="274" t="s">
        <v>61</v>
      </c>
      <c r="G206" s="274">
        <v>0</v>
      </c>
      <c r="H206" s="274"/>
      <c r="I206" s="206" t="s">
        <v>468</v>
      </c>
      <c r="J206" s="17"/>
    </row>
    <row r="207" spans="1:10" x14ac:dyDescent="0.3">
      <c r="A207" s="254" t="s">
        <v>48</v>
      </c>
      <c r="B207" s="266"/>
      <c r="C207" s="266"/>
      <c r="D207" s="266"/>
      <c r="E207" s="266"/>
      <c r="F207" s="266"/>
      <c r="G207" s="266"/>
      <c r="H207" s="266"/>
      <c r="I207" s="271"/>
      <c r="J207" s="272"/>
    </row>
    <row r="208" spans="1:10" x14ac:dyDescent="0.3">
      <c r="A208" s="5" t="s">
        <v>148</v>
      </c>
      <c r="B208" s="49"/>
      <c r="C208" s="49" t="s">
        <v>60</v>
      </c>
      <c r="D208" s="49"/>
      <c r="E208" s="49">
        <v>0</v>
      </c>
      <c r="F208" s="49"/>
      <c r="G208" s="49">
        <v>18</v>
      </c>
      <c r="H208" s="49"/>
      <c r="I208" s="206"/>
      <c r="J208" s="17"/>
    </row>
    <row r="209" spans="1:10" x14ac:dyDescent="0.3">
      <c r="A209" s="7" t="s">
        <v>66</v>
      </c>
      <c r="B209" s="274">
        <v>403</v>
      </c>
      <c r="C209" s="274" t="s">
        <v>60</v>
      </c>
      <c r="D209" s="274">
        <v>28</v>
      </c>
      <c r="E209" s="274">
        <v>0</v>
      </c>
      <c r="F209" s="274" t="s">
        <v>60</v>
      </c>
      <c r="G209" s="274">
        <v>18</v>
      </c>
      <c r="H209" s="274">
        <v>449</v>
      </c>
      <c r="I209" s="206"/>
      <c r="J209" s="17" t="s">
        <v>308</v>
      </c>
    </row>
    <row r="210" spans="1:10" x14ac:dyDescent="0.3">
      <c r="A210" s="35" t="s">
        <v>9</v>
      </c>
      <c r="B210" s="274">
        <v>389</v>
      </c>
      <c r="C210" s="274" t="s">
        <v>60</v>
      </c>
      <c r="D210" s="274">
        <v>28</v>
      </c>
      <c r="E210" s="274">
        <v>0</v>
      </c>
      <c r="F210" s="274" t="s">
        <v>60</v>
      </c>
      <c r="G210" s="274">
        <v>0</v>
      </c>
      <c r="H210" s="274">
        <v>417</v>
      </c>
      <c r="I210" s="249"/>
      <c r="J210" s="17" t="s">
        <v>308</v>
      </c>
    </row>
    <row r="211" spans="1:10" x14ac:dyDescent="0.3">
      <c r="A211" s="36" t="s">
        <v>3</v>
      </c>
      <c r="B211" s="274">
        <v>19</v>
      </c>
      <c r="C211" s="274" t="s">
        <v>60</v>
      </c>
      <c r="D211" s="274" t="s">
        <v>394</v>
      </c>
      <c r="E211" s="274">
        <v>0</v>
      </c>
      <c r="F211" s="274" t="s">
        <v>60</v>
      </c>
      <c r="G211" s="274">
        <v>0</v>
      </c>
      <c r="H211" s="274"/>
      <c r="I211" s="249"/>
      <c r="J211" s="17"/>
    </row>
    <row r="212" spans="1:10" x14ac:dyDescent="0.3">
      <c r="A212" s="36" t="s">
        <v>4</v>
      </c>
      <c r="B212" s="274">
        <v>370</v>
      </c>
      <c r="C212" s="274" t="s">
        <v>60</v>
      </c>
      <c r="D212" s="274">
        <v>26</v>
      </c>
      <c r="E212" s="274">
        <v>0</v>
      </c>
      <c r="F212" s="274" t="s">
        <v>60</v>
      </c>
      <c r="G212" s="274">
        <v>0</v>
      </c>
      <c r="H212" s="274">
        <v>396</v>
      </c>
      <c r="I212" s="249"/>
      <c r="J212" s="17" t="s">
        <v>345</v>
      </c>
    </row>
    <row r="213" spans="1:10" x14ac:dyDescent="0.3">
      <c r="A213" s="35" t="s">
        <v>5</v>
      </c>
      <c r="B213" s="274">
        <v>14</v>
      </c>
      <c r="C213" s="274" t="s">
        <v>60</v>
      </c>
      <c r="D213" s="274">
        <v>0</v>
      </c>
      <c r="E213" s="274">
        <v>0</v>
      </c>
      <c r="F213" s="274" t="s">
        <v>60</v>
      </c>
      <c r="G213" s="274">
        <v>0</v>
      </c>
      <c r="H213" s="274">
        <v>14</v>
      </c>
      <c r="I213" s="250"/>
      <c r="J213" s="17"/>
    </row>
    <row r="214" spans="1:10" x14ac:dyDescent="0.3">
      <c r="A214" s="7" t="s">
        <v>67</v>
      </c>
      <c r="B214" s="274"/>
      <c r="C214" s="274" t="s">
        <v>60</v>
      </c>
      <c r="D214" s="274">
        <v>26</v>
      </c>
      <c r="E214" s="274">
        <v>0</v>
      </c>
      <c r="F214" s="274">
        <v>85</v>
      </c>
      <c r="G214" s="274">
        <v>0</v>
      </c>
      <c r="H214" s="274"/>
      <c r="I214" s="157"/>
      <c r="J214" s="17" t="s">
        <v>308</v>
      </c>
    </row>
    <row r="215" spans="1:10" x14ac:dyDescent="0.3">
      <c r="A215" s="35" t="s">
        <v>9</v>
      </c>
      <c r="B215" s="274">
        <v>32</v>
      </c>
      <c r="C215" s="274" t="s">
        <v>60</v>
      </c>
      <c r="D215" s="274" t="s">
        <v>61</v>
      </c>
      <c r="E215" s="274">
        <v>0</v>
      </c>
      <c r="F215" s="274">
        <v>83</v>
      </c>
      <c r="G215" s="274">
        <v>0</v>
      </c>
      <c r="H215" s="274">
        <v>115</v>
      </c>
      <c r="I215" s="250"/>
      <c r="J215" s="17"/>
    </row>
    <row r="216" spans="1:10" x14ac:dyDescent="0.3">
      <c r="A216" s="36" t="s">
        <v>3</v>
      </c>
      <c r="B216" s="274" t="s">
        <v>394</v>
      </c>
      <c r="C216" s="274" t="s">
        <v>60</v>
      </c>
      <c r="D216" s="274" t="s">
        <v>61</v>
      </c>
      <c r="E216" s="274">
        <v>0</v>
      </c>
      <c r="F216" s="274" t="s">
        <v>394</v>
      </c>
      <c r="G216" s="274">
        <v>0</v>
      </c>
      <c r="H216" s="274"/>
      <c r="I216" s="250"/>
      <c r="J216" s="17"/>
    </row>
    <row r="217" spans="1:10" x14ac:dyDescent="0.3">
      <c r="A217" s="36" t="s">
        <v>4</v>
      </c>
      <c r="B217" s="274">
        <v>27</v>
      </c>
      <c r="C217" s="274" t="s">
        <v>60</v>
      </c>
      <c r="D217" s="274" t="s">
        <v>61</v>
      </c>
      <c r="E217" s="274">
        <v>0</v>
      </c>
      <c r="F217" s="274">
        <v>75</v>
      </c>
      <c r="G217" s="274">
        <v>0</v>
      </c>
      <c r="H217" s="274">
        <v>102</v>
      </c>
      <c r="I217" s="250"/>
      <c r="J217" s="17"/>
    </row>
    <row r="218" spans="1:10" x14ac:dyDescent="0.3">
      <c r="A218" s="35" t="s">
        <v>5</v>
      </c>
      <c r="B218" s="274">
        <v>0</v>
      </c>
      <c r="C218" s="274" t="s">
        <v>60</v>
      </c>
      <c r="D218" s="274" t="s">
        <v>61</v>
      </c>
      <c r="E218" s="274">
        <v>0</v>
      </c>
      <c r="F218" s="274" t="s">
        <v>394</v>
      </c>
      <c r="G218" s="274">
        <v>0</v>
      </c>
      <c r="H218" s="274"/>
      <c r="I218" s="250"/>
      <c r="J218" s="17"/>
    </row>
    <row r="219" spans="1:10" x14ac:dyDescent="0.3">
      <c r="A219" s="2"/>
      <c r="B219" s="13"/>
      <c r="C219" s="13"/>
      <c r="D219" s="13"/>
      <c r="E219" s="13"/>
      <c r="F219" s="13"/>
      <c r="G219" s="13"/>
      <c r="H219" s="13"/>
      <c r="I219" s="206"/>
      <c r="J219" s="17"/>
    </row>
    <row r="220" spans="1:10" x14ac:dyDescent="0.3">
      <c r="A220" s="5" t="s">
        <v>149</v>
      </c>
      <c r="B220" s="49">
        <v>9909</v>
      </c>
      <c r="C220" s="49" t="s">
        <v>60</v>
      </c>
      <c r="D220" s="49">
        <v>1167</v>
      </c>
      <c r="E220" s="49">
        <v>0</v>
      </c>
      <c r="F220" s="49">
        <v>9053</v>
      </c>
      <c r="G220" s="49">
        <v>3528</v>
      </c>
      <c r="H220" s="49">
        <v>23657</v>
      </c>
      <c r="I220" s="207" t="s">
        <v>676</v>
      </c>
      <c r="J220" s="17" t="s">
        <v>308</v>
      </c>
    </row>
    <row r="221" spans="1:10" x14ac:dyDescent="0.3">
      <c r="A221" s="7" t="s">
        <v>94</v>
      </c>
      <c r="B221" s="274">
        <v>8422</v>
      </c>
      <c r="C221" s="274" t="s">
        <v>60</v>
      </c>
      <c r="D221" s="274">
        <v>458</v>
      </c>
      <c r="E221" s="274">
        <v>0</v>
      </c>
      <c r="F221" s="274">
        <v>0</v>
      </c>
      <c r="G221" s="274">
        <v>3528</v>
      </c>
      <c r="H221" s="274">
        <v>12408</v>
      </c>
      <c r="I221" s="251"/>
      <c r="J221" s="17" t="s">
        <v>308</v>
      </c>
    </row>
    <row r="222" spans="1:10" x14ac:dyDescent="0.3">
      <c r="A222" s="7" t="s">
        <v>95</v>
      </c>
      <c r="B222" s="274">
        <v>1487</v>
      </c>
      <c r="C222" s="274" t="s">
        <v>60</v>
      </c>
      <c r="D222" s="274">
        <v>709</v>
      </c>
      <c r="E222" s="274">
        <v>0</v>
      </c>
      <c r="F222" s="274">
        <v>9053</v>
      </c>
      <c r="G222" s="274">
        <v>0</v>
      </c>
      <c r="H222" s="274">
        <v>11249</v>
      </c>
      <c r="I222" s="251"/>
      <c r="J222" s="17"/>
    </row>
    <row r="223" spans="1:10" x14ac:dyDescent="0.3">
      <c r="A223" s="2"/>
      <c r="B223" s="13"/>
      <c r="C223" s="13"/>
      <c r="D223" s="13"/>
      <c r="E223" s="13"/>
      <c r="F223" s="13"/>
      <c r="G223" s="13"/>
      <c r="H223" s="13"/>
      <c r="I223" s="206"/>
      <c r="J223" s="17"/>
    </row>
    <row r="224" spans="1:10" x14ac:dyDescent="0.3">
      <c r="A224" s="5" t="s">
        <v>150</v>
      </c>
      <c r="B224" s="49">
        <v>1613534</v>
      </c>
      <c r="C224" s="49" t="s">
        <v>60</v>
      </c>
      <c r="D224" s="49">
        <v>90249.252999999997</v>
      </c>
      <c r="E224" s="49">
        <v>0</v>
      </c>
      <c r="F224" s="49">
        <v>479229</v>
      </c>
      <c r="G224" s="49">
        <v>130088.98411596053</v>
      </c>
      <c r="H224" s="49">
        <v>2313101.2371159606</v>
      </c>
      <c r="I224" s="206" t="s">
        <v>470</v>
      </c>
      <c r="J224" s="17"/>
    </row>
    <row r="225" spans="1:10" x14ac:dyDescent="0.3">
      <c r="A225" s="7" t="s">
        <v>72</v>
      </c>
      <c r="B225" s="274">
        <v>1395101</v>
      </c>
      <c r="C225" s="274" t="s">
        <v>60</v>
      </c>
      <c r="D225" s="274" t="s">
        <v>61</v>
      </c>
      <c r="E225" s="274" t="s">
        <v>60</v>
      </c>
      <c r="F225" s="274">
        <v>0</v>
      </c>
      <c r="G225" s="274">
        <v>130088.98411596053</v>
      </c>
      <c r="H225" s="274">
        <v>1525189.9841159605</v>
      </c>
      <c r="I225" s="206"/>
      <c r="J225" s="17"/>
    </row>
    <row r="226" spans="1:10" x14ac:dyDescent="0.3">
      <c r="A226" s="7" t="s">
        <v>73</v>
      </c>
      <c r="B226" s="274">
        <v>218433</v>
      </c>
      <c r="C226" s="274" t="s">
        <v>60</v>
      </c>
      <c r="D226" s="274">
        <v>90249.252999999997</v>
      </c>
      <c r="E226" s="274" t="s">
        <v>60</v>
      </c>
      <c r="F226" s="274">
        <v>479229</v>
      </c>
      <c r="G226" s="274">
        <v>0</v>
      </c>
      <c r="H226" s="274">
        <v>787911.25300000003</v>
      </c>
      <c r="I226" s="206"/>
      <c r="J226" s="17"/>
    </row>
    <row r="227" spans="1:10" x14ac:dyDescent="0.3">
      <c r="A227" s="254" t="s">
        <v>321</v>
      </c>
      <c r="B227" s="266"/>
      <c r="C227" s="266"/>
      <c r="D227" s="266"/>
      <c r="E227" s="266"/>
      <c r="F227" s="266"/>
      <c r="G227" s="266"/>
      <c r="H227" s="266"/>
      <c r="I227" s="271"/>
      <c r="J227" s="272"/>
    </row>
    <row r="228" spans="1:10" x14ac:dyDescent="0.3">
      <c r="A228" s="254" t="s">
        <v>45</v>
      </c>
      <c r="B228" s="266"/>
      <c r="C228" s="266"/>
      <c r="D228" s="266"/>
      <c r="E228" s="266"/>
      <c r="F228" s="266"/>
      <c r="G228" s="266"/>
      <c r="H228" s="266"/>
      <c r="I228" s="271"/>
      <c r="J228" s="272"/>
    </row>
    <row r="229" spans="1:10" ht="28.8" x14ac:dyDescent="0.3">
      <c r="A229" s="1" t="s">
        <v>151</v>
      </c>
      <c r="B229" s="49">
        <v>0</v>
      </c>
      <c r="C229" s="49">
        <v>1054</v>
      </c>
      <c r="D229" s="49">
        <v>1418</v>
      </c>
      <c r="E229" s="49">
        <v>1265</v>
      </c>
      <c r="F229" s="49">
        <v>0</v>
      </c>
      <c r="G229" s="49">
        <v>0</v>
      </c>
      <c r="H229" s="49">
        <v>3737</v>
      </c>
      <c r="I229" s="207" t="s">
        <v>677</v>
      </c>
      <c r="J229" s="17"/>
    </row>
    <row r="230" spans="1:10" x14ac:dyDescent="0.3">
      <c r="A230" s="7" t="s">
        <v>66</v>
      </c>
      <c r="B230" s="274" t="s">
        <v>61</v>
      </c>
      <c r="C230" s="274">
        <v>1054</v>
      </c>
      <c r="D230" s="274">
        <v>1418</v>
      </c>
      <c r="E230" s="274">
        <v>1265</v>
      </c>
      <c r="F230" s="274" t="s">
        <v>60</v>
      </c>
      <c r="G230" s="274">
        <v>0</v>
      </c>
      <c r="H230" s="274">
        <v>3737</v>
      </c>
      <c r="I230" s="207"/>
      <c r="J230" s="17"/>
    </row>
    <row r="231" spans="1:10" x14ac:dyDescent="0.3">
      <c r="A231" s="35" t="s">
        <v>9</v>
      </c>
      <c r="B231" s="274">
        <v>0</v>
      </c>
      <c r="C231" s="274" t="s">
        <v>61</v>
      </c>
      <c r="D231" s="274">
        <v>1404</v>
      </c>
      <c r="E231" s="274">
        <v>0</v>
      </c>
      <c r="F231" s="274" t="s">
        <v>60</v>
      </c>
      <c r="G231" s="274">
        <v>0</v>
      </c>
      <c r="H231" s="274">
        <v>1404</v>
      </c>
      <c r="I231" s="206"/>
      <c r="J231" s="17"/>
    </row>
    <row r="232" spans="1:10" x14ac:dyDescent="0.3">
      <c r="A232" s="36" t="s">
        <v>3</v>
      </c>
      <c r="B232" s="274">
        <v>0</v>
      </c>
      <c r="C232" s="274" t="s">
        <v>61</v>
      </c>
      <c r="D232" s="274">
        <v>207</v>
      </c>
      <c r="E232" s="274">
        <v>0</v>
      </c>
      <c r="F232" s="274" t="s">
        <v>60</v>
      </c>
      <c r="G232" s="274">
        <v>0</v>
      </c>
      <c r="H232" s="274">
        <v>207</v>
      </c>
      <c r="I232" s="206"/>
      <c r="J232" s="17"/>
    </row>
    <row r="233" spans="1:10" x14ac:dyDescent="0.3">
      <c r="A233" s="36" t="s">
        <v>4</v>
      </c>
      <c r="B233" s="274">
        <v>0</v>
      </c>
      <c r="C233" s="274" t="s">
        <v>61</v>
      </c>
      <c r="D233" s="274">
        <v>1197</v>
      </c>
      <c r="E233" s="274">
        <v>0</v>
      </c>
      <c r="F233" s="274" t="s">
        <v>60</v>
      </c>
      <c r="G233" s="274">
        <v>0</v>
      </c>
      <c r="H233" s="274">
        <v>1197</v>
      </c>
      <c r="I233" s="206"/>
      <c r="J233" s="17"/>
    </row>
    <row r="234" spans="1:10" x14ac:dyDescent="0.3">
      <c r="A234" s="35" t="s">
        <v>5</v>
      </c>
      <c r="B234" s="274">
        <v>0</v>
      </c>
      <c r="C234" s="274" t="s">
        <v>61</v>
      </c>
      <c r="D234" s="274">
        <v>14</v>
      </c>
      <c r="E234" s="274">
        <v>0</v>
      </c>
      <c r="F234" s="274" t="s">
        <v>60</v>
      </c>
      <c r="G234" s="274">
        <v>0</v>
      </c>
      <c r="H234" s="274">
        <v>14</v>
      </c>
      <c r="I234" s="206"/>
      <c r="J234" s="17"/>
    </row>
    <row r="235" spans="1:10" x14ac:dyDescent="0.3">
      <c r="A235" s="7" t="s">
        <v>67</v>
      </c>
      <c r="B235" s="274">
        <v>0</v>
      </c>
      <c r="C235" s="274" t="s">
        <v>60</v>
      </c>
      <c r="D235" s="274">
        <v>259</v>
      </c>
      <c r="E235" s="274">
        <v>0</v>
      </c>
      <c r="F235" s="274" t="s">
        <v>61</v>
      </c>
      <c r="G235" s="274">
        <v>0</v>
      </c>
      <c r="H235" s="274">
        <v>259</v>
      </c>
      <c r="I235" s="207"/>
      <c r="J235" s="17"/>
    </row>
    <row r="236" spans="1:10" x14ac:dyDescent="0.3">
      <c r="A236" s="35" t="s">
        <v>9</v>
      </c>
      <c r="B236" s="274">
        <v>0</v>
      </c>
      <c r="C236" s="274" t="s">
        <v>60</v>
      </c>
      <c r="D236" s="274" t="s">
        <v>132</v>
      </c>
      <c r="E236" s="274">
        <v>0</v>
      </c>
      <c r="F236" s="274" t="s">
        <v>61</v>
      </c>
      <c r="G236" s="274">
        <v>0</v>
      </c>
      <c r="H236" s="274">
        <v>0</v>
      </c>
      <c r="I236" s="206"/>
      <c r="J236" s="17"/>
    </row>
    <row r="237" spans="1:10" x14ac:dyDescent="0.3">
      <c r="A237" s="36" t="s">
        <v>3</v>
      </c>
      <c r="B237" s="274">
        <v>0</v>
      </c>
      <c r="C237" s="274" t="s">
        <v>60</v>
      </c>
      <c r="D237" s="274" t="s">
        <v>132</v>
      </c>
      <c r="E237" s="274">
        <v>0</v>
      </c>
      <c r="F237" s="274" t="s">
        <v>61</v>
      </c>
      <c r="G237" s="274">
        <v>0</v>
      </c>
      <c r="H237" s="274">
        <v>0</v>
      </c>
      <c r="I237" s="206"/>
      <c r="J237" s="17"/>
    </row>
    <row r="238" spans="1:10" x14ac:dyDescent="0.3">
      <c r="A238" s="36" t="s">
        <v>4</v>
      </c>
      <c r="B238" s="274">
        <v>0</v>
      </c>
      <c r="C238" s="274" t="s">
        <v>60</v>
      </c>
      <c r="D238" s="274" t="s">
        <v>132</v>
      </c>
      <c r="E238" s="274">
        <v>0</v>
      </c>
      <c r="F238" s="274" t="s">
        <v>61</v>
      </c>
      <c r="G238" s="274">
        <v>0</v>
      </c>
      <c r="H238" s="274">
        <v>0</v>
      </c>
      <c r="I238" s="206"/>
      <c r="J238" s="17"/>
    </row>
    <row r="239" spans="1:10" x14ac:dyDescent="0.3">
      <c r="A239" s="35" t="s">
        <v>5</v>
      </c>
      <c r="B239" s="274">
        <v>0</v>
      </c>
      <c r="C239" s="274" t="s">
        <v>60</v>
      </c>
      <c r="D239" s="274" t="s">
        <v>132</v>
      </c>
      <c r="E239" s="274">
        <v>0</v>
      </c>
      <c r="F239" s="274" t="s">
        <v>61</v>
      </c>
      <c r="G239" s="274">
        <v>0</v>
      </c>
      <c r="H239" s="274">
        <v>0</v>
      </c>
      <c r="I239" s="206"/>
      <c r="J239" s="17"/>
    </row>
    <row r="240" spans="1:10" x14ac:dyDescent="0.3">
      <c r="A240" s="2"/>
      <c r="B240" s="13"/>
      <c r="C240" s="13"/>
      <c r="D240" s="13"/>
      <c r="E240" s="13"/>
      <c r="F240" s="13"/>
      <c r="G240" s="13"/>
      <c r="H240" s="13"/>
      <c r="I240" s="206"/>
      <c r="J240" s="17"/>
    </row>
    <row r="241" spans="1:10" ht="28.8" x14ac:dyDescent="0.3">
      <c r="A241" s="1" t="s">
        <v>152</v>
      </c>
      <c r="B241" s="197">
        <v>12627</v>
      </c>
      <c r="C241" s="197">
        <v>5032</v>
      </c>
      <c r="D241" s="197">
        <v>7458</v>
      </c>
      <c r="E241" s="197">
        <v>8084</v>
      </c>
      <c r="F241" s="197">
        <v>0</v>
      </c>
      <c r="G241" s="197">
        <v>1358</v>
      </c>
      <c r="H241" s="197">
        <v>34559</v>
      </c>
      <c r="I241" s="207" t="s">
        <v>678</v>
      </c>
      <c r="J241" s="17"/>
    </row>
    <row r="242" spans="1:10" x14ac:dyDescent="0.3">
      <c r="A242" s="7" t="s">
        <v>94</v>
      </c>
      <c r="B242" s="274" t="s">
        <v>61</v>
      </c>
      <c r="C242" s="274">
        <v>5032</v>
      </c>
      <c r="D242" s="274">
        <v>6762</v>
      </c>
      <c r="E242" s="274">
        <v>8084</v>
      </c>
      <c r="F242" s="274" t="s">
        <v>60</v>
      </c>
      <c r="G242" s="274">
        <v>1358</v>
      </c>
      <c r="H242" s="274">
        <v>21236</v>
      </c>
      <c r="I242" s="207"/>
      <c r="J242" s="17"/>
    </row>
    <row r="243" spans="1:10" x14ac:dyDescent="0.3">
      <c r="A243" s="7" t="s">
        <v>95</v>
      </c>
      <c r="B243" s="274">
        <v>12627</v>
      </c>
      <c r="C243" s="274" t="s">
        <v>60</v>
      </c>
      <c r="D243" s="274">
        <v>696</v>
      </c>
      <c r="E243" s="274" t="s">
        <v>60</v>
      </c>
      <c r="F243" s="274" t="s">
        <v>61</v>
      </c>
      <c r="G243" s="274">
        <v>0</v>
      </c>
      <c r="H243" s="274">
        <v>13323</v>
      </c>
      <c r="I243" s="206"/>
      <c r="J243" s="17"/>
    </row>
    <row r="244" spans="1:10" x14ac:dyDescent="0.3">
      <c r="A244" s="2"/>
      <c r="B244" s="13"/>
      <c r="C244" s="13"/>
      <c r="D244" s="13"/>
      <c r="E244" s="13"/>
      <c r="F244" s="13"/>
      <c r="G244" s="13"/>
      <c r="H244" s="13"/>
      <c r="I244" s="206"/>
      <c r="J244" s="17"/>
    </row>
    <row r="245" spans="1:10" x14ac:dyDescent="0.3">
      <c r="A245" s="1" t="s">
        <v>153</v>
      </c>
      <c r="B245" s="197">
        <v>526618</v>
      </c>
      <c r="C245" s="197">
        <v>361601</v>
      </c>
      <c r="D245" s="197">
        <v>118828.06399999998</v>
      </c>
      <c r="E245" s="197">
        <v>232430</v>
      </c>
      <c r="F245" s="197">
        <v>885302</v>
      </c>
      <c r="G245" s="197">
        <v>72981</v>
      </c>
      <c r="H245" s="197">
        <v>2197760.0640000002</v>
      </c>
      <c r="I245" s="206"/>
      <c r="J245" s="17"/>
    </row>
    <row r="246" spans="1:10" x14ac:dyDescent="0.3">
      <c r="A246" s="7" t="s">
        <v>72</v>
      </c>
      <c r="B246" s="274">
        <v>0</v>
      </c>
      <c r="C246" s="274">
        <v>361601</v>
      </c>
      <c r="D246" s="274" t="s">
        <v>61</v>
      </c>
      <c r="E246" s="274">
        <v>232430</v>
      </c>
      <c r="F246" s="274">
        <v>0</v>
      </c>
      <c r="G246" s="274">
        <v>72981</v>
      </c>
      <c r="H246" s="274">
        <v>667012</v>
      </c>
      <c r="I246" s="206"/>
      <c r="J246" s="17"/>
    </row>
    <row r="247" spans="1:10" x14ac:dyDescent="0.3">
      <c r="A247" s="7" t="s">
        <v>73</v>
      </c>
      <c r="B247" s="274">
        <v>526618</v>
      </c>
      <c r="C247" s="274" t="s">
        <v>60</v>
      </c>
      <c r="D247" s="274">
        <v>118828.06399999998</v>
      </c>
      <c r="E247" s="274">
        <v>0</v>
      </c>
      <c r="F247" s="274">
        <v>885302</v>
      </c>
      <c r="G247" s="274">
        <v>0</v>
      </c>
      <c r="H247" s="274">
        <v>1530748.064</v>
      </c>
      <c r="I247" s="206" t="s">
        <v>679</v>
      </c>
      <c r="J247" s="17"/>
    </row>
    <row r="248" spans="1:10" x14ac:dyDescent="0.3">
      <c r="A248" s="2"/>
      <c r="B248" s="13"/>
      <c r="C248" s="13"/>
      <c r="D248" s="13"/>
      <c r="E248" s="13"/>
      <c r="F248" s="13"/>
      <c r="G248" s="13"/>
      <c r="H248" s="13"/>
      <c r="I248" s="206"/>
      <c r="J248" s="17"/>
    </row>
    <row r="249" spans="1:10" x14ac:dyDescent="0.3">
      <c r="A249" s="1" t="s">
        <v>154</v>
      </c>
      <c r="B249" s="278" t="s">
        <v>61</v>
      </c>
      <c r="C249" s="278">
        <v>291</v>
      </c>
      <c r="D249" s="278">
        <v>461</v>
      </c>
      <c r="E249" s="278">
        <v>0</v>
      </c>
      <c r="F249" s="278">
        <v>0</v>
      </c>
      <c r="G249" s="278">
        <v>0</v>
      </c>
      <c r="H249" s="278">
        <v>752</v>
      </c>
      <c r="I249" s="206"/>
      <c r="J249" s="17"/>
    </row>
    <row r="250" spans="1:10" x14ac:dyDescent="0.3">
      <c r="A250" s="254" t="s">
        <v>155</v>
      </c>
      <c r="B250" s="266"/>
      <c r="C250" s="266"/>
      <c r="D250" s="266"/>
      <c r="E250" s="266"/>
      <c r="F250" s="266"/>
      <c r="G250" s="266"/>
      <c r="H250" s="266"/>
      <c r="I250" s="271"/>
      <c r="J250" s="272"/>
    </row>
    <row r="251" spans="1:10" x14ac:dyDescent="0.3">
      <c r="A251" s="1" t="s">
        <v>156</v>
      </c>
      <c r="B251" s="64">
        <v>0</v>
      </c>
      <c r="C251" s="64" t="s">
        <v>60</v>
      </c>
      <c r="D251" s="64">
        <v>0</v>
      </c>
      <c r="E251" s="64">
        <v>181</v>
      </c>
      <c r="F251" s="64">
        <v>0</v>
      </c>
      <c r="G251" s="64">
        <v>0</v>
      </c>
      <c r="H251" s="64">
        <v>181</v>
      </c>
      <c r="I251" s="206"/>
      <c r="J251" s="17"/>
    </row>
    <row r="252" spans="1:10" x14ac:dyDescent="0.3">
      <c r="A252" s="7" t="s">
        <v>66</v>
      </c>
      <c r="B252" s="274" t="s">
        <v>61</v>
      </c>
      <c r="C252" s="274" t="s">
        <v>60</v>
      </c>
      <c r="D252" s="274">
        <v>0</v>
      </c>
      <c r="E252" s="274">
        <v>181</v>
      </c>
      <c r="F252" s="274" t="s">
        <v>61</v>
      </c>
      <c r="G252" s="274">
        <v>0</v>
      </c>
      <c r="H252" s="274">
        <v>181</v>
      </c>
      <c r="I252" s="207"/>
      <c r="J252" s="17"/>
    </row>
    <row r="253" spans="1:10" x14ac:dyDescent="0.3">
      <c r="A253" s="35" t="s">
        <v>9</v>
      </c>
      <c r="B253" s="274">
        <v>0</v>
      </c>
      <c r="C253" s="274" t="s">
        <v>60</v>
      </c>
      <c r="D253" s="274">
        <v>0</v>
      </c>
      <c r="E253" s="274">
        <v>0</v>
      </c>
      <c r="F253" s="274" t="s">
        <v>61</v>
      </c>
      <c r="G253" s="274">
        <v>0</v>
      </c>
      <c r="H253" s="274">
        <v>0</v>
      </c>
      <c r="I253" s="206"/>
      <c r="J253" s="17"/>
    </row>
    <row r="254" spans="1:10" x14ac:dyDescent="0.3">
      <c r="A254" s="36" t="s">
        <v>3</v>
      </c>
      <c r="B254" s="274">
        <v>0</v>
      </c>
      <c r="C254" s="274" t="s">
        <v>60</v>
      </c>
      <c r="D254" s="274">
        <v>0</v>
      </c>
      <c r="E254" s="274">
        <v>0</v>
      </c>
      <c r="F254" s="274" t="s">
        <v>61</v>
      </c>
      <c r="G254" s="274">
        <v>0</v>
      </c>
      <c r="H254" s="274">
        <v>0</v>
      </c>
      <c r="I254" s="206"/>
      <c r="J254" s="17"/>
    </row>
    <row r="255" spans="1:10" x14ac:dyDescent="0.3">
      <c r="A255" s="36" t="s">
        <v>4</v>
      </c>
      <c r="B255" s="274">
        <v>0</v>
      </c>
      <c r="C255" s="274" t="s">
        <v>60</v>
      </c>
      <c r="D255" s="274">
        <v>0</v>
      </c>
      <c r="E255" s="274">
        <v>0</v>
      </c>
      <c r="F255" s="274" t="s">
        <v>61</v>
      </c>
      <c r="G255" s="274">
        <v>0</v>
      </c>
      <c r="H255" s="274">
        <v>0</v>
      </c>
      <c r="I255" s="206"/>
      <c r="J255" s="17"/>
    </row>
    <row r="256" spans="1:10" x14ac:dyDescent="0.3">
      <c r="A256" s="35" t="s">
        <v>5</v>
      </c>
      <c r="B256" s="274">
        <v>0</v>
      </c>
      <c r="C256" s="274" t="s">
        <v>60</v>
      </c>
      <c r="D256" s="274">
        <v>0</v>
      </c>
      <c r="E256" s="274">
        <v>0</v>
      </c>
      <c r="F256" s="274" t="s">
        <v>61</v>
      </c>
      <c r="G256" s="274">
        <v>0</v>
      </c>
      <c r="H256" s="274">
        <v>0</v>
      </c>
      <c r="I256" s="206"/>
      <c r="J256" s="17"/>
    </row>
    <row r="257" spans="1:10" x14ac:dyDescent="0.3">
      <c r="A257" s="7" t="s">
        <v>67</v>
      </c>
      <c r="B257" s="274" t="s">
        <v>390</v>
      </c>
      <c r="C257" s="274" t="s">
        <v>60</v>
      </c>
      <c r="D257" s="274">
        <v>0</v>
      </c>
      <c r="E257" s="274">
        <v>0</v>
      </c>
      <c r="F257" s="274" t="s">
        <v>60</v>
      </c>
      <c r="G257" s="274">
        <v>0</v>
      </c>
      <c r="H257" s="274">
        <v>0</v>
      </c>
      <c r="I257" s="206"/>
      <c r="J257" s="17"/>
    </row>
    <row r="258" spans="1:10" x14ac:dyDescent="0.3">
      <c r="A258" s="35" t="s">
        <v>9</v>
      </c>
      <c r="B258" s="274">
        <v>0</v>
      </c>
      <c r="C258" s="274" t="s">
        <v>60</v>
      </c>
      <c r="D258" s="274">
        <v>0</v>
      </c>
      <c r="E258" s="274">
        <v>0</v>
      </c>
      <c r="F258" s="274" t="s">
        <v>60</v>
      </c>
      <c r="G258" s="274">
        <v>0</v>
      </c>
      <c r="H258" s="274">
        <v>0</v>
      </c>
      <c r="I258" s="206"/>
      <c r="J258" s="17"/>
    </row>
    <row r="259" spans="1:10" x14ac:dyDescent="0.3">
      <c r="A259" s="36" t="s">
        <v>3</v>
      </c>
      <c r="B259" s="274">
        <v>0</v>
      </c>
      <c r="C259" s="274" t="s">
        <v>60</v>
      </c>
      <c r="D259" s="274">
        <v>0</v>
      </c>
      <c r="E259" s="274">
        <v>0</v>
      </c>
      <c r="F259" s="274" t="s">
        <v>60</v>
      </c>
      <c r="G259" s="274">
        <v>0</v>
      </c>
      <c r="H259" s="274">
        <v>0</v>
      </c>
      <c r="I259" s="206"/>
      <c r="J259" s="17"/>
    </row>
    <row r="260" spans="1:10" x14ac:dyDescent="0.3">
      <c r="A260" s="36" t="s">
        <v>4</v>
      </c>
      <c r="B260" s="274">
        <v>0</v>
      </c>
      <c r="C260" s="274" t="s">
        <v>60</v>
      </c>
      <c r="D260" s="274">
        <v>0</v>
      </c>
      <c r="E260" s="274">
        <v>0</v>
      </c>
      <c r="F260" s="274" t="s">
        <v>60</v>
      </c>
      <c r="G260" s="274">
        <v>0</v>
      </c>
      <c r="H260" s="274">
        <v>0</v>
      </c>
      <c r="I260" s="206"/>
      <c r="J260" s="17"/>
    </row>
    <row r="261" spans="1:10" x14ac:dyDescent="0.3">
      <c r="A261" s="35" t="s">
        <v>5</v>
      </c>
      <c r="B261" s="274">
        <v>0</v>
      </c>
      <c r="C261" s="274" t="s">
        <v>60</v>
      </c>
      <c r="D261" s="274">
        <v>0</v>
      </c>
      <c r="E261" s="274">
        <v>0</v>
      </c>
      <c r="F261" s="274" t="s">
        <v>60</v>
      </c>
      <c r="G261" s="274">
        <v>0</v>
      </c>
      <c r="H261" s="274">
        <v>0</v>
      </c>
      <c r="I261" s="206"/>
      <c r="J261" s="17"/>
    </row>
    <row r="262" spans="1:10" x14ac:dyDescent="0.3">
      <c r="A262" s="2"/>
      <c r="B262" s="13"/>
      <c r="C262" s="13"/>
      <c r="D262" s="13"/>
      <c r="E262" s="13"/>
      <c r="F262" s="13"/>
      <c r="G262" s="13"/>
      <c r="H262" s="13"/>
      <c r="I262" s="206"/>
      <c r="J262" s="17"/>
    </row>
    <row r="263" spans="1:10" ht="28.8" x14ac:dyDescent="0.3">
      <c r="A263" s="1" t="s">
        <v>157</v>
      </c>
      <c r="B263" s="49">
        <v>88416</v>
      </c>
      <c r="C263" s="49" t="s">
        <v>60</v>
      </c>
      <c r="D263" s="49">
        <v>0</v>
      </c>
      <c r="E263" s="49">
        <v>11908</v>
      </c>
      <c r="F263" s="49">
        <v>17188</v>
      </c>
      <c r="G263" s="49">
        <v>0</v>
      </c>
      <c r="H263" s="49">
        <v>117512</v>
      </c>
      <c r="I263" s="207" t="s">
        <v>680</v>
      </c>
      <c r="J263" s="17"/>
    </row>
    <row r="264" spans="1:10" x14ac:dyDescent="0.3">
      <c r="A264" s="2" t="s">
        <v>94</v>
      </c>
      <c r="B264" s="274">
        <v>88416</v>
      </c>
      <c r="C264" s="274" t="s">
        <v>60</v>
      </c>
      <c r="D264" s="274">
        <v>0</v>
      </c>
      <c r="E264" s="274">
        <v>11908</v>
      </c>
      <c r="F264" s="274">
        <v>17188</v>
      </c>
      <c r="G264" s="274">
        <v>0</v>
      </c>
      <c r="H264" s="274">
        <v>117512</v>
      </c>
      <c r="I264" s="206"/>
      <c r="J264" s="17"/>
    </row>
    <row r="265" spans="1:10" x14ac:dyDescent="0.3">
      <c r="A265" s="2" t="s">
        <v>95</v>
      </c>
      <c r="B265" s="274" t="s">
        <v>390</v>
      </c>
      <c r="C265" s="274" t="s">
        <v>60</v>
      </c>
      <c r="D265" s="274">
        <v>0</v>
      </c>
      <c r="E265" s="274" t="s">
        <v>60</v>
      </c>
      <c r="F265" s="274" t="s">
        <v>60</v>
      </c>
      <c r="G265" s="274">
        <v>0</v>
      </c>
      <c r="H265" s="274">
        <v>0</v>
      </c>
      <c r="I265" s="207"/>
      <c r="J265" s="17"/>
    </row>
    <row r="266" spans="1:10" x14ac:dyDescent="0.3">
      <c r="A266" s="2"/>
      <c r="B266" s="13"/>
      <c r="C266" s="13"/>
      <c r="D266" s="13"/>
      <c r="E266" s="13"/>
      <c r="F266" s="13"/>
      <c r="G266" s="13"/>
      <c r="H266" s="13"/>
      <c r="I266" s="206"/>
      <c r="J266" s="17"/>
    </row>
    <row r="267" spans="1:10" x14ac:dyDescent="0.3">
      <c r="A267" s="1" t="s">
        <v>158</v>
      </c>
      <c r="B267" s="49">
        <v>2688635</v>
      </c>
      <c r="C267" s="49" t="s">
        <v>60</v>
      </c>
      <c r="D267" s="49">
        <v>0</v>
      </c>
      <c r="E267" s="49">
        <v>370810</v>
      </c>
      <c r="F267" s="49">
        <v>374905</v>
      </c>
      <c r="G267" s="49">
        <v>0</v>
      </c>
      <c r="H267" s="49">
        <v>3434350</v>
      </c>
      <c r="I267" s="206"/>
      <c r="J267" s="17"/>
    </row>
    <row r="268" spans="1:10" x14ac:dyDescent="0.3">
      <c r="A268" s="7" t="s">
        <v>72</v>
      </c>
      <c r="B268" s="274">
        <v>2688635</v>
      </c>
      <c r="C268" s="274" t="s">
        <v>60</v>
      </c>
      <c r="D268" s="274">
        <v>0</v>
      </c>
      <c r="E268" s="274">
        <v>370810</v>
      </c>
      <c r="F268" s="274">
        <v>374905</v>
      </c>
      <c r="G268" s="274">
        <v>0</v>
      </c>
      <c r="H268" s="274">
        <v>3434350</v>
      </c>
      <c r="I268" s="206"/>
      <c r="J268" s="17"/>
    </row>
    <row r="269" spans="1:10" x14ac:dyDescent="0.3">
      <c r="A269" s="7" t="s">
        <v>73</v>
      </c>
      <c r="B269" s="274">
        <v>0</v>
      </c>
      <c r="C269" s="274" t="s">
        <v>60</v>
      </c>
      <c r="D269" s="274">
        <v>0</v>
      </c>
      <c r="E269" s="274" t="s">
        <v>60</v>
      </c>
      <c r="F269" s="274">
        <v>0</v>
      </c>
      <c r="G269" s="274">
        <v>0</v>
      </c>
      <c r="H269" s="274">
        <v>0</v>
      </c>
      <c r="I269" s="206"/>
      <c r="J269" s="17"/>
    </row>
    <row r="270" spans="1:10" x14ac:dyDescent="0.3">
      <c r="A270" s="254" t="s">
        <v>47</v>
      </c>
      <c r="B270" s="266"/>
      <c r="C270" s="266"/>
      <c r="D270" s="266"/>
      <c r="E270" s="266"/>
      <c r="F270" s="266"/>
      <c r="G270" s="266"/>
      <c r="H270" s="266"/>
      <c r="I270" s="271"/>
      <c r="J270" s="272"/>
    </row>
    <row r="271" spans="1:10" x14ac:dyDescent="0.3">
      <c r="A271" s="1" t="s">
        <v>317</v>
      </c>
      <c r="B271" s="64">
        <v>1642</v>
      </c>
      <c r="C271" s="64">
        <v>693</v>
      </c>
      <c r="D271" s="64">
        <v>0</v>
      </c>
      <c r="E271" s="64">
        <v>203</v>
      </c>
      <c r="F271" s="64">
        <v>1123</v>
      </c>
      <c r="G271" s="64">
        <v>0</v>
      </c>
      <c r="H271" s="64">
        <v>3661</v>
      </c>
      <c r="I271" s="206"/>
      <c r="J271" s="17"/>
    </row>
    <row r="272" spans="1:10" x14ac:dyDescent="0.3">
      <c r="A272" s="7" t="s">
        <v>66</v>
      </c>
      <c r="B272" s="274">
        <v>1642</v>
      </c>
      <c r="C272" s="274">
        <v>693</v>
      </c>
      <c r="D272" s="274">
        <v>0</v>
      </c>
      <c r="E272" s="274">
        <v>0</v>
      </c>
      <c r="F272" s="274">
        <v>1123</v>
      </c>
      <c r="G272" s="274">
        <v>0</v>
      </c>
      <c r="H272" s="274">
        <v>3458</v>
      </c>
      <c r="I272" s="206"/>
      <c r="J272" s="17"/>
    </row>
    <row r="273" spans="1:10" x14ac:dyDescent="0.3">
      <c r="A273" s="35" t="s">
        <v>9</v>
      </c>
      <c r="B273" s="274">
        <v>1342</v>
      </c>
      <c r="C273" s="274">
        <v>637</v>
      </c>
      <c r="D273" s="274">
        <v>0</v>
      </c>
      <c r="E273" s="274">
        <v>0</v>
      </c>
      <c r="F273" s="274">
        <v>871</v>
      </c>
      <c r="G273" s="274">
        <v>0</v>
      </c>
      <c r="H273" s="274">
        <v>2850</v>
      </c>
      <c r="I273" s="206"/>
      <c r="J273" s="17"/>
    </row>
    <row r="274" spans="1:10" x14ac:dyDescent="0.3">
      <c r="A274" s="36" t="s">
        <v>3</v>
      </c>
      <c r="B274" s="274">
        <v>182</v>
      </c>
      <c r="C274" s="274">
        <v>95</v>
      </c>
      <c r="D274" s="274">
        <v>0</v>
      </c>
      <c r="E274" s="274">
        <v>0</v>
      </c>
      <c r="F274" s="274">
        <v>149</v>
      </c>
      <c r="G274" s="274">
        <v>0</v>
      </c>
      <c r="H274" s="274">
        <v>426</v>
      </c>
      <c r="I274" s="206"/>
      <c r="J274" s="17"/>
    </row>
    <row r="275" spans="1:10" x14ac:dyDescent="0.3">
      <c r="A275" s="36" t="s">
        <v>4</v>
      </c>
      <c r="B275" s="274">
        <v>1160</v>
      </c>
      <c r="C275" s="274">
        <v>542</v>
      </c>
      <c r="D275" s="274">
        <v>0</v>
      </c>
      <c r="E275" s="274">
        <v>0</v>
      </c>
      <c r="F275" s="274">
        <v>722</v>
      </c>
      <c r="G275" s="274">
        <v>0</v>
      </c>
      <c r="H275" s="274">
        <v>2424</v>
      </c>
      <c r="I275" s="206"/>
      <c r="J275" s="17"/>
    </row>
    <row r="276" spans="1:10" x14ac:dyDescent="0.3">
      <c r="A276" s="35" t="s">
        <v>5</v>
      </c>
      <c r="B276" s="274">
        <v>300</v>
      </c>
      <c r="C276" s="274">
        <v>57</v>
      </c>
      <c r="D276" s="274">
        <v>0</v>
      </c>
      <c r="E276" s="274">
        <v>0</v>
      </c>
      <c r="F276" s="274">
        <v>227</v>
      </c>
      <c r="G276" s="274">
        <v>0</v>
      </c>
      <c r="H276" s="274">
        <v>584</v>
      </c>
      <c r="I276" s="206"/>
      <c r="J276" s="17"/>
    </row>
    <row r="277" spans="1:10" x14ac:dyDescent="0.3">
      <c r="A277" s="7" t="s">
        <v>67</v>
      </c>
      <c r="B277" s="274">
        <v>0</v>
      </c>
      <c r="C277" s="274" t="s">
        <v>60</v>
      </c>
      <c r="D277" s="274">
        <v>0</v>
      </c>
      <c r="E277" s="274">
        <v>203</v>
      </c>
      <c r="F277" s="274" t="s">
        <v>60</v>
      </c>
      <c r="G277" s="274">
        <v>0</v>
      </c>
      <c r="H277" s="274">
        <v>203</v>
      </c>
      <c r="I277" s="206"/>
      <c r="J277" s="17"/>
    </row>
    <row r="278" spans="1:10" x14ac:dyDescent="0.3">
      <c r="A278" s="35" t="s">
        <v>9</v>
      </c>
      <c r="B278" s="274">
        <v>0</v>
      </c>
      <c r="C278" s="274" t="s">
        <v>60</v>
      </c>
      <c r="D278" s="274">
        <v>0</v>
      </c>
      <c r="E278" s="274">
        <v>0</v>
      </c>
      <c r="F278" s="274" t="s">
        <v>60</v>
      </c>
      <c r="G278" s="274">
        <v>0</v>
      </c>
      <c r="H278" s="274">
        <v>0</v>
      </c>
      <c r="I278" s="206"/>
      <c r="J278" s="17"/>
    </row>
    <row r="279" spans="1:10" x14ac:dyDescent="0.3">
      <c r="A279" s="36" t="s">
        <v>3</v>
      </c>
      <c r="B279" s="274">
        <v>0</v>
      </c>
      <c r="C279" s="274" t="s">
        <v>60</v>
      </c>
      <c r="D279" s="274">
        <v>0</v>
      </c>
      <c r="E279" s="274">
        <v>0</v>
      </c>
      <c r="F279" s="274" t="s">
        <v>60</v>
      </c>
      <c r="G279" s="274">
        <v>0</v>
      </c>
      <c r="H279" s="274">
        <v>0</v>
      </c>
      <c r="I279" s="206"/>
      <c r="J279" s="17"/>
    </row>
    <row r="280" spans="1:10" x14ac:dyDescent="0.3">
      <c r="A280" s="36" t="s">
        <v>4</v>
      </c>
      <c r="B280" s="274">
        <v>0</v>
      </c>
      <c r="C280" s="274" t="s">
        <v>60</v>
      </c>
      <c r="D280" s="274">
        <v>0</v>
      </c>
      <c r="E280" s="274">
        <v>0</v>
      </c>
      <c r="F280" s="274" t="s">
        <v>60</v>
      </c>
      <c r="G280" s="274">
        <v>0</v>
      </c>
      <c r="H280" s="274">
        <v>0</v>
      </c>
      <c r="I280" s="206"/>
      <c r="J280" s="17"/>
    </row>
    <row r="281" spans="1:10" x14ac:dyDescent="0.3">
      <c r="A281" s="35" t="s">
        <v>5</v>
      </c>
      <c r="B281" s="274">
        <v>0</v>
      </c>
      <c r="C281" s="274" t="s">
        <v>60</v>
      </c>
      <c r="D281" s="274">
        <v>0</v>
      </c>
      <c r="E281" s="274">
        <v>0</v>
      </c>
      <c r="F281" s="274" t="s">
        <v>60</v>
      </c>
      <c r="G281" s="274">
        <v>0</v>
      </c>
      <c r="H281" s="274">
        <v>0</v>
      </c>
      <c r="I281" s="206"/>
      <c r="J281" s="17"/>
    </row>
    <row r="282" spans="1:10" x14ac:dyDescent="0.3">
      <c r="A282" s="2"/>
      <c r="B282" s="13"/>
      <c r="C282" s="13"/>
      <c r="D282" s="13"/>
      <c r="E282" s="13"/>
      <c r="F282" s="13"/>
      <c r="G282" s="13"/>
      <c r="H282" s="13"/>
      <c r="I282" s="206"/>
      <c r="J282" s="17"/>
    </row>
    <row r="283" spans="1:10" x14ac:dyDescent="0.3">
      <c r="A283" s="1" t="s">
        <v>318</v>
      </c>
      <c r="B283" s="197">
        <v>2794</v>
      </c>
      <c r="C283" s="197">
        <v>2722</v>
      </c>
      <c r="D283" s="197">
        <v>0</v>
      </c>
      <c r="E283" s="197">
        <v>528</v>
      </c>
      <c r="F283" s="197">
        <v>1947</v>
      </c>
      <c r="G283" s="197">
        <v>0</v>
      </c>
      <c r="H283" s="197">
        <v>7991</v>
      </c>
      <c r="I283" s="206"/>
      <c r="J283" s="17"/>
    </row>
    <row r="284" spans="1:10" x14ac:dyDescent="0.3">
      <c r="A284" s="2" t="s">
        <v>94</v>
      </c>
      <c r="B284" s="274">
        <v>2794</v>
      </c>
      <c r="C284" s="274">
        <v>2722</v>
      </c>
      <c r="D284" s="274">
        <v>0</v>
      </c>
      <c r="E284" s="274">
        <v>0</v>
      </c>
      <c r="F284" s="274">
        <v>1947</v>
      </c>
      <c r="G284" s="274">
        <v>0</v>
      </c>
      <c r="H284" s="274">
        <v>7463</v>
      </c>
      <c r="I284" s="206"/>
      <c r="J284" s="17"/>
    </row>
    <row r="285" spans="1:10" x14ac:dyDescent="0.3">
      <c r="A285" s="2" t="s">
        <v>95</v>
      </c>
      <c r="B285" s="274">
        <v>0</v>
      </c>
      <c r="C285" s="274" t="s">
        <v>60</v>
      </c>
      <c r="D285" s="274">
        <v>0</v>
      </c>
      <c r="E285" s="274">
        <v>528</v>
      </c>
      <c r="F285" s="274" t="s">
        <v>60</v>
      </c>
      <c r="G285" s="274">
        <v>0</v>
      </c>
      <c r="H285" s="274">
        <v>528</v>
      </c>
      <c r="I285" s="206"/>
      <c r="J285" s="17"/>
    </row>
    <row r="286" spans="1:10" x14ac:dyDescent="0.3">
      <c r="A286" s="2"/>
      <c r="B286" s="13"/>
      <c r="C286" s="13"/>
      <c r="D286" s="13"/>
      <c r="E286" s="13"/>
      <c r="F286" s="13"/>
      <c r="G286" s="13"/>
      <c r="H286" s="13"/>
      <c r="I286" s="206"/>
      <c r="J286" s="17"/>
    </row>
    <row r="287" spans="1:10" x14ac:dyDescent="0.3">
      <c r="A287" s="1" t="s">
        <v>319</v>
      </c>
      <c r="B287" s="197">
        <v>1312533</v>
      </c>
      <c r="C287" s="197">
        <v>860866</v>
      </c>
      <c r="D287" s="197">
        <v>0</v>
      </c>
      <c r="E287" s="197">
        <v>124602</v>
      </c>
      <c r="F287" s="197">
        <v>778871</v>
      </c>
      <c r="G287" s="197">
        <v>0</v>
      </c>
      <c r="H287" s="197">
        <v>3076872</v>
      </c>
      <c r="I287" s="206"/>
      <c r="J287" s="17"/>
    </row>
    <row r="288" spans="1:10" x14ac:dyDescent="0.3">
      <c r="A288" s="7" t="s">
        <v>72</v>
      </c>
      <c r="B288" s="274">
        <v>1312533</v>
      </c>
      <c r="C288" s="274">
        <v>860866</v>
      </c>
      <c r="D288" s="274">
        <v>0</v>
      </c>
      <c r="E288" s="274">
        <v>0</v>
      </c>
      <c r="F288" s="274">
        <v>778871</v>
      </c>
      <c r="G288" s="274">
        <v>0</v>
      </c>
      <c r="H288" s="274">
        <v>2952270</v>
      </c>
      <c r="J288" s="17" t="s">
        <v>308</v>
      </c>
    </row>
    <row r="289" spans="1:10" x14ac:dyDescent="0.3">
      <c r="A289" s="7" t="s">
        <v>73</v>
      </c>
      <c r="B289" s="274">
        <v>0</v>
      </c>
      <c r="C289" s="274" t="s">
        <v>60</v>
      </c>
      <c r="D289" s="274">
        <v>0</v>
      </c>
      <c r="E289" s="274">
        <v>124602</v>
      </c>
      <c r="F289" s="274">
        <v>0</v>
      </c>
      <c r="G289" s="274">
        <v>0</v>
      </c>
      <c r="H289" s="274">
        <v>124602</v>
      </c>
      <c r="I289" s="206"/>
      <c r="J289" s="17"/>
    </row>
    <row r="290" spans="1:10" x14ac:dyDescent="0.3">
      <c r="A290" s="254" t="s">
        <v>159</v>
      </c>
      <c r="B290" s="266"/>
      <c r="C290" s="266"/>
      <c r="D290" s="266"/>
      <c r="E290" s="266"/>
      <c r="F290" s="266"/>
      <c r="G290" s="266"/>
      <c r="H290" s="266"/>
      <c r="I290" s="271"/>
      <c r="J290" s="272"/>
    </row>
    <row r="291" spans="1:10" x14ac:dyDescent="0.3">
      <c r="A291" s="1" t="s">
        <v>160</v>
      </c>
      <c r="B291" s="197">
        <v>25451</v>
      </c>
      <c r="C291" s="197">
        <v>8505</v>
      </c>
      <c r="D291" s="197">
        <v>7894</v>
      </c>
      <c r="E291" s="197">
        <v>9555</v>
      </c>
      <c r="F291" s="197">
        <v>10982</v>
      </c>
      <c r="G291" s="197">
        <v>10111</v>
      </c>
      <c r="H291" s="197">
        <v>72498</v>
      </c>
      <c r="J291" s="17" t="s">
        <v>308</v>
      </c>
    </row>
    <row r="292" spans="1:10" x14ac:dyDescent="0.3">
      <c r="A292" s="7" t="s">
        <v>66</v>
      </c>
      <c r="B292" s="213">
        <v>14139</v>
      </c>
      <c r="C292" s="213">
        <v>0</v>
      </c>
      <c r="D292" s="213">
        <v>0</v>
      </c>
      <c r="E292" s="213">
        <v>0</v>
      </c>
      <c r="F292" s="213">
        <v>8158</v>
      </c>
      <c r="G292" s="213">
        <v>6272</v>
      </c>
      <c r="H292" s="213">
        <v>28569</v>
      </c>
      <c r="I292" s="206"/>
      <c r="J292" s="17"/>
    </row>
    <row r="293" spans="1:10" x14ac:dyDescent="0.3">
      <c r="A293" s="35" t="s">
        <v>9</v>
      </c>
      <c r="B293" s="213">
        <v>13396</v>
      </c>
      <c r="C293" s="213">
        <v>0</v>
      </c>
      <c r="D293" s="213">
        <v>0</v>
      </c>
      <c r="E293" s="213">
        <v>0</v>
      </c>
      <c r="F293" s="213">
        <v>7438</v>
      </c>
      <c r="G293" s="213">
        <v>6063</v>
      </c>
      <c r="H293" s="213">
        <v>26897</v>
      </c>
      <c r="I293" s="206"/>
      <c r="J293" s="17"/>
    </row>
    <row r="294" spans="1:10" x14ac:dyDescent="0.3">
      <c r="A294" s="36" t="s">
        <v>3</v>
      </c>
      <c r="B294" s="213">
        <v>2249</v>
      </c>
      <c r="C294" s="213">
        <v>0</v>
      </c>
      <c r="D294" s="213">
        <v>0</v>
      </c>
      <c r="E294" s="213">
        <v>0</v>
      </c>
      <c r="F294" s="213">
        <v>1880</v>
      </c>
      <c r="G294" s="213">
        <v>1693</v>
      </c>
      <c r="H294" s="213">
        <v>5822</v>
      </c>
      <c r="I294" s="206"/>
      <c r="J294" s="17"/>
    </row>
    <row r="295" spans="1:10" x14ac:dyDescent="0.3">
      <c r="A295" s="36" t="s">
        <v>4</v>
      </c>
      <c r="B295" s="213">
        <v>11147</v>
      </c>
      <c r="C295" s="213">
        <v>0</v>
      </c>
      <c r="D295" s="213">
        <v>0</v>
      </c>
      <c r="E295" s="213">
        <v>0</v>
      </c>
      <c r="F295" s="213">
        <v>5558</v>
      </c>
      <c r="G295" s="213">
        <v>4370</v>
      </c>
      <c r="H295" s="213">
        <v>21075</v>
      </c>
      <c r="I295" s="206"/>
      <c r="J295" s="17"/>
    </row>
    <row r="296" spans="1:10" x14ac:dyDescent="0.3">
      <c r="A296" s="35" t="s">
        <v>5</v>
      </c>
      <c r="B296" s="213">
        <v>743</v>
      </c>
      <c r="C296" s="213">
        <v>0</v>
      </c>
      <c r="D296" s="213">
        <v>0</v>
      </c>
      <c r="E296" s="213">
        <v>0</v>
      </c>
      <c r="F296" s="213">
        <v>720</v>
      </c>
      <c r="G296" s="213">
        <v>209</v>
      </c>
      <c r="H296" s="213">
        <v>1672</v>
      </c>
      <c r="I296" s="206"/>
      <c r="J296" s="17"/>
    </row>
    <row r="297" spans="1:10" x14ac:dyDescent="0.3">
      <c r="A297" s="7" t="s">
        <v>67</v>
      </c>
      <c r="B297" s="213">
        <v>11312</v>
      </c>
      <c r="C297" s="213">
        <v>8505</v>
      </c>
      <c r="D297" s="213">
        <v>7894</v>
      </c>
      <c r="E297" s="213">
        <v>9555</v>
      </c>
      <c r="F297" s="213">
        <v>2824</v>
      </c>
      <c r="G297" s="213">
        <v>3839</v>
      </c>
      <c r="H297" s="213">
        <v>43929</v>
      </c>
      <c r="I297" s="206"/>
      <c r="J297" s="17"/>
    </row>
    <row r="298" spans="1:10" x14ac:dyDescent="0.3">
      <c r="A298" s="35" t="s">
        <v>9</v>
      </c>
      <c r="B298" s="213">
        <v>10471</v>
      </c>
      <c r="C298" s="213">
        <v>7984</v>
      </c>
      <c r="D298" s="213">
        <v>7171</v>
      </c>
      <c r="E298" s="213">
        <v>0</v>
      </c>
      <c r="F298" s="213">
        <v>2147</v>
      </c>
      <c r="G298" s="213">
        <v>3566</v>
      </c>
      <c r="H298" s="213">
        <v>31339</v>
      </c>
      <c r="I298" s="206"/>
      <c r="J298" s="17"/>
    </row>
    <row r="299" spans="1:10" x14ac:dyDescent="0.3">
      <c r="A299" s="36" t="s">
        <v>3</v>
      </c>
      <c r="B299" s="213">
        <v>2608</v>
      </c>
      <c r="C299" s="213">
        <v>1908</v>
      </c>
      <c r="D299" s="213">
        <v>1738</v>
      </c>
      <c r="E299" s="213">
        <v>0</v>
      </c>
      <c r="F299" s="213">
        <v>0</v>
      </c>
      <c r="G299" s="213">
        <v>0</v>
      </c>
      <c r="H299" s="213">
        <v>6254</v>
      </c>
      <c r="I299" s="206"/>
      <c r="J299" s="17"/>
    </row>
    <row r="300" spans="1:10" x14ac:dyDescent="0.3">
      <c r="A300" s="36" t="s">
        <v>4</v>
      </c>
      <c r="B300" s="213">
        <v>7863</v>
      </c>
      <c r="C300" s="213">
        <v>6076</v>
      </c>
      <c r="D300" s="213">
        <v>5433</v>
      </c>
      <c r="E300" s="213">
        <v>0</v>
      </c>
      <c r="F300" s="213">
        <v>0</v>
      </c>
      <c r="G300" s="213">
        <v>0</v>
      </c>
      <c r="H300" s="213">
        <v>19372</v>
      </c>
      <c r="I300" s="206"/>
      <c r="J300" s="17"/>
    </row>
    <row r="301" spans="1:10" x14ac:dyDescent="0.3">
      <c r="A301" s="35" t="s">
        <v>5</v>
      </c>
      <c r="B301" s="213">
        <v>841</v>
      </c>
      <c r="C301" s="213">
        <v>521</v>
      </c>
      <c r="D301" s="213">
        <v>723</v>
      </c>
      <c r="E301" s="213">
        <v>0</v>
      </c>
      <c r="F301" s="213">
        <v>211</v>
      </c>
      <c r="G301" s="213">
        <v>273</v>
      </c>
      <c r="H301" s="213">
        <v>2569</v>
      </c>
      <c r="I301" s="206"/>
      <c r="J301" s="17"/>
    </row>
    <row r="302" spans="1:10" x14ac:dyDescent="0.3">
      <c r="A302" s="2"/>
      <c r="B302" s="13"/>
      <c r="C302" s="13"/>
      <c r="D302" s="13"/>
      <c r="E302" s="13"/>
      <c r="F302" s="13"/>
      <c r="G302" s="13"/>
      <c r="H302" s="13"/>
      <c r="I302" s="206"/>
      <c r="J302" s="17"/>
    </row>
    <row r="303" spans="1:10" x14ac:dyDescent="0.3">
      <c r="A303" s="1" t="s">
        <v>161</v>
      </c>
      <c r="B303" s="197">
        <v>249739</v>
      </c>
      <c r="C303" s="197">
        <v>79060</v>
      </c>
      <c r="D303" s="197">
        <v>73343</v>
      </c>
      <c r="E303" s="197">
        <v>103528</v>
      </c>
      <c r="F303" s="197">
        <v>64924</v>
      </c>
      <c r="G303" s="197">
        <v>83842</v>
      </c>
      <c r="H303" s="197">
        <v>654436</v>
      </c>
      <c r="I303" s="206"/>
      <c r="J303" s="17"/>
    </row>
    <row r="304" spans="1:10" x14ac:dyDescent="0.3">
      <c r="A304" s="7" t="s">
        <v>94</v>
      </c>
      <c r="B304" s="195">
        <v>193103</v>
      </c>
      <c r="C304" s="195">
        <v>0</v>
      </c>
      <c r="D304" s="195">
        <v>0</v>
      </c>
      <c r="E304" s="195">
        <v>0</v>
      </c>
      <c r="F304" s="195">
        <v>55506</v>
      </c>
      <c r="G304" s="195">
        <v>59533</v>
      </c>
      <c r="H304" s="195">
        <v>308142</v>
      </c>
      <c r="I304" s="206"/>
      <c r="J304" s="17"/>
    </row>
    <row r="305" spans="1:10" x14ac:dyDescent="0.3">
      <c r="A305" s="7" t="s">
        <v>95</v>
      </c>
      <c r="B305" s="195">
        <v>56636</v>
      </c>
      <c r="C305" s="195">
        <v>79060</v>
      </c>
      <c r="D305" s="195">
        <v>73343</v>
      </c>
      <c r="E305" s="195">
        <v>103528</v>
      </c>
      <c r="F305" s="195">
        <v>9418</v>
      </c>
      <c r="G305" s="195">
        <v>24309</v>
      </c>
      <c r="H305" s="195">
        <v>346294</v>
      </c>
      <c r="I305" s="206"/>
      <c r="J305" s="17"/>
    </row>
    <row r="306" spans="1:10" x14ac:dyDescent="0.3">
      <c r="A306" s="2"/>
      <c r="B306" s="13"/>
      <c r="C306" s="13"/>
      <c r="D306" s="13"/>
      <c r="E306" s="13"/>
      <c r="F306" s="13"/>
      <c r="G306" s="13"/>
      <c r="H306" s="13"/>
      <c r="I306" s="206"/>
      <c r="J306" s="17"/>
    </row>
    <row r="307" spans="1:10" x14ac:dyDescent="0.3">
      <c r="A307" s="45" t="s">
        <v>162</v>
      </c>
      <c r="B307" s="197">
        <v>41859609.649999999</v>
      </c>
      <c r="C307" s="197">
        <v>15356814</v>
      </c>
      <c r="D307" s="197">
        <v>14058188</v>
      </c>
      <c r="E307" s="197">
        <v>16029146.999999784</v>
      </c>
      <c r="F307" s="197">
        <v>13264885</v>
      </c>
      <c r="G307" s="197">
        <v>13955440.039999999</v>
      </c>
      <c r="H307" s="197">
        <v>114524083.68999979</v>
      </c>
      <c r="I307" s="206"/>
      <c r="J307" s="17"/>
    </row>
    <row r="308" spans="1:10" x14ac:dyDescent="0.3">
      <c r="A308" s="7" t="s">
        <v>72</v>
      </c>
      <c r="B308" s="195">
        <v>30164976</v>
      </c>
      <c r="C308" s="195">
        <v>0</v>
      </c>
      <c r="D308" s="195">
        <v>0</v>
      </c>
      <c r="E308" s="195">
        <v>0</v>
      </c>
      <c r="F308" s="195">
        <v>10853757</v>
      </c>
      <c r="G308" s="195">
        <v>7846892.04</v>
      </c>
      <c r="H308" s="195">
        <v>48865625.039999999</v>
      </c>
      <c r="I308" s="206"/>
      <c r="J308" s="17"/>
    </row>
    <row r="309" spans="1:10" x14ac:dyDescent="0.3">
      <c r="A309" s="7" t="s">
        <v>73</v>
      </c>
      <c r="B309" s="195">
        <v>11694633.649999999</v>
      </c>
      <c r="C309" s="195">
        <v>15356814</v>
      </c>
      <c r="D309" s="195">
        <v>14058188</v>
      </c>
      <c r="E309" s="195">
        <v>16029146.999999784</v>
      </c>
      <c r="F309" s="195">
        <v>2411128</v>
      </c>
      <c r="G309" s="195">
        <v>6108548</v>
      </c>
      <c r="H309" s="195">
        <v>65658458.649999782</v>
      </c>
      <c r="I309" s="206"/>
      <c r="J309" s="17"/>
    </row>
    <row r="310" spans="1:10" ht="24" x14ac:dyDescent="0.3">
      <c r="A310" s="3" t="s">
        <v>163</v>
      </c>
      <c r="B310" s="32">
        <v>32.323070625644398</v>
      </c>
      <c r="C310" s="32">
        <v>33.912894547474707</v>
      </c>
      <c r="D310" s="32">
        <v>38.213863350574997</v>
      </c>
      <c r="E310" s="32">
        <v>32.17109863731401</v>
      </c>
      <c r="F310" s="32">
        <v>24.207889959156262</v>
      </c>
      <c r="G310" s="32">
        <v>32.391927511207747</v>
      </c>
      <c r="H310" s="32">
        <v>31.876123021052543</v>
      </c>
      <c r="I310" s="206"/>
      <c r="J310" s="17"/>
    </row>
    <row r="311" spans="1:10" x14ac:dyDescent="0.3">
      <c r="A311" s="254" t="s">
        <v>49</v>
      </c>
      <c r="B311" s="266"/>
      <c r="C311" s="266"/>
      <c r="D311" s="266"/>
      <c r="E311" s="266"/>
      <c r="F311" s="266"/>
      <c r="G311" s="266"/>
      <c r="H311" s="266"/>
      <c r="I311" s="271"/>
      <c r="J311" s="272"/>
    </row>
    <row r="312" spans="1:10" ht="28.8" x14ac:dyDescent="0.3">
      <c r="A312" s="5" t="s">
        <v>164</v>
      </c>
      <c r="B312" s="198">
        <v>21817</v>
      </c>
      <c r="C312" s="198">
        <v>6789</v>
      </c>
      <c r="D312" s="198">
        <v>6526</v>
      </c>
      <c r="E312" s="198">
        <v>8568</v>
      </c>
      <c r="F312" s="198">
        <v>10516</v>
      </c>
      <c r="G312" s="198">
        <v>10111</v>
      </c>
      <c r="H312" s="198">
        <v>64327</v>
      </c>
      <c r="I312" s="332" t="s">
        <v>681</v>
      </c>
      <c r="J312" s="17" t="s">
        <v>308</v>
      </c>
    </row>
    <row r="313" spans="1:10" ht="28.8" x14ac:dyDescent="0.3">
      <c r="A313" s="7" t="s">
        <v>66</v>
      </c>
      <c r="B313" s="274">
        <v>14139</v>
      </c>
      <c r="C313" s="274" t="s">
        <v>60</v>
      </c>
      <c r="D313" s="274" t="s">
        <v>60</v>
      </c>
      <c r="E313" s="274">
        <v>0</v>
      </c>
      <c r="F313" s="274">
        <v>8158</v>
      </c>
      <c r="G313" s="274">
        <v>6272</v>
      </c>
      <c r="H313" s="274">
        <v>28569</v>
      </c>
      <c r="I313" s="207" t="s">
        <v>682</v>
      </c>
      <c r="J313" s="17"/>
    </row>
    <row r="314" spans="1:10" x14ac:dyDescent="0.3">
      <c r="A314" s="35" t="s">
        <v>9</v>
      </c>
      <c r="B314" s="274">
        <v>13396</v>
      </c>
      <c r="C314" s="274" t="s">
        <v>60</v>
      </c>
      <c r="D314" s="274" t="s">
        <v>60</v>
      </c>
      <c r="E314" s="274">
        <v>0</v>
      </c>
      <c r="F314" s="274">
        <v>7438</v>
      </c>
      <c r="G314" s="274">
        <v>6063</v>
      </c>
      <c r="H314" s="274">
        <v>26897</v>
      </c>
      <c r="I314" s="206"/>
      <c r="J314" s="17"/>
    </row>
    <row r="315" spans="1:10" x14ac:dyDescent="0.3">
      <c r="A315" s="36" t="s">
        <v>3</v>
      </c>
      <c r="B315" s="274">
        <v>2249</v>
      </c>
      <c r="C315" s="274" t="s">
        <v>60</v>
      </c>
      <c r="D315" s="274" t="s">
        <v>60</v>
      </c>
      <c r="E315" s="274">
        <v>0</v>
      </c>
      <c r="F315" s="274">
        <v>1880</v>
      </c>
      <c r="G315" s="274">
        <v>1693</v>
      </c>
      <c r="H315" s="274">
        <v>5822</v>
      </c>
      <c r="I315" s="206"/>
      <c r="J315" s="17"/>
    </row>
    <row r="316" spans="1:10" x14ac:dyDescent="0.3">
      <c r="A316" s="36" t="s">
        <v>4</v>
      </c>
      <c r="B316" s="274">
        <v>11147</v>
      </c>
      <c r="C316" s="274" t="s">
        <v>60</v>
      </c>
      <c r="D316" s="274" t="s">
        <v>60</v>
      </c>
      <c r="E316" s="274">
        <v>0</v>
      </c>
      <c r="F316" s="274">
        <v>5558</v>
      </c>
      <c r="G316" s="274">
        <v>4370</v>
      </c>
      <c r="H316" s="274">
        <v>21075</v>
      </c>
      <c r="I316" s="206"/>
      <c r="J316" s="17"/>
    </row>
    <row r="317" spans="1:10" x14ac:dyDescent="0.3">
      <c r="A317" s="35" t="s">
        <v>5</v>
      </c>
      <c r="B317" s="274">
        <v>743</v>
      </c>
      <c r="C317" s="274" t="s">
        <v>60</v>
      </c>
      <c r="D317" s="274" t="s">
        <v>60</v>
      </c>
      <c r="E317" s="274">
        <v>0</v>
      </c>
      <c r="F317" s="274">
        <v>720</v>
      </c>
      <c r="G317" s="274">
        <v>209</v>
      </c>
      <c r="H317" s="274">
        <v>1672</v>
      </c>
      <c r="I317" s="206"/>
      <c r="J317" s="17"/>
    </row>
    <row r="318" spans="1:10" x14ac:dyDescent="0.3">
      <c r="A318" s="7" t="s">
        <v>67</v>
      </c>
      <c r="B318" s="274">
        <v>7678</v>
      </c>
      <c r="C318" s="274">
        <v>6789</v>
      </c>
      <c r="D318" s="274">
        <v>6526</v>
      </c>
      <c r="E318" s="274">
        <v>8568</v>
      </c>
      <c r="F318" s="274">
        <v>2358</v>
      </c>
      <c r="G318" s="274">
        <v>3839</v>
      </c>
      <c r="H318" s="274">
        <v>35758</v>
      </c>
      <c r="I318" s="207"/>
      <c r="J318" s="17"/>
    </row>
    <row r="319" spans="1:10" x14ac:dyDescent="0.3">
      <c r="A319" s="35" t="s">
        <v>9</v>
      </c>
      <c r="B319" s="274">
        <v>6896</v>
      </c>
      <c r="C319" s="274">
        <v>6303</v>
      </c>
      <c r="D319" s="274">
        <v>5824</v>
      </c>
      <c r="E319" s="274">
        <v>0</v>
      </c>
      <c r="F319" s="274">
        <v>2147</v>
      </c>
      <c r="G319" s="274">
        <v>3566</v>
      </c>
      <c r="H319" s="274">
        <v>24736</v>
      </c>
      <c r="I319" s="206"/>
      <c r="J319" s="17"/>
    </row>
    <row r="320" spans="1:10" x14ac:dyDescent="0.3">
      <c r="A320" s="36" t="s">
        <v>3</v>
      </c>
      <c r="B320" s="274">
        <v>1797</v>
      </c>
      <c r="C320" s="274">
        <v>1474</v>
      </c>
      <c r="D320" s="274">
        <v>1374</v>
      </c>
      <c r="E320" s="274">
        <v>0</v>
      </c>
      <c r="F320" s="274" t="s">
        <v>61</v>
      </c>
      <c r="G320" s="274">
        <v>0</v>
      </c>
      <c r="H320" s="274">
        <v>4645</v>
      </c>
      <c r="I320" s="206"/>
      <c r="J320" s="17"/>
    </row>
    <row r="321" spans="1:10" x14ac:dyDescent="0.3">
      <c r="A321" s="36" t="s">
        <v>4</v>
      </c>
      <c r="B321" s="274">
        <v>5099</v>
      </c>
      <c r="C321" s="274">
        <v>4829</v>
      </c>
      <c r="D321" s="274">
        <v>4450</v>
      </c>
      <c r="E321" s="274">
        <v>0</v>
      </c>
      <c r="F321" s="274" t="s">
        <v>61</v>
      </c>
      <c r="G321" s="274">
        <v>0</v>
      </c>
      <c r="H321" s="274">
        <v>14378</v>
      </c>
      <c r="I321" s="206"/>
      <c r="J321" s="17"/>
    </row>
    <row r="322" spans="1:10" x14ac:dyDescent="0.3">
      <c r="A322" s="35" t="s">
        <v>5</v>
      </c>
      <c r="B322" s="274">
        <v>782</v>
      </c>
      <c r="C322" s="274">
        <v>486</v>
      </c>
      <c r="D322" s="274">
        <v>702</v>
      </c>
      <c r="E322" s="274">
        <v>0</v>
      </c>
      <c r="F322" s="274">
        <v>211</v>
      </c>
      <c r="G322" s="274">
        <v>273</v>
      </c>
      <c r="H322" s="274">
        <v>2454</v>
      </c>
      <c r="I322" s="206"/>
      <c r="J322" s="17"/>
    </row>
    <row r="323" spans="1:10" x14ac:dyDescent="0.3">
      <c r="A323" s="2"/>
      <c r="B323" s="13"/>
      <c r="C323" s="13"/>
      <c r="D323" s="13"/>
      <c r="E323" s="13"/>
      <c r="F323" s="13"/>
      <c r="G323" s="13"/>
      <c r="H323" s="13"/>
      <c r="I323" s="206"/>
      <c r="J323" s="17"/>
    </row>
    <row r="324" spans="1:10" x14ac:dyDescent="0.3">
      <c r="A324" s="5" t="s">
        <v>165</v>
      </c>
      <c r="B324" s="197">
        <v>242542</v>
      </c>
      <c r="C324" s="197">
        <v>72391</v>
      </c>
      <c r="D324" s="197">
        <v>66426</v>
      </c>
      <c r="E324" s="197">
        <v>95506</v>
      </c>
      <c r="F324" s="197">
        <v>64924</v>
      </c>
      <c r="G324" s="197">
        <v>83113</v>
      </c>
      <c r="H324" s="197">
        <v>624902</v>
      </c>
      <c r="I324" s="206" t="s">
        <v>683</v>
      </c>
      <c r="J324" s="17"/>
    </row>
    <row r="325" spans="1:10" ht="15.75" customHeight="1" x14ac:dyDescent="0.3">
      <c r="A325" s="7" t="s">
        <v>94</v>
      </c>
      <c r="B325" s="273">
        <v>193103</v>
      </c>
      <c r="C325" s="273" t="s">
        <v>60</v>
      </c>
      <c r="D325" s="273" t="s">
        <v>60</v>
      </c>
      <c r="E325" s="273" t="s">
        <v>60</v>
      </c>
      <c r="F325" s="273">
        <v>55506</v>
      </c>
      <c r="G325" s="273">
        <v>59533</v>
      </c>
      <c r="H325" s="273">
        <v>308142</v>
      </c>
      <c r="I325" s="206"/>
      <c r="J325" s="17"/>
    </row>
    <row r="326" spans="1:10" x14ac:dyDescent="0.3">
      <c r="A326" s="7" t="s">
        <v>95</v>
      </c>
      <c r="B326" s="274">
        <v>49439</v>
      </c>
      <c r="C326" s="274">
        <v>72391</v>
      </c>
      <c r="D326" s="274">
        <v>66426</v>
      </c>
      <c r="E326" s="274">
        <v>95506</v>
      </c>
      <c r="F326" s="274">
        <v>9418</v>
      </c>
      <c r="G326" s="274">
        <v>23580</v>
      </c>
      <c r="H326" s="274">
        <v>316760</v>
      </c>
      <c r="J326" s="17" t="s">
        <v>308</v>
      </c>
    </row>
    <row r="327" spans="1:10" x14ac:dyDescent="0.3">
      <c r="A327" s="2"/>
      <c r="B327" s="13"/>
      <c r="C327" s="13"/>
      <c r="D327" s="13"/>
      <c r="E327" s="13"/>
      <c r="F327" s="13"/>
      <c r="G327" s="13"/>
      <c r="H327" s="13"/>
      <c r="I327" s="206"/>
      <c r="J327" s="17"/>
    </row>
    <row r="328" spans="1:10" x14ac:dyDescent="0.3">
      <c r="A328" s="5" t="s">
        <v>166</v>
      </c>
      <c r="B328" s="197">
        <v>39805849.649999999</v>
      </c>
      <c r="C328" s="197">
        <v>13944117</v>
      </c>
      <c r="D328" s="197">
        <v>12740633</v>
      </c>
      <c r="E328" s="197">
        <v>15248981.689999783</v>
      </c>
      <c r="F328" s="197">
        <v>13032198</v>
      </c>
      <c r="G328" s="197">
        <v>13749639.039999999</v>
      </c>
      <c r="H328" s="197">
        <v>108521418.37999979</v>
      </c>
      <c r="I328" s="206"/>
      <c r="J328" s="17"/>
    </row>
    <row r="329" spans="1:10" x14ac:dyDescent="0.3">
      <c r="A329" s="7" t="s">
        <v>72</v>
      </c>
      <c r="B329" s="274">
        <v>30164976</v>
      </c>
      <c r="C329" s="274" t="s">
        <v>60</v>
      </c>
      <c r="D329" s="274">
        <v>0</v>
      </c>
      <c r="E329" s="274" t="s">
        <v>60</v>
      </c>
      <c r="F329" s="274">
        <v>10853757</v>
      </c>
      <c r="G329" s="274">
        <v>7846892.04</v>
      </c>
      <c r="H329" s="274">
        <v>48865625.039999999</v>
      </c>
      <c r="I329" s="17"/>
      <c r="J329" s="276"/>
    </row>
    <row r="330" spans="1:10" x14ac:dyDescent="0.3">
      <c r="A330" s="7" t="s">
        <v>73</v>
      </c>
      <c r="B330" s="274">
        <v>9640873.6499999985</v>
      </c>
      <c r="C330" s="274">
        <v>13944117</v>
      </c>
      <c r="D330" s="274">
        <v>12740633</v>
      </c>
      <c r="E330" s="274">
        <v>15248981.689999783</v>
      </c>
      <c r="F330" s="274">
        <v>2178441</v>
      </c>
      <c r="G330" s="274">
        <v>5902747</v>
      </c>
      <c r="H330" s="274">
        <v>59655793.33999978</v>
      </c>
      <c r="I330" s="17"/>
      <c r="J330" s="276"/>
    </row>
    <row r="331" spans="1:10" x14ac:dyDescent="0.3">
      <c r="A331" s="254" t="s">
        <v>46</v>
      </c>
      <c r="B331" s="266"/>
      <c r="C331" s="266"/>
      <c r="D331" s="266"/>
      <c r="E331" s="266"/>
      <c r="F331" s="266"/>
      <c r="G331" s="266"/>
      <c r="H331" s="266"/>
      <c r="I331" s="271"/>
      <c r="J331" s="272"/>
    </row>
    <row r="332" spans="1:10" ht="28.8" x14ac:dyDescent="0.3">
      <c r="A332" s="5" t="s">
        <v>167</v>
      </c>
      <c r="B332" s="198">
        <v>3634</v>
      </c>
      <c r="C332" s="198">
        <v>1716</v>
      </c>
      <c r="D332" s="198">
        <v>1368</v>
      </c>
      <c r="E332" s="198">
        <v>987</v>
      </c>
      <c r="F332" s="198">
        <v>466</v>
      </c>
      <c r="G332" s="198"/>
      <c r="H332" s="198"/>
      <c r="I332" s="207" t="s">
        <v>684</v>
      </c>
      <c r="J332" s="17"/>
    </row>
    <row r="333" spans="1:10" x14ac:dyDescent="0.3">
      <c r="A333" s="7" t="s">
        <v>66</v>
      </c>
      <c r="B333" s="274">
        <v>0</v>
      </c>
      <c r="C333" s="274" t="s">
        <v>60</v>
      </c>
      <c r="D333" s="274">
        <v>0</v>
      </c>
      <c r="E333" s="274">
        <v>0</v>
      </c>
      <c r="F333" s="274" t="s">
        <v>60</v>
      </c>
      <c r="G333" s="274">
        <v>0</v>
      </c>
      <c r="H333" s="274">
        <v>0</v>
      </c>
      <c r="I333" s="206"/>
      <c r="J333" s="17"/>
    </row>
    <row r="334" spans="1:10" x14ac:dyDescent="0.3">
      <c r="A334" s="35" t="s">
        <v>9</v>
      </c>
      <c r="B334" s="274">
        <v>0</v>
      </c>
      <c r="C334" s="274" t="s">
        <v>60</v>
      </c>
      <c r="D334" s="274">
        <v>0</v>
      </c>
      <c r="E334" s="274">
        <v>0</v>
      </c>
      <c r="F334" s="274" t="s">
        <v>60</v>
      </c>
      <c r="G334" s="274">
        <v>0</v>
      </c>
      <c r="H334" s="274">
        <v>0</v>
      </c>
      <c r="I334" s="206"/>
      <c r="J334" s="17"/>
    </row>
    <row r="335" spans="1:10" x14ac:dyDescent="0.3">
      <c r="A335" s="36" t="s">
        <v>3</v>
      </c>
      <c r="B335" s="274">
        <v>0</v>
      </c>
      <c r="C335" s="274" t="s">
        <v>60</v>
      </c>
      <c r="D335" s="274">
        <v>0</v>
      </c>
      <c r="E335" s="274">
        <v>0</v>
      </c>
      <c r="F335" s="274" t="s">
        <v>60</v>
      </c>
      <c r="G335" s="274">
        <v>0</v>
      </c>
      <c r="H335" s="274">
        <v>0</v>
      </c>
      <c r="I335" s="206"/>
      <c r="J335" s="17"/>
    </row>
    <row r="336" spans="1:10" x14ac:dyDescent="0.3">
      <c r="A336" s="36" t="s">
        <v>4</v>
      </c>
      <c r="B336" s="274">
        <v>0</v>
      </c>
      <c r="C336" s="274" t="s">
        <v>60</v>
      </c>
      <c r="D336" s="274">
        <v>0</v>
      </c>
      <c r="E336" s="274">
        <v>0</v>
      </c>
      <c r="F336" s="274" t="s">
        <v>60</v>
      </c>
      <c r="G336" s="274">
        <v>0</v>
      </c>
      <c r="H336" s="274">
        <v>0</v>
      </c>
      <c r="I336" s="206"/>
      <c r="J336" s="17"/>
    </row>
    <row r="337" spans="1:10" x14ac:dyDescent="0.3">
      <c r="A337" s="35" t="s">
        <v>5</v>
      </c>
      <c r="B337" s="274">
        <v>0</v>
      </c>
      <c r="C337" s="274" t="s">
        <v>60</v>
      </c>
      <c r="D337" s="274">
        <v>0</v>
      </c>
      <c r="E337" s="274">
        <v>0</v>
      </c>
      <c r="F337" s="274" t="s">
        <v>60</v>
      </c>
      <c r="G337" s="274">
        <v>0</v>
      </c>
      <c r="H337" s="274">
        <v>0</v>
      </c>
      <c r="I337" s="206"/>
      <c r="J337" s="17"/>
    </row>
    <row r="338" spans="1:10" x14ac:dyDescent="0.3">
      <c r="A338" s="7" t="s">
        <v>67</v>
      </c>
      <c r="B338" s="274">
        <v>3634</v>
      </c>
      <c r="C338" s="274">
        <v>1716</v>
      </c>
      <c r="D338" s="274">
        <v>1368</v>
      </c>
      <c r="E338" s="274">
        <v>987</v>
      </c>
      <c r="F338" s="274">
        <v>466</v>
      </c>
      <c r="G338" s="274">
        <v>0</v>
      </c>
      <c r="H338" s="274">
        <v>8171</v>
      </c>
      <c r="I338" s="206"/>
      <c r="J338" s="17"/>
    </row>
    <row r="339" spans="1:10" x14ac:dyDescent="0.3">
      <c r="A339" s="35" t="s">
        <v>9</v>
      </c>
      <c r="B339" s="274">
        <v>3575</v>
      </c>
      <c r="C339" s="274">
        <v>1681</v>
      </c>
      <c r="D339" s="274">
        <v>1347</v>
      </c>
      <c r="E339" s="274">
        <v>0</v>
      </c>
      <c r="F339" s="274" t="s">
        <v>61</v>
      </c>
      <c r="G339" s="274">
        <v>0</v>
      </c>
      <c r="H339" s="274">
        <v>6603</v>
      </c>
      <c r="I339" s="206"/>
      <c r="J339" s="17"/>
    </row>
    <row r="340" spans="1:10" x14ac:dyDescent="0.3">
      <c r="A340" s="36" t="s">
        <v>3</v>
      </c>
      <c r="B340" s="274">
        <v>811</v>
      </c>
      <c r="C340" s="274">
        <v>434</v>
      </c>
      <c r="D340" s="274">
        <v>364</v>
      </c>
      <c r="E340" s="274">
        <v>0</v>
      </c>
      <c r="F340" s="274" t="s">
        <v>61</v>
      </c>
      <c r="G340" s="274">
        <v>0</v>
      </c>
      <c r="H340" s="274">
        <v>1609</v>
      </c>
      <c r="I340" s="206"/>
      <c r="J340" s="17"/>
    </row>
    <row r="341" spans="1:10" x14ac:dyDescent="0.3">
      <c r="A341" s="36" t="s">
        <v>4</v>
      </c>
      <c r="B341" s="274">
        <v>2764</v>
      </c>
      <c r="C341" s="274">
        <v>1247</v>
      </c>
      <c r="D341" s="274">
        <v>983</v>
      </c>
      <c r="E341" s="274">
        <v>0</v>
      </c>
      <c r="F341" s="274" t="s">
        <v>61</v>
      </c>
      <c r="G341" s="274">
        <v>0</v>
      </c>
      <c r="H341" s="274">
        <v>4994</v>
      </c>
      <c r="I341" s="206"/>
      <c r="J341" s="17"/>
    </row>
    <row r="342" spans="1:10" x14ac:dyDescent="0.3">
      <c r="A342" s="35" t="s">
        <v>5</v>
      </c>
      <c r="B342" s="274">
        <v>59</v>
      </c>
      <c r="C342" s="274">
        <v>35</v>
      </c>
      <c r="D342" s="274">
        <v>21</v>
      </c>
      <c r="E342" s="274">
        <v>0</v>
      </c>
      <c r="F342" s="274" t="s">
        <v>61</v>
      </c>
      <c r="G342" s="274">
        <v>0</v>
      </c>
      <c r="H342" s="274">
        <v>115</v>
      </c>
      <c r="I342" s="206"/>
      <c r="J342" s="17"/>
    </row>
    <row r="343" spans="1:10" x14ac:dyDescent="0.3">
      <c r="A343" s="46" t="s">
        <v>168</v>
      </c>
      <c r="B343" s="274">
        <v>3374</v>
      </c>
      <c r="C343" s="274">
        <v>1054</v>
      </c>
      <c r="D343" s="274">
        <v>922</v>
      </c>
      <c r="E343" s="274">
        <v>583</v>
      </c>
      <c r="F343" s="274" t="s">
        <v>61</v>
      </c>
      <c r="G343" s="274">
        <v>493</v>
      </c>
      <c r="H343" s="274">
        <v>6426</v>
      </c>
      <c r="I343" s="206"/>
      <c r="J343" s="17"/>
    </row>
    <row r="344" spans="1:10" x14ac:dyDescent="0.3">
      <c r="A344" s="43" t="s">
        <v>9</v>
      </c>
      <c r="B344" s="274">
        <v>3316</v>
      </c>
      <c r="C344" s="274">
        <v>1021</v>
      </c>
      <c r="D344" s="274">
        <v>903</v>
      </c>
      <c r="E344" s="274">
        <v>0</v>
      </c>
      <c r="F344" s="274" t="s">
        <v>61</v>
      </c>
      <c r="G344" s="274">
        <v>489</v>
      </c>
      <c r="H344" s="274">
        <v>5729</v>
      </c>
      <c r="I344" s="206"/>
      <c r="J344" s="17"/>
    </row>
    <row r="345" spans="1:10" x14ac:dyDescent="0.3">
      <c r="A345" s="44" t="s">
        <v>3</v>
      </c>
      <c r="B345" s="274">
        <v>691</v>
      </c>
      <c r="C345" s="274">
        <v>220</v>
      </c>
      <c r="D345" s="274">
        <v>204</v>
      </c>
      <c r="E345" s="274">
        <v>0</v>
      </c>
      <c r="F345" s="274" t="s">
        <v>61</v>
      </c>
      <c r="G345" s="274">
        <v>145</v>
      </c>
      <c r="H345" s="274">
        <v>1260</v>
      </c>
      <c r="I345" s="206"/>
      <c r="J345" s="17"/>
    </row>
    <row r="346" spans="1:10" x14ac:dyDescent="0.3">
      <c r="A346" s="44" t="s">
        <v>4</v>
      </c>
      <c r="B346" s="274">
        <v>2625</v>
      </c>
      <c r="C346" s="274">
        <v>801</v>
      </c>
      <c r="D346" s="274">
        <v>699</v>
      </c>
      <c r="E346" s="274">
        <v>0</v>
      </c>
      <c r="F346" s="274" t="s">
        <v>61</v>
      </c>
      <c r="G346" s="274">
        <v>344</v>
      </c>
      <c r="H346" s="274">
        <v>4469</v>
      </c>
      <c r="I346" s="206"/>
      <c r="J346" s="17"/>
    </row>
    <row r="347" spans="1:10" x14ac:dyDescent="0.3">
      <c r="A347" s="43" t="s">
        <v>5</v>
      </c>
      <c r="B347" s="274">
        <v>58</v>
      </c>
      <c r="C347" s="274">
        <v>33</v>
      </c>
      <c r="D347" s="274">
        <v>19</v>
      </c>
      <c r="E347" s="274">
        <v>0</v>
      </c>
      <c r="F347" s="274" t="s">
        <v>61</v>
      </c>
      <c r="G347" s="274" t="s">
        <v>394</v>
      </c>
      <c r="H347" s="274"/>
      <c r="I347" s="208"/>
      <c r="J347" s="269"/>
    </row>
    <row r="348" spans="1:10" x14ac:dyDescent="0.3">
      <c r="A348" s="2"/>
      <c r="B348" s="13"/>
      <c r="C348" s="13"/>
      <c r="D348" s="13"/>
      <c r="E348" s="13"/>
      <c r="F348" s="13"/>
      <c r="G348" s="13"/>
      <c r="H348" s="13"/>
      <c r="I348" s="206"/>
      <c r="J348" s="17"/>
    </row>
    <row r="349" spans="1:10" x14ac:dyDescent="0.3">
      <c r="A349" s="5" t="s">
        <v>169</v>
      </c>
      <c r="B349" s="197">
        <v>7197</v>
      </c>
      <c r="C349" s="197">
        <v>6669</v>
      </c>
      <c r="D349" s="197">
        <v>6917</v>
      </c>
      <c r="E349" s="197">
        <v>8022</v>
      </c>
      <c r="F349" s="197">
        <v>0</v>
      </c>
      <c r="G349" s="197">
        <v>729</v>
      </c>
      <c r="H349" s="197">
        <v>29534</v>
      </c>
      <c r="I349" s="206"/>
      <c r="J349" s="17"/>
    </row>
    <row r="350" spans="1:10" x14ac:dyDescent="0.3">
      <c r="A350" s="7" t="s">
        <v>94</v>
      </c>
      <c r="B350" s="274">
        <v>0</v>
      </c>
      <c r="C350" s="274" t="s">
        <v>60</v>
      </c>
      <c r="D350" s="274" t="s">
        <v>60</v>
      </c>
      <c r="E350" s="274" t="s">
        <v>60</v>
      </c>
      <c r="F350" s="274" t="s">
        <v>60</v>
      </c>
      <c r="G350" s="274">
        <v>0</v>
      </c>
      <c r="H350" s="274">
        <v>0</v>
      </c>
      <c r="I350" s="206"/>
      <c r="J350" s="17"/>
    </row>
    <row r="351" spans="1:10" ht="28.8" x14ac:dyDescent="0.3">
      <c r="A351" s="7" t="s">
        <v>95</v>
      </c>
      <c r="B351" s="274">
        <v>7197</v>
      </c>
      <c r="C351" s="274">
        <v>6669</v>
      </c>
      <c r="D351" s="274">
        <v>6917</v>
      </c>
      <c r="E351" s="274">
        <v>8022</v>
      </c>
      <c r="F351" s="274" t="s">
        <v>61</v>
      </c>
      <c r="G351" s="274">
        <v>729</v>
      </c>
      <c r="H351" s="274">
        <v>29534</v>
      </c>
      <c r="I351" s="207" t="s">
        <v>685</v>
      </c>
      <c r="J351" s="17"/>
    </row>
    <row r="352" spans="1:10" x14ac:dyDescent="0.3">
      <c r="A352" s="2"/>
      <c r="B352" s="13"/>
      <c r="C352" s="13"/>
      <c r="D352" s="13"/>
      <c r="E352" s="13"/>
      <c r="F352" s="13"/>
      <c r="G352" s="13"/>
      <c r="H352" s="13"/>
      <c r="I352" s="206" t="s">
        <v>686</v>
      </c>
      <c r="J352" s="17"/>
    </row>
    <row r="353" spans="1:10" x14ac:dyDescent="0.3">
      <c r="A353" s="5" t="s">
        <v>170</v>
      </c>
      <c r="B353" s="197">
        <v>2053760</v>
      </c>
      <c r="C353" s="197">
        <v>1412697</v>
      </c>
      <c r="D353" s="197">
        <v>1317555</v>
      </c>
      <c r="E353" s="197">
        <v>780165.31000000099</v>
      </c>
      <c r="F353" s="197">
        <v>232687</v>
      </c>
      <c r="G353" s="197">
        <v>205801</v>
      </c>
      <c r="H353" s="197">
        <v>6002665.3100000005</v>
      </c>
      <c r="I353" s="206"/>
      <c r="J353" s="17"/>
    </row>
    <row r="354" spans="1:10" x14ac:dyDescent="0.3">
      <c r="A354" s="7" t="s">
        <v>72</v>
      </c>
      <c r="B354" s="274">
        <v>0</v>
      </c>
      <c r="C354" s="274" t="s">
        <v>60</v>
      </c>
      <c r="D354" s="274">
        <v>0</v>
      </c>
      <c r="E354" s="274" t="s">
        <v>60</v>
      </c>
      <c r="F354" s="274">
        <v>0</v>
      </c>
      <c r="G354" s="274">
        <v>0</v>
      </c>
      <c r="H354" s="274">
        <v>0</v>
      </c>
      <c r="I354" s="206"/>
      <c r="J354" s="17"/>
    </row>
    <row r="355" spans="1:10" x14ac:dyDescent="0.3">
      <c r="A355" s="7" t="s">
        <v>73</v>
      </c>
      <c r="B355" s="274">
        <v>2053760</v>
      </c>
      <c r="C355" s="274">
        <v>1412697</v>
      </c>
      <c r="D355" s="274">
        <v>1317555</v>
      </c>
      <c r="E355" s="274">
        <v>780165.31000000099</v>
      </c>
      <c r="F355" s="274">
        <v>232687</v>
      </c>
      <c r="G355" s="274">
        <v>205801</v>
      </c>
      <c r="H355" s="274">
        <v>6002665.3100000005</v>
      </c>
      <c r="I355" s="206"/>
      <c r="J355" s="17"/>
    </row>
    <row r="356" spans="1:10" x14ac:dyDescent="0.3">
      <c r="A356" s="35" t="s">
        <v>171</v>
      </c>
      <c r="B356" s="274">
        <v>1400000</v>
      </c>
      <c r="C356" s="274">
        <v>429520</v>
      </c>
      <c r="D356" s="274">
        <v>380520</v>
      </c>
      <c r="E356" s="274">
        <v>246616</v>
      </c>
      <c r="F356" s="274">
        <v>202600</v>
      </c>
      <c r="G356" s="274">
        <v>205801</v>
      </c>
      <c r="H356" s="274">
        <v>2865057</v>
      </c>
      <c r="I356" s="206"/>
      <c r="J356" s="17"/>
    </row>
    <row r="357" spans="1:10" x14ac:dyDescent="0.3">
      <c r="A357" s="254" t="s">
        <v>172</v>
      </c>
      <c r="B357" s="266"/>
      <c r="C357" s="266"/>
      <c r="D357" s="266"/>
      <c r="E357" s="266"/>
      <c r="F357" s="266"/>
      <c r="G357" s="266"/>
      <c r="H357" s="266"/>
      <c r="I357" s="271"/>
      <c r="J357" s="272"/>
    </row>
    <row r="358" spans="1:10" x14ac:dyDescent="0.3">
      <c r="A358" s="1" t="s">
        <v>13</v>
      </c>
      <c r="B358" s="197">
        <v>6133</v>
      </c>
      <c r="C358" s="197">
        <v>1743</v>
      </c>
      <c r="D358" s="197">
        <v>1064</v>
      </c>
      <c r="E358" s="197">
        <v>1429</v>
      </c>
      <c r="F358" s="197">
        <v>2859</v>
      </c>
      <c r="G358" s="197"/>
      <c r="H358" s="197"/>
      <c r="I358" s="206"/>
      <c r="J358" s="17"/>
    </row>
    <row r="359" spans="1:10" x14ac:dyDescent="0.3">
      <c r="A359" s="7" t="s">
        <v>173</v>
      </c>
      <c r="B359" s="195">
        <v>1650</v>
      </c>
      <c r="C359" s="195">
        <v>287</v>
      </c>
      <c r="D359" s="195">
        <v>419</v>
      </c>
      <c r="E359" s="195">
        <v>385</v>
      </c>
      <c r="F359" s="195">
        <v>706</v>
      </c>
      <c r="G359" s="195">
        <v>217</v>
      </c>
      <c r="H359" s="195">
        <v>3664</v>
      </c>
      <c r="I359" s="206"/>
      <c r="J359" s="17"/>
    </row>
    <row r="360" spans="1:10" x14ac:dyDescent="0.3">
      <c r="A360" s="7" t="s">
        <v>174</v>
      </c>
      <c r="B360" s="195">
        <v>4483</v>
      </c>
      <c r="C360" s="195">
        <v>1456</v>
      </c>
      <c r="D360" s="195">
        <v>645</v>
      </c>
      <c r="E360" s="195">
        <v>1044</v>
      </c>
      <c r="F360" s="195">
        <v>2153</v>
      </c>
      <c r="G360" s="195">
        <v>1047</v>
      </c>
      <c r="H360" s="195">
        <v>10828</v>
      </c>
      <c r="I360" s="206"/>
      <c r="J360" s="17"/>
    </row>
    <row r="361" spans="1:10" x14ac:dyDescent="0.3">
      <c r="A361" s="2" t="s">
        <v>175</v>
      </c>
      <c r="B361" s="195">
        <v>3359</v>
      </c>
      <c r="C361" s="195">
        <v>605</v>
      </c>
      <c r="D361" s="195">
        <v>366</v>
      </c>
      <c r="E361" s="195">
        <v>92</v>
      </c>
      <c r="F361" s="195">
        <v>1543</v>
      </c>
      <c r="G361" s="195">
        <v>1077</v>
      </c>
      <c r="H361" s="195">
        <v>7042</v>
      </c>
      <c r="I361" s="206"/>
      <c r="J361" s="17"/>
    </row>
    <row r="362" spans="1:10" x14ac:dyDescent="0.3">
      <c r="A362" s="7" t="s">
        <v>9</v>
      </c>
      <c r="B362" s="195">
        <v>2939</v>
      </c>
      <c r="C362" s="195">
        <v>573</v>
      </c>
      <c r="D362" s="195">
        <v>314</v>
      </c>
      <c r="E362" s="195">
        <v>54</v>
      </c>
      <c r="F362" s="195">
        <v>926</v>
      </c>
      <c r="G362" s="195">
        <v>974</v>
      </c>
      <c r="H362" s="195">
        <v>5780</v>
      </c>
      <c r="I362" s="206"/>
      <c r="J362" s="17"/>
    </row>
    <row r="363" spans="1:10" x14ac:dyDescent="0.3">
      <c r="A363" s="39" t="s">
        <v>3</v>
      </c>
      <c r="B363" s="195">
        <v>309</v>
      </c>
      <c r="C363" s="195">
        <v>58</v>
      </c>
      <c r="D363" s="195">
        <v>20</v>
      </c>
      <c r="E363" s="195">
        <v>18</v>
      </c>
      <c r="F363" s="195">
        <v>197</v>
      </c>
      <c r="G363" s="195">
        <v>145</v>
      </c>
      <c r="H363" s="195">
        <v>747</v>
      </c>
      <c r="I363" s="206"/>
      <c r="J363" s="17"/>
    </row>
    <row r="364" spans="1:10" x14ac:dyDescent="0.3">
      <c r="A364" s="39" t="s">
        <v>4</v>
      </c>
      <c r="B364" s="195">
        <v>2630</v>
      </c>
      <c r="C364" s="195">
        <v>515</v>
      </c>
      <c r="D364" s="195">
        <v>304</v>
      </c>
      <c r="E364" s="195">
        <v>113</v>
      </c>
      <c r="F364" s="195">
        <v>725</v>
      </c>
      <c r="G364" s="195">
        <v>771</v>
      </c>
      <c r="H364" s="195">
        <v>5058</v>
      </c>
      <c r="I364" s="206"/>
      <c r="J364" s="17"/>
    </row>
    <row r="365" spans="1:10" x14ac:dyDescent="0.3">
      <c r="A365" s="7" t="s">
        <v>5</v>
      </c>
      <c r="B365" s="195">
        <v>420</v>
      </c>
      <c r="C365" s="195">
        <v>39</v>
      </c>
      <c r="D365" s="195">
        <v>52</v>
      </c>
      <c r="E365" s="195">
        <v>22</v>
      </c>
      <c r="F365" s="195">
        <v>619</v>
      </c>
      <c r="G365" s="195">
        <v>103</v>
      </c>
      <c r="H365" s="195">
        <v>1255</v>
      </c>
      <c r="I365" s="206"/>
      <c r="J365" s="17"/>
    </row>
    <row r="366" spans="1:10" x14ac:dyDescent="0.3">
      <c r="A366" s="2" t="s">
        <v>176</v>
      </c>
      <c r="B366" s="195">
        <v>2774</v>
      </c>
      <c r="C366" s="195">
        <v>1138</v>
      </c>
      <c r="D366" s="195">
        <v>698</v>
      </c>
      <c r="E366" s="195">
        <v>1337</v>
      </c>
      <c r="F366" s="195">
        <v>1316</v>
      </c>
      <c r="G366" s="195"/>
      <c r="H366" s="195"/>
      <c r="I366" s="206"/>
      <c r="J366" s="17"/>
    </row>
    <row r="367" spans="1:10" x14ac:dyDescent="0.3">
      <c r="A367" s="7" t="s">
        <v>9</v>
      </c>
      <c r="B367" s="195">
        <v>2299</v>
      </c>
      <c r="C367" s="195">
        <v>0</v>
      </c>
      <c r="D367" s="195">
        <v>193</v>
      </c>
      <c r="E367" s="195">
        <v>320</v>
      </c>
      <c r="F367" s="195">
        <v>1244</v>
      </c>
      <c r="G367" s="195">
        <v>147</v>
      </c>
      <c r="H367" s="195">
        <v>4203</v>
      </c>
      <c r="I367" s="206"/>
      <c r="J367" s="17"/>
    </row>
    <row r="368" spans="1:10" x14ac:dyDescent="0.3">
      <c r="A368" s="39" t="s">
        <v>3</v>
      </c>
      <c r="B368" s="195">
        <v>108</v>
      </c>
      <c r="C368" s="195">
        <v>0</v>
      </c>
      <c r="D368" s="195">
        <v>28</v>
      </c>
      <c r="E368" s="195">
        <v>67</v>
      </c>
      <c r="F368" s="195">
        <v>300</v>
      </c>
      <c r="G368" s="195" t="s">
        <v>394</v>
      </c>
      <c r="H368" s="195"/>
      <c r="I368" s="206"/>
      <c r="J368" s="17"/>
    </row>
    <row r="369" spans="1:10" x14ac:dyDescent="0.3">
      <c r="A369" s="39" t="s">
        <v>4</v>
      </c>
      <c r="B369" s="195">
        <v>2191</v>
      </c>
      <c r="C369" s="195">
        <v>0</v>
      </c>
      <c r="D369" s="195">
        <v>165</v>
      </c>
      <c r="E369" s="195">
        <v>498</v>
      </c>
      <c r="F369" s="195">
        <v>944</v>
      </c>
      <c r="G369" s="195">
        <v>97</v>
      </c>
      <c r="H369" s="195">
        <v>3895</v>
      </c>
      <c r="I369" s="206"/>
      <c r="J369" s="17"/>
    </row>
    <row r="370" spans="1:10" x14ac:dyDescent="0.3">
      <c r="A370" s="7" t="s">
        <v>5</v>
      </c>
      <c r="B370" s="195">
        <v>475</v>
      </c>
      <c r="C370" s="195">
        <v>0</v>
      </c>
      <c r="D370" s="195">
        <v>194</v>
      </c>
      <c r="E370" s="195">
        <v>62</v>
      </c>
      <c r="F370" s="195">
        <v>72</v>
      </c>
      <c r="G370" s="195" t="s">
        <v>394</v>
      </c>
      <c r="H370" s="195"/>
      <c r="I370" s="206"/>
      <c r="J370" s="17"/>
    </row>
    <row r="371" spans="1:10" x14ac:dyDescent="0.3">
      <c r="A371" s="2"/>
      <c r="B371" s="13"/>
      <c r="C371" s="13"/>
      <c r="D371" s="13"/>
      <c r="E371" s="13"/>
      <c r="F371" s="13"/>
      <c r="G371" s="13"/>
      <c r="H371" s="13"/>
      <c r="I371" s="206"/>
      <c r="J371" s="17"/>
    </row>
    <row r="372" spans="1:10" x14ac:dyDescent="0.3">
      <c r="A372" s="1" t="s">
        <v>177</v>
      </c>
      <c r="B372" s="197">
        <v>28788380.657328442</v>
      </c>
      <c r="C372" s="197">
        <v>7616602</v>
      </c>
      <c r="D372" s="197">
        <v>5976241.7807</v>
      </c>
      <c r="E372" s="197">
        <v>6308166</v>
      </c>
      <c r="F372" s="197">
        <v>9122253.6000000015</v>
      </c>
      <c r="G372" s="197">
        <v>3731868.1509526717</v>
      </c>
      <c r="H372" s="197">
        <v>61543512.188981116</v>
      </c>
      <c r="I372" s="206"/>
      <c r="J372" s="17"/>
    </row>
    <row r="373" spans="1:10" s="130" customFormat="1" x14ac:dyDescent="0.3">
      <c r="A373" s="48" t="s">
        <v>178</v>
      </c>
      <c r="B373" s="195">
        <v>18066895.210000001</v>
      </c>
      <c r="C373" s="195">
        <v>3315894</v>
      </c>
      <c r="D373" s="195">
        <v>2554346.4967</v>
      </c>
      <c r="E373" s="195">
        <v>2773979</v>
      </c>
      <c r="F373" s="195">
        <v>2714995.08</v>
      </c>
      <c r="G373" s="195">
        <v>665486.67341708532</v>
      </c>
      <c r="H373" s="195">
        <v>30091596.460117087</v>
      </c>
      <c r="I373" s="206"/>
      <c r="J373" s="306"/>
    </row>
    <row r="374" spans="1:10" s="130" customFormat="1" x14ac:dyDescent="0.3">
      <c r="A374" s="48" t="s">
        <v>179</v>
      </c>
      <c r="B374" s="195">
        <v>10721485.447328439</v>
      </c>
      <c r="C374" s="195">
        <v>4300708</v>
      </c>
      <c r="D374" s="195">
        <v>3421895.284</v>
      </c>
      <c r="E374" s="195">
        <v>3534187</v>
      </c>
      <c r="F374" s="195">
        <v>6407258.5200000005</v>
      </c>
      <c r="G374" s="195">
        <v>3066381.4775355868</v>
      </c>
      <c r="H374" s="195">
        <v>31451915.728864025</v>
      </c>
      <c r="I374" s="206"/>
      <c r="J374" s="306"/>
    </row>
    <row r="375" spans="1:10" x14ac:dyDescent="0.3">
      <c r="A375" s="7" t="s">
        <v>180</v>
      </c>
      <c r="B375" s="195">
        <v>11645197.51</v>
      </c>
      <c r="C375" s="195">
        <v>1745270</v>
      </c>
      <c r="D375" s="195">
        <v>2111267.8421999998</v>
      </c>
      <c r="E375" s="195">
        <v>398000</v>
      </c>
      <c r="F375" s="195">
        <v>2510302</v>
      </c>
      <c r="G375" s="195">
        <v>2060021.5143611983</v>
      </c>
      <c r="H375" s="195">
        <v>20470058.8665612</v>
      </c>
      <c r="I375" s="206"/>
      <c r="J375" s="17"/>
    </row>
    <row r="376" spans="1:10" x14ac:dyDescent="0.3">
      <c r="A376" s="35" t="s">
        <v>178</v>
      </c>
      <c r="B376" s="195">
        <v>5581153</v>
      </c>
      <c r="C376" s="195">
        <v>836879</v>
      </c>
      <c r="D376" s="195">
        <v>1347932.8422000001</v>
      </c>
      <c r="E376" s="195">
        <v>258000</v>
      </c>
      <c r="F376" s="195">
        <v>665980</v>
      </c>
      <c r="G376" s="195">
        <v>303318.36344448739</v>
      </c>
      <c r="H376" s="195">
        <v>8993263.2056444865</v>
      </c>
      <c r="I376" s="206"/>
      <c r="J376" s="17"/>
    </row>
    <row r="377" spans="1:10" x14ac:dyDescent="0.3">
      <c r="A377" s="35" t="s">
        <v>179</v>
      </c>
      <c r="B377" s="195">
        <v>6064044.5099999998</v>
      </c>
      <c r="C377" s="195">
        <v>908391</v>
      </c>
      <c r="D377" s="195">
        <v>763335</v>
      </c>
      <c r="E377" s="195">
        <v>140000</v>
      </c>
      <c r="F377" s="195">
        <v>1844322</v>
      </c>
      <c r="G377" s="195">
        <v>1756703.150916711</v>
      </c>
      <c r="H377" s="195">
        <v>11476795.66091671</v>
      </c>
      <c r="I377" s="206"/>
      <c r="J377" s="17"/>
    </row>
    <row r="378" spans="1:10" x14ac:dyDescent="0.3">
      <c r="A378" s="7" t="s">
        <v>181</v>
      </c>
      <c r="B378" s="195">
        <v>17143183.14732844</v>
      </c>
      <c r="C378" s="195">
        <v>5871332</v>
      </c>
      <c r="D378" s="195">
        <v>3864973.9385000002</v>
      </c>
      <c r="E378" s="195">
        <v>5910166</v>
      </c>
      <c r="F378" s="195">
        <v>6611951.6000000006</v>
      </c>
      <c r="G378" s="195">
        <v>1671846.6365914736</v>
      </c>
      <c r="H378" s="195">
        <v>41073453.322419912</v>
      </c>
      <c r="I378" s="206"/>
      <c r="J378" s="17"/>
    </row>
    <row r="379" spans="1:10" x14ac:dyDescent="0.3">
      <c r="A379" s="35" t="s">
        <v>178</v>
      </c>
      <c r="B379" s="195">
        <v>12485742.210000001</v>
      </c>
      <c r="C379" s="195">
        <v>2479015</v>
      </c>
      <c r="D379" s="195">
        <v>1206413.6544999999</v>
      </c>
      <c r="E379" s="195">
        <v>2515979</v>
      </c>
      <c r="F379" s="195">
        <v>2049015.08</v>
      </c>
      <c r="G379" s="195">
        <v>362168.30997259787</v>
      </c>
      <c r="H379" s="195">
        <v>21098333.254472598</v>
      </c>
      <c r="I379" s="206"/>
      <c r="J379" s="17"/>
    </row>
    <row r="380" spans="1:10" x14ac:dyDescent="0.3">
      <c r="A380" s="35" t="s">
        <v>179</v>
      </c>
      <c r="B380" s="195">
        <v>4657440.9373284392</v>
      </c>
      <c r="C380" s="195">
        <v>3392317</v>
      </c>
      <c r="D380" s="195">
        <v>2658560.284</v>
      </c>
      <c r="E380" s="195">
        <v>3394187</v>
      </c>
      <c r="F380" s="195">
        <v>4562936.5200000005</v>
      </c>
      <c r="G380" s="195">
        <v>1309678.3266188756</v>
      </c>
      <c r="H380" s="195">
        <v>19975120.067947317</v>
      </c>
      <c r="I380" s="206"/>
      <c r="J380" s="17"/>
    </row>
    <row r="381" spans="1:10" x14ac:dyDescent="0.3">
      <c r="A381" s="254" t="s">
        <v>182</v>
      </c>
      <c r="B381" s="266"/>
      <c r="C381" s="266"/>
      <c r="D381" s="266"/>
      <c r="E381" s="266"/>
      <c r="F381" s="266"/>
      <c r="G381" s="266"/>
      <c r="H381" s="266"/>
      <c r="I381" s="271"/>
      <c r="J381" s="272"/>
    </row>
    <row r="382" spans="1:10" x14ac:dyDescent="0.3">
      <c r="A382" s="1" t="s">
        <v>183</v>
      </c>
      <c r="B382" s="198">
        <v>0</v>
      </c>
      <c r="C382" s="198">
        <v>0</v>
      </c>
      <c r="D382" s="198">
        <v>240</v>
      </c>
      <c r="E382" s="198">
        <v>0</v>
      </c>
      <c r="F382" s="198">
        <v>361</v>
      </c>
      <c r="G382" s="198">
        <v>0</v>
      </c>
      <c r="H382" s="198">
        <v>601</v>
      </c>
      <c r="I382" s="206" t="s">
        <v>687</v>
      </c>
      <c r="J382" s="17"/>
    </row>
    <row r="383" spans="1:10" x14ac:dyDescent="0.3">
      <c r="A383" s="7" t="s">
        <v>66</v>
      </c>
      <c r="B383" s="274" t="s">
        <v>390</v>
      </c>
      <c r="C383" s="274" t="s">
        <v>60</v>
      </c>
      <c r="D383" s="274">
        <v>240</v>
      </c>
      <c r="E383" s="274">
        <v>0</v>
      </c>
      <c r="F383" s="274">
        <v>361</v>
      </c>
      <c r="G383" s="274">
        <v>0</v>
      </c>
      <c r="H383" s="274">
        <v>601</v>
      </c>
      <c r="I383" s="206"/>
      <c r="J383" s="17"/>
    </row>
    <row r="384" spans="1:10" x14ac:dyDescent="0.3">
      <c r="A384" s="35" t="s">
        <v>9</v>
      </c>
      <c r="B384" s="274">
        <v>0</v>
      </c>
      <c r="C384" s="274" t="s">
        <v>60</v>
      </c>
      <c r="D384" s="274">
        <v>202</v>
      </c>
      <c r="E384" s="274">
        <v>0</v>
      </c>
      <c r="F384" s="274">
        <v>233</v>
      </c>
      <c r="G384" s="274">
        <v>0</v>
      </c>
      <c r="H384" s="274">
        <v>435</v>
      </c>
      <c r="I384" s="206"/>
      <c r="J384" s="17"/>
    </row>
    <row r="385" spans="1:10" x14ac:dyDescent="0.3">
      <c r="A385" s="36" t="s">
        <v>3</v>
      </c>
      <c r="B385" s="274">
        <v>0</v>
      </c>
      <c r="C385" s="274" t="s">
        <v>60</v>
      </c>
      <c r="D385" s="274">
        <v>17</v>
      </c>
      <c r="E385" s="274">
        <v>0</v>
      </c>
      <c r="F385" s="274">
        <v>28</v>
      </c>
      <c r="G385" s="274">
        <v>0</v>
      </c>
      <c r="H385" s="274">
        <v>45</v>
      </c>
      <c r="I385" s="206"/>
      <c r="J385" s="17"/>
    </row>
    <row r="386" spans="1:10" x14ac:dyDescent="0.3">
      <c r="A386" s="36" t="s">
        <v>4</v>
      </c>
      <c r="B386" s="274">
        <v>0</v>
      </c>
      <c r="C386" s="274" t="s">
        <v>60</v>
      </c>
      <c r="D386" s="274">
        <v>185</v>
      </c>
      <c r="E386" s="274">
        <v>0</v>
      </c>
      <c r="F386" s="274">
        <v>205</v>
      </c>
      <c r="G386" s="274">
        <v>0</v>
      </c>
      <c r="H386" s="274">
        <v>390</v>
      </c>
      <c r="I386" s="206"/>
      <c r="J386" s="17"/>
    </row>
    <row r="387" spans="1:10" x14ac:dyDescent="0.3">
      <c r="A387" s="35" t="s">
        <v>5</v>
      </c>
      <c r="B387" s="274">
        <v>0</v>
      </c>
      <c r="C387" s="274" t="s">
        <v>60</v>
      </c>
      <c r="D387" s="274">
        <v>38</v>
      </c>
      <c r="E387" s="274">
        <v>0</v>
      </c>
      <c r="F387" s="274">
        <v>128</v>
      </c>
      <c r="G387" s="274">
        <v>0</v>
      </c>
      <c r="H387" s="274">
        <v>166</v>
      </c>
      <c r="I387" s="206"/>
      <c r="J387" s="17"/>
    </row>
    <row r="388" spans="1:10" ht="28.8" x14ac:dyDescent="0.3">
      <c r="A388" s="7" t="s">
        <v>67</v>
      </c>
      <c r="B388" s="274">
        <v>0</v>
      </c>
      <c r="C388" s="274" t="s">
        <v>61</v>
      </c>
      <c r="D388" s="274" t="s">
        <v>60</v>
      </c>
      <c r="E388" s="274">
        <v>0</v>
      </c>
      <c r="F388" s="274" t="s">
        <v>60</v>
      </c>
      <c r="G388" s="274">
        <v>0</v>
      </c>
      <c r="H388" s="274">
        <v>0</v>
      </c>
      <c r="I388" s="207" t="s">
        <v>688</v>
      </c>
      <c r="J388" s="17"/>
    </row>
    <row r="389" spans="1:10" x14ac:dyDescent="0.3">
      <c r="A389" s="35" t="s">
        <v>9</v>
      </c>
      <c r="B389" s="274">
        <v>0</v>
      </c>
      <c r="C389" s="274" t="s">
        <v>61</v>
      </c>
      <c r="D389" s="274" t="s">
        <v>60</v>
      </c>
      <c r="E389" s="274">
        <v>0</v>
      </c>
      <c r="F389" s="274" t="s">
        <v>60</v>
      </c>
      <c r="G389" s="274">
        <v>0</v>
      </c>
      <c r="H389" s="274">
        <v>0</v>
      </c>
      <c r="I389" s="206"/>
      <c r="J389" s="17"/>
    </row>
    <row r="390" spans="1:10" x14ac:dyDescent="0.3">
      <c r="A390" s="36" t="s">
        <v>3</v>
      </c>
      <c r="B390" s="274">
        <v>0</v>
      </c>
      <c r="C390" s="274" t="s">
        <v>61</v>
      </c>
      <c r="D390" s="274" t="s">
        <v>60</v>
      </c>
      <c r="E390" s="274">
        <v>0</v>
      </c>
      <c r="F390" s="274" t="s">
        <v>60</v>
      </c>
      <c r="G390" s="274">
        <v>0</v>
      </c>
      <c r="H390" s="274">
        <v>0</v>
      </c>
      <c r="I390" s="206"/>
      <c r="J390" s="17"/>
    </row>
    <row r="391" spans="1:10" x14ac:dyDescent="0.3">
      <c r="A391" s="36" t="s">
        <v>4</v>
      </c>
      <c r="B391" s="274">
        <v>0</v>
      </c>
      <c r="C391" s="274" t="s">
        <v>61</v>
      </c>
      <c r="D391" s="274" t="s">
        <v>60</v>
      </c>
      <c r="E391" s="274">
        <v>0</v>
      </c>
      <c r="F391" s="274" t="s">
        <v>60</v>
      </c>
      <c r="G391" s="274">
        <v>0</v>
      </c>
      <c r="H391" s="274">
        <v>0</v>
      </c>
      <c r="I391" s="206"/>
      <c r="J391" s="17"/>
    </row>
    <row r="392" spans="1:10" x14ac:dyDescent="0.3">
      <c r="A392" s="35" t="s">
        <v>5</v>
      </c>
      <c r="B392" s="274">
        <v>0</v>
      </c>
      <c r="C392" s="274" t="s">
        <v>61</v>
      </c>
      <c r="D392" s="274" t="s">
        <v>60</v>
      </c>
      <c r="E392" s="274">
        <v>0</v>
      </c>
      <c r="F392" s="274" t="s">
        <v>60</v>
      </c>
      <c r="G392" s="274">
        <v>0</v>
      </c>
      <c r="H392" s="274">
        <v>0</v>
      </c>
      <c r="I392" s="206"/>
      <c r="J392" s="17"/>
    </row>
    <row r="393" spans="1:10" x14ac:dyDescent="0.3">
      <c r="A393" s="2"/>
      <c r="B393" s="13"/>
      <c r="C393" s="13"/>
      <c r="D393" s="13"/>
      <c r="E393" s="13"/>
      <c r="F393" s="13"/>
      <c r="G393" s="13"/>
      <c r="H393" s="13"/>
      <c r="I393" s="206"/>
      <c r="J393" s="276"/>
    </row>
    <row r="394" spans="1:10" x14ac:dyDescent="0.3">
      <c r="A394" s="1" t="s">
        <v>184</v>
      </c>
      <c r="B394" s="197">
        <v>0</v>
      </c>
      <c r="C394" s="197">
        <v>178</v>
      </c>
      <c r="D394" s="197">
        <v>1178</v>
      </c>
      <c r="E394" s="197">
        <v>0</v>
      </c>
      <c r="F394" s="197">
        <v>4461</v>
      </c>
      <c r="G394" s="197">
        <v>0</v>
      </c>
      <c r="H394" s="197">
        <v>5817</v>
      </c>
      <c r="I394" s="207"/>
      <c r="J394" s="276"/>
    </row>
    <row r="395" spans="1:10" s="130" customFormat="1" x14ac:dyDescent="0.3">
      <c r="A395" s="7" t="s">
        <v>94</v>
      </c>
      <c r="B395" s="68">
        <v>0</v>
      </c>
      <c r="C395" s="68" t="s">
        <v>60</v>
      </c>
      <c r="D395" s="68">
        <v>1178</v>
      </c>
      <c r="E395" s="68">
        <v>0</v>
      </c>
      <c r="F395" s="68">
        <v>4461</v>
      </c>
      <c r="G395" s="68">
        <v>0</v>
      </c>
      <c r="H395" s="68">
        <v>5639</v>
      </c>
      <c r="I395" s="206"/>
      <c r="J395" s="306"/>
    </row>
    <row r="396" spans="1:10" s="130" customFormat="1" ht="28.8" x14ac:dyDescent="0.3">
      <c r="A396" s="7" t="s">
        <v>95</v>
      </c>
      <c r="B396" s="195">
        <v>0</v>
      </c>
      <c r="C396" s="195">
        <v>178</v>
      </c>
      <c r="D396" s="195" t="s">
        <v>60</v>
      </c>
      <c r="E396" s="195">
        <v>0</v>
      </c>
      <c r="F396" s="195" t="s">
        <v>60</v>
      </c>
      <c r="G396" s="195">
        <v>0</v>
      </c>
      <c r="H396" s="195">
        <v>178</v>
      </c>
      <c r="I396" s="207" t="s">
        <v>689</v>
      </c>
      <c r="J396" s="306"/>
    </row>
    <row r="397" spans="1:10" x14ac:dyDescent="0.3">
      <c r="A397" s="2"/>
      <c r="B397" s="217"/>
      <c r="C397" s="217"/>
      <c r="D397" s="217"/>
      <c r="E397" s="217"/>
      <c r="F397" s="217"/>
      <c r="G397" s="217"/>
      <c r="H397" s="217"/>
      <c r="I397" s="250"/>
      <c r="J397" s="86"/>
    </row>
    <row r="398" spans="1:10" x14ac:dyDescent="0.3">
      <c r="A398" s="1" t="s">
        <v>185</v>
      </c>
      <c r="B398" s="197">
        <v>0</v>
      </c>
      <c r="C398" s="197">
        <v>132028</v>
      </c>
      <c r="D398" s="197">
        <v>156368.84219999998</v>
      </c>
      <c r="E398" s="197">
        <v>0</v>
      </c>
      <c r="F398" s="197">
        <v>432200</v>
      </c>
      <c r="G398" s="197">
        <v>0</v>
      </c>
      <c r="H398" s="197">
        <v>720596.84219999996</v>
      </c>
      <c r="I398" s="206"/>
      <c r="J398" s="17"/>
    </row>
    <row r="399" spans="1:10" x14ac:dyDescent="0.3">
      <c r="A399" s="7" t="s">
        <v>186</v>
      </c>
      <c r="B399" s="274">
        <v>0</v>
      </c>
      <c r="C399" s="274" t="s">
        <v>60</v>
      </c>
      <c r="D399" s="274">
        <v>156368.84219999998</v>
      </c>
      <c r="E399" s="274">
        <v>0</v>
      </c>
      <c r="F399" s="274">
        <v>432200</v>
      </c>
      <c r="G399" s="274">
        <v>0</v>
      </c>
      <c r="H399" s="274">
        <v>588568.84219999996</v>
      </c>
      <c r="I399" s="207" t="s">
        <v>690</v>
      </c>
      <c r="J399" s="17"/>
    </row>
    <row r="400" spans="1:10" x14ac:dyDescent="0.3">
      <c r="A400" s="7" t="s">
        <v>187</v>
      </c>
      <c r="B400" s="274">
        <v>0</v>
      </c>
      <c r="C400" s="274">
        <v>132028</v>
      </c>
      <c r="D400" s="274" t="s">
        <v>60</v>
      </c>
      <c r="E400" s="274">
        <v>0</v>
      </c>
      <c r="F400" s="274">
        <v>0</v>
      </c>
      <c r="G400" s="274">
        <v>0</v>
      </c>
      <c r="H400" s="274">
        <v>132028</v>
      </c>
      <c r="I400" s="206"/>
      <c r="J400" s="17"/>
    </row>
    <row r="401" spans="1:10" x14ac:dyDescent="0.3">
      <c r="A401" s="3" t="s">
        <v>188</v>
      </c>
      <c r="B401" s="11">
        <v>0</v>
      </c>
      <c r="C401" s="11">
        <v>741.7303370786517</v>
      </c>
      <c r="D401" s="11">
        <v>132.74095263157892</v>
      </c>
      <c r="E401" s="11">
        <v>0</v>
      </c>
      <c r="F401" s="11">
        <v>96.88410670253306</v>
      </c>
      <c r="G401" s="11">
        <v>0</v>
      </c>
      <c r="H401" s="11">
        <v>123.87774492006189</v>
      </c>
      <c r="I401" s="206"/>
      <c r="J401" s="17"/>
    </row>
    <row r="402" spans="1:10" x14ac:dyDescent="0.3">
      <c r="A402" s="2"/>
      <c r="B402" s="13"/>
      <c r="C402" s="13"/>
      <c r="D402" s="13"/>
      <c r="E402" s="13"/>
      <c r="F402" s="13"/>
      <c r="G402" s="13"/>
      <c r="H402" s="13"/>
      <c r="I402" s="206"/>
      <c r="J402" s="17"/>
    </row>
    <row r="403" spans="1:10" x14ac:dyDescent="0.3">
      <c r="A403" s="1" t="s">
        <v>12</v>
      </c>
      <c r="B403" s="279">
        <v>0</v>
      </c>
      <c r="C403" s="279" t="s">
        <v>61</v>
      </c>
      <c r="D403" s="279" t="s">
        <v>61</v>
      </c>
      <c r="E403" s="279">
        <v>0</v>
      </c>
      <c r="F403" s="279">
        <v>153</v>
      </c>
      <c r="G403" s="279">
        <v>0</v>
      </c>
      <c r="H403" s="279">
        <v>153</v>
      </c>
      <c r="I403" s="206"/>
      <c r="J403" s="17"/>
    </row>
    <row r="404" spans="1:10" x14ac:dyDescent="0.3">
      <c r="A404" s="7" t="s">
        <v>9</v>
      </c>
      <c r="B404" s="279">
        <v>0</v>
      </c>
      <c r="C404" s="279" t="s">
        <v>61</v>
      </c>
      <c r="D404" s="279" t="s">
        <v>61</v>
      </c>
      <c r="E404" s="279">
        <v>0</v>
      </c>
      <c r="F404" s="279">
        <v>110</v>
      </c>
      <c r="G404" s="279">
        <v>0</v>
      </c>
      <c r="H404" s="279">
        <v>110</v>
      </c>
      <c r="I404" s="206"/>
      <c r="J404" s="17"/>
    </row>
    <row r="405" spans="1:10" x14ac:dyDescent="0.3">
      <c r="A405" s="39" t="s">
        <v>3</v>
      </c>
      <c r="B405" s="279">
        <v>0</v>
      </c>
      <c r="C405" s="279" t="s">
        <v>61</v>
      </c>
      <c r="D405" s="279" t="s">
        <v>61</v>
      </c>
      <c r="E405" s="279">
        <v>0</v>
      </c>
      <c r="F405" s="279">
        <v>18</v>
      </c>
      <c r="G405" s="279">
        <v>0</v>
      </c>
      <c r="H405" s="279">
        <v>18</v>
      </c>
      <c r="I405" s="206"/>
      <c r="J405" s="17"/>
    </row>
    <row r="406" spans="1:10" x14ac:dyDescent="0.3">
      <c r="A406" s="39" t="s">
        <v>4</v>
      </c>
      <c r="B406" s="279">
        <v>0</v>
      </c>
      <c r="C406" s="279" t="s">
        <v>61</v>
      </c>
      <c r="D406" s="279" t="s">
        <v>61</v>
      </c>
      <c r="E406" s="279">
        <v>0</v>
      </c>
      <c r="F406" s="279">
        <v>92</v>
      </c>
      <c r="G406" s="279">
        <v>0</v>
      </c>
      <c r="H406" s="279">
        <v>92</v>
      </c>
      <c r="I406" s="206"/>
      <c r="J406" s="17"/>
    </row>
    <row r="407" spans="1:10" x14ac:dyDescent="0.3">
      <c r="A407" s="7" t="s">
        <v>5</v>
      </c>
      <c r="B407" s="278">
        <v>0</v>
      </c>
      <c r="C407" s="278" t="s">
        <v>61</v>
      </c>
      <c r="D407" s="278" t="s">
        <v>61</v>
      </c>
      <c r="E407" s="278">
        <v>0</v>
      </c>
      <c r="F407" s="278">
        <v>43</v>
      </c>
      <c r="G407" s="278">
        <v>0</v>
      </c>
      <c r="H407" s="278">
        <v>43</v>
      </c>
      <c r="I407" s="206"/>
      <c r="J407" s="17"/>
    </row>
    <row r="408" spans="1:10" x14ac:dyDescent="0.3">
      <c r="A408" s="254" t="s">
        <v>189</v>
      </c>
      <c r="B408" s="266"/>
      <c r="C408" s="266"/>
      <c r="D408" s="266"/>
      <c r="E408" s="266"/>
      <c r="F408" s="266"/>
      <c r="G408" s="266"/>
      <c r="H408" s="266"/>
      <c r="I408" s="271"/>
      <c r="J408" s="272"/>
    </row>
    <row r="409" spans="1:10" x14ac:dyDescent="0.3">
      <c r="A409" s="1" t="s">
        <v>190</v>
      </c>
      <c r="B409" s="197">
        <v>1650</v>
      </c>
      <c r="C409" s="197"/>
      <c r="D409" s="197"/>
      <c r="E409" s="197"/>
      <c r="F409" s="197"/>
      <c r="G409" s="197"/>
      <c r="H409" s="197"/>
      <c r="I409" s="206"/>
      <c r="J409" s="17"/>
    </row>
    <row r="410" spans="1:10" x14ac:dyDescent="0.3">
      <c r="A410" s="7" t="s">
        <v>66</v>
      </c>
      <c r="B410" s="213">
        <v>494</v>
      </c>
      <c r="C410" s="213">
        <v>109</v>
      </c>
      <c r="D410" s="213">
        <v>79</v>
      </c>
      <c r="E410" s="213">
        <v>46</v>
      </c>
      <c r="F410" s="213">
        <v>20</v>
      </c>
      <c r="G410" s="213">
        <v>170</v>
      </c>
      <c r="H410" s="213">
        <v>918</v>
      </c>
      <c r="I410" s="206"/>
      <c r="J410" s="17"/>
    </row>
    <row r="411" spans="1:10" x14ac:dyDescent="0.3">
      <c r="A411" s="35" t="s">
        <v>9</v>
      </c>
      <c r="B411" s="213">
        <v>365</v>
      </c>
      <c r="C411" s="213">
        <v>99</v>
      </c>
      <c r="D411" s="213">
        <v>69</v>
      </c>
      <c r="E411" s="213">
        <v>54</v>
      </c>
      <c r="F411" s="213">
        <v>17</v>
      </c>
      <c r="G411" s="213">
        <v>150</v>
      </c>
      <c r="H411" s="213">
        <v>754</v>
      </c>
      <c r="I411" s="206"/>
      <c r="J411" s="17"/>
    </row>
    <row r="412" spans="1:10" x14ac:dyDescent="0.3">
      <c r="A412" s="36" t="s">
        <v>3</v>
      </c>
      <c r="B412" s="213">
        <v>20</v>
      </c>
      <c r="C412" s="213" t="s">
        <v>394</v>
      </c>
      <c r="D412" s="213" t="s">
        <v>394</v>
      </c>
      <c r="E412" s="213" t="s">
        <v>394</v>
      </c>
      <c r="F412" s="213">
        <v>0</v>
      </c>
      <c r="G412" s="213">
        <v>23</v>
      </c>
      <c r="H412" s="213"/>
      <c r="I412" s="206"/>
      <c r="J412" s="17"/>
    </row>
    <row r="413" spans="1:10" x14ac:dyDescent="0.3">
      <c r="A413" s="36" t="s">
        <v>4</v>
      </c>
      <c r="B413" s="213">
        <v>345</v>
      </c>
      <c r="C413" s="213">
        <v>95</v>
      </c>
      <c r="D413" s="213">
        <v>78</v>
      </c>
      <c r="E413" s="213">
        <v>79</v>
      </c>
      <c r="F413" s="213">
        <v>17</v>
      </c>
      <c r="G413" s="213">
        <v>127</v>
      </c>
      <c r="H413" s="213">
        <v>741</v>
      </c>
      <c r="I413" s="206"/>
      <c r="J413" s="17"/>
    </row>
    <row r="414" spans="1:10" x14ac:dyDescent="0.3">
      <c r="A414" s="35" t="s">
        <v>5</v>
      </c>
      <c r="B414" s="213">
        <v>129</v>
      </c>
      <c r="C414" s="213" t="s">
        <v>394</v>
      </c>
      <c r="D414" s="213" t="s">
        <v>394</v>
      </c>
      <c r="E414" s="213">
        <v>19</v>
      </c>
      <c r="F414" s="213" t="s">
        <v>394</v>
      </c>
      <c r="G414" s="213">
        <v>20</v>
      </c>
      <c r="H414" s="213"/>
      <c r="I414" s="206"/>
      <c r="J414" s="17"/>
    </row>
    <row r="415" spans="1:10" x14ac:dyDescent="0.3">
      <c r="A415" s="7" t="s">
        <v>67</v>
      </c>
      <c r="B415" s="213">
        <v>1156</v>
      </c>
      <c r="C415" s="213">
        <v>178</v>
      </c>
      <c r="D415" s="213">
        <v>100</v>
      </c>
      <c r="E415" s="213">
        <v>339</v>
      </c>
      <c r="F415" s="213">
        <v>325</v>
      </c>
      <c r="G415" s="213"/>
      <c r="H415" s="213"/>
      <c r="I415" s="206"/>
      <c r="J415" s="17"/>
    </row>
    <row r="416" spans="1:10" x14ac:dyDescent="0.3">
      <c r="A416" s="35" t="s">
        <v>9</v>
      </c>
      <c r="B416" s="213">
        <v>1025</v>
      </c>
      <c r="C416" s="213">
        <v>0</v>
      </c>
      <c r="D416" s="213">
        <v>0</v>
      </c>
      <c r="E416" s="213">
        <v>320</v>
      </c>
      <c r="F416" s="213">
        <v>293</v>
      </c>
      <c r="G416" s="213">
        <v>13</v>
      </c>
      <c r="H416" s="213">
        <v>1651</v>
      </c>
      <c r="I416" s="206"/>
      <c r="J416" s="17"/>
    </row>
    <row r="417" spans="1:10" x14ac:dyDescent="0.3">
      <c r="A417" s="36" t="s">
        <v>3</v>
      </c>
      <c r="B417" s="213">
        <v>37</v>
      </c>
      <c r="C417" s="213">
        <v>0</v>
      </c>
      <c r="D417" s="213">
        <v>0</v>
      </c>
      <c r="E417" s="213">
        <v>26</v>
      </c>
      <c r="F417" s="213">
        <v>26</v>
      </c>
      <c r="G417" s="213">
        <v>0</v>
      </c>
      <c r="H417" s="213">
        <v>89</v>
      </c>
      <c r="I417" s="206"/>
      <c r="J417" s="17"/>
    </row>
    <row r="418" spans="1:10" x14ac:dyDescent="0.3">
      <c r="A418" s="36" t="s">
        <v>4</v>
      </c>
      <c r="B418" s="213">
        <v>988</v>
      </c>
      <c r="C418" s="213">
        <v>0</v>
      </c>
      <c r="D418" s="213">
        <v>0</v>
      </c>
      <c r="E418" s="213">
        <v>294</v>
      </c>
      <c r="F418" s="213">
        <v>267</v>
      </c>
      <c r="G418" s="213">
        <v>13</v>
      </c>
      <c r="H418" s="213">
        <v>1562</v>
      </c>
      <c r="I418" s="206"/>
      <c r="J418" s="17"/>
    </row>
    <row r="419" spans="1:10" x14ac:dyDescent="0.3">
      <c r="A419" s="35" t="s">
        <v>5</v>
      </c>
      <c r="B419" s="213">
        <v>131</v>
      </c>
      <c r="C419" s="213">
        <v>0</v>
      </c>
      <c r="D419" s="213">
        <v>0</v>
      </c>
      <c r="E419" s="213">
        <v>26</v>
      </c>
      <c r="F419" s="213">
        <v>32</v>
      </c>
      <c r="G419" s="213" t="s">
        <v>394</v>
      </c>
      <c r="H419" s="213"/>
      <c r="I419" s="206"/>
      <c r="J419" s="17"/>
    </row>
    <row r="420" spans="1:10" x14ac:dyDescent="0.3">
      <c r="A420" s="2"/>
      <c r="B420" s="13"/>
      <c r="C420" s="13"/>
      <c r="D420" s="13"/>
      <c r="E420" s="13"/>
      <c r="F420" s="13"/>
      <c r="G420" s="13"/>
      <c r="H420" s="13"/>
      <c r="I420" s="206"/>
      <c r="J420" s="17"/>
    </row>
    <row r="421" spans="1:10" ht="27" customHeight="1" x14ac:dyDescent="0.3">
      <c r="A421" s="5" t="s">
        <v>191</v>
      </c>
      <c r="B421" s="197">
        <v>474223</v>
      </c>
      <c r="C421" s="197">
        <v>197487</v>
      </c>
      <c r="D421" s="197">
        <v>50152</v>
      </c>
      <c r="E421" s="197">
        <v>118209</v>
      </c>
      <c r="F421" s="197">
        <v>59902</v>
      </c>
      <c r="G421" s="197">
        <v>30591</v>
      </c>
      <c r="H421" s="197">
        <v>930564</v>
      </c>
      <c r="I421" s="206"/>
      <c r="J421" s="17"/>
    </row>
    <row r="422" spans="1:10" s="130" customFormat="1" x14ac:dyDescent="0.3">
      <c r="A422" s="7" t="s">
        <v>192</v>
      </c>
      <c r="B422" s="195">
        <v>141123</v>
      </c>
      <c r="C422" s="195">
        <v>26641</v>
      </c>
      <c r="D422" s="195">
        <v>19585</v>
      </c>
      <c r="E422" s="195">
        <v>26601</v>
      </c>
      <c r="F422" s="195">
        <v>5812</v>
      </c>
      <c r="G422" s="195">
        <v>18709</v>
      </c>
      <c r="H422" s="195">
        <v>238471</v>
      </c>
      <c r="I422" s="206"/>
      <c r="J422" s="306"/>
    </row>
    <row r="423" spans="1:10" s="130" customFormat="1" x14ac:dyDescent="0.3">
      <c r="A423" s="7" t="s">
        <v>193</v>
      </c>
      <c r="B423" s="195">
        <v>333100</v>
      </c>
      <c r="C423" s="195">
        <v>170846</v>
      </c>
      <c r="D423" s="195">
        <v>30567</v>
      </c>
      <c r="E423" s="195">
        <v>91608</v>
      </c>
      <c r="F423" s="195">
        <v>54090</v>
      </c>
      <c r="G423" s="195">
        <v>11882</v>
      </c>
      <c r="H423" s="195">
        <v>692093</v>
      </c>
      <c r="I423" s="206"/>
      <c r="J423" s="306"/>
    </row>
    <row r="424" spans="1:10" x14ac:dyDescent="0.3">
      <c r="A424" s="2"/>
      <c r="B424" s="217"/>
      <c r="C424" s="217"/>
      <c r="D424" s="217"/>
      <c r="E424" s="217"/>
      <c r="F424" s="217"/>
      <c r="G424" s="217"/>
      <c r="H424" s="217"/>
      <c r="I424" s="250"/>
      <c r="J424" s="17"/>
    </row>
    <row r="425" spans="1:10" x14ac:dyDescent="0.3">
      <c r="A425" s="5" t="s">
        <v>194</v>
      </c>
      <c r="B425" s="197">
        <v>18066895.210000001</v>
      </c>
      <c r="C425" s="197">
        <v>3183866</v>
      </c>
      <c r="D425" s="197">
        <v>2397977.6545000002</v>
      </c>
      <c r="E425" s="197"/>
      <c r="F425" s="197">
        <v>2282795.08</v>
      </c>
      <c r="G425" s="197">
        <v>665486.67341708532</v>
      </c>
      <c r="H425" s="197"/>
      <c r="I425" s="206"/>
      <c r="J425" s="17"/>
    </row>
    <row r="426" spans="1:10" s="130" customFormat="1" x14ac:dyDescent="0.3">
      <c r="A426" s="7" t="s">
        <v>72</v>
      </c>
      <c r="B426" s="195">
        <v>5581153</v>
      </c>
      <c r="C426" s="195">
        <v>836879</v>
      </c>
      <c r="D426" s="195">
        <v>1191564</v>
      </c>
      <c r="E426" s="195">
        <v>258000</v>
      </c>
      <c r="F426" s="195">
        <v>233780</v>
      </c>
      <c r="G426" s="195">
        <v>303318.36344448739</v>
      </c>
      <c r="H426" s="195">
        <v>8404694.3634444866</v>
      </c>
      <c r="I426" s="206"/>
      <c r="J426" s="306"/>
    </row>
    <row r="427" spans="1:10" s="130" customFormat="1" x14ac:dyDescent="0.3">
      <c r="A427" s="7" t="s">
        <v>73</v>
      </c>
      <c r="B427" s="195">
        <v>12485742.210000001</v>
      </c>
      <c r="C427" s="195">
        <v>2346987</v>
      </c>
      <c r="D427" s="195">
        <v>1206413.6544999999</v>
      </c>
      <c r="E427" s="195">
        <v>2515979</v>
      </c>
      <c r="F427" s="195">
        <v>2049015.08</v>
      </c>
      <c r="G427" s="195">
        <v>362168.30997259787</v>
      </c>
      <c r="H427" s="195">
        <v>20966305.254472598</v>
      </c>
      <c r="I427" s="206"/>
      <c r="J427" s="306"/>
    </row>
    <row r="428" spans="1:10" x14ac:dyDescent="0.3">
      <c r="A428" s="2" t="s">
        <v>11</v>
      </c>
      <c r="B428" s="213">
        <v>38.097888988935587</v>
      </c>
      <c r="C428" s="213">
        <v>16.121901694795099</v>
      </c>
      <c r="D428" s="213">
        <v>47.814197928297979</v>
      </c>
      <c r="E428" s="213">
        <v>23.466732651490158</v>
      </c>
      <c r="F428" s="213">
        <v>38.108829087509598</v>
      </c>
      <c r="G428" s="213">
        <v>21.754328835836859</v>
      </c>
      <c r="H428" s="213">
        <v>0</v>
      </c>
      <c r="I428" s="206"/>
      <c r="J428" s="17"/>
    </row>
    <row r="429" spans="1:10" x14ac:dyDescent="0.3">
      <c r="A429" s="7" t="s">
        <v>15</v>
      </c>
      <c r="B429" s="213">
        <v>39.548145943609477</v>
      </c>
      <c r="C429" s="213">
        <v>31.413197702788935</v>
      </c>
      <c r="D429" s="213">
        <v>60.840643349502173</v>
      </c>
      <c r="E429" s="213">
        <v>10</v>
      </c>
      <c r="F429" s="213">
        <v>40.223675154852032</v>
      </c>
      <c r="G429" s="213">
        <v>16.212430565208585</v>
      </c>
      <c r="H429" s="213"/>
      <c r="I429" s="206"/>
      <c r="J429" s="17"/>
    </row>
    <row r="430" spans="1:10" x14ac:dyDescent="0.3">
      <c r="A430" s="7" t="s">
        <v>16</v>
      </c>
      <c r="B430" s="213">
        <v>37.483465055538879</v>
      </c>
      <c r="C430" s="213">
        <v>13.737441906746426</v>
      </c>
      <c r="D430" s="213">
        <v>39.467846190335983</v>
      </c>
      <c r="E430" s="213">
        <v>27.464620993799667</v>
      </c>
      <c r="F430" s="213">
        <v>37.881587724163431</v>
      </c>
      <c r="G430" s="213">
        <v>30.48041659422638</v>
      </c>
      <c r="H430" s="213">
        <v>30.29405766923318</v>
      </c>
      <c r="I430" s="206"/>
      <c r="J430" s="17"/>
    </row>
    <row r="431" spans="1:10" x14ac:dyDescent="0.3">
      <c r="A431" s="2"/>
      <c r="B431" s="13"/>
      <c r="C431" s="13"/>
      <c r="D431" s="13"/>
      <c r="E431" s="13"/>
      <c r="F431" s="13"/>
      <c r="G431" s="13"/>
      <c r="H431" s="13"/>
      <c r="I431" s="206"/>
      <c r="J431" s="17"/>
    </row>
    <row r="432" spans="1:10" ht="28.8" x14ac:dyDescent="0.3">
      <c r="A432" s="1" t="s">
        <v>195</v>
      </c>
      <c r="B432" s="197">
        <v>1650</v>
      </c>
      <c r="C432" s="197"/>
      <c r="D432" s="197"/>
      <c r="E432" s="197">
        <v>46</v>
      </c>
      <c r="F432" s="197"/>
      <c r="G432" s="197"/>
      <c r="H432" s="197"/>
      <c r="I432" s="207" t="s">
        <v>691</v>
      </c>
      <c r="J432" s="17"/>
    </row>
    <row r="433" spans="1:10" x14ac:dyDescent="0.3">
      <c r="A433" s="7" t="s">
        <v>66</v>
      </c>
      <c r="B433" s="274">
        <v>494</v>
      </c>
      <c r="C433" s="274">
        <v>109</v>
      </c>
      <c r="D433" s="274">
        <v>79</v>
      </c>
      <c r="E433" s="274">
        <v>46</v>
      </c>
      <c r="F433" s="274">
        <v>20</v>
      </c>
      <c r="G433" s="274">
        <v>26</v>
      </c>
      <c r="H433" s="274">
        <v>774</v>
      </c>
      <c r="I433" s="207"/>
      <c r="J433" s="17"/>
    </row>
    <row r="434" spans="1:10" x14ac:dyDescent="0.3">
      <c r="A434" s="35" t="s">
        <v>9</v>
      </c>
      <c r="B434" s="274">
        <v>365</v>
      </c>
      <c r="C434" s="274">
        <v>99</v>
      </c>
      <c r="D434" s="274">
        <v>69</v>
      </c>
      <c r="E434" s="274">
        <v>0</v>
      </c>
      <c r="F434" s="274">
        <v>17</v>
      </c>
      <c r="G434" s="274">
        <v>25</v>
      </c>
      <c r="H434" s="274">
        <v>575</v>
      </c>
      <c r="I434" s="206"/>
      <c r="J434" s="17"/>
    </row>
    <row r="435" spans="1:10" x14ac:dyDescent="0.3">
      <c r="A435" s="36" t="s">
        <v>3</v>
      </c>
      <c r="B435" s="274">
        <v>20</v>
      </c>
      <c r="C435" s="274" t="s">
        <v>394</v>
      </c>
      <c r="D435" s="274" t="s">
        <v>394</v>
      </c>
      <c r="E435" s="274">
        <v>0</v>
      </c>
      <c r="F435" s="274">
        <v>0</v>
      </c>
      <c r="G435" s="274">
        <v>0</v>
      </c>
      <c r="H435" s="274"/>
      <c r="I435" s="206"/>
      <c r="J435" s="17"/>
    </row>
    <row r="436" spans="1:10" x14ac:dyDescent="0.3">
      <c r="A436" s="36" t="s">
        <v>4</v>
      </c>
      <c r="B436" s="274">
        <v>345</v>
      </c>
      <c r="C436" s="274">
        <v>95</v>
      </c>
      <c r="D436" s="274">
        <v>78</v>
      </c>
      <c r="E436" s="274">
        <v>34</v>
      </c>
      <c r="F436" s="274">
        <v>17</v>
      </c>
      <c r="G436" s="274">
        <v>25</v>
      </c>
      <c r="H436" s="274">
        <v>594</v>
      </c>
      <c r="I436" s="206"/>
      <c r="J436" s="17"/>
    </row>
    <row r="437" spans="1:10" x14ac:dyDescent="0.3">
      <c r="A437" s="35" t="s">
        <v>5</v>
      </c>
      <c r="B437" s="274">
        <v>129</v>
      </c>
      <c r="C437" s="274" t="s">
        <v>394</v>
      </c>
      <c r="D437" s="274" t="s">
        <v>394</v>
      </c>
      <c r="E437" s="274">
        <v>13</v>
      </c>
      <c r="F437" s="274" t="s">
        <v>394</v>
      </c>
      <c r="G437" s="274" t="s">
        <v>394</v>
      </c>
      <c r="H437" s="274"/>
      <c r="I437" s="206"/>
      <c r="J437" s="17"/>
    </row>
    <row r="438" spans="1:10" ht="57.6" x14ac:dyDescent="0.3">
      <c r="A438" s="7" t="s">
        <v>67</v>
      </c>
      <c r="B438" s="274">
        <v>1156</v>
      </c>
      <c r="C438" s="274">
        <v>178</v>
      </c>
      <c r="D438" s="274">
        <v>100</v>
      </c>
      <c r="E438" s="274">
        <v>0</v>
      </c>
      <c r="F438" s="274">
        <v>262</v>
      </c>
      <c r="G438" s="274"/>
      <c r="H438" s="274"/>
      <c r="I438" s="207" t="s">
        <v>692</v>
      </c>
      <c r="J438" s="17"/>
    </row>
    <row r="439" spans="1:10" x14ac:dyDescent="0.3">
      <c r="A439" s="35" t="s">
        <v>9</v>
      </c>
      <c r="B439" s="274">
        <v>1025</v>
      </c>
      <c r="C439" s="274" t="s">
        <v>61</v>
      </c>
      <c r="D439" s="274">
        <v>0</v>
      </c>
      <c r="E439" s="274">
        <v>0</v>
      </c>
      <c r="F439" s="274">
        <v>234</v>
      </c>
      <c r="G439" s="274">
        <v>13</v>
      </c>
      <c r="H439" s="274">
        <v>1272</v>
      </c>
      <c r="I439" s="206"/>
      <c r="J439" s="17"/>
    </row>
    <row r="440" spans="1:10" x14ac:dyDescent="0.3">
      <c r="A440" s="36" t="s">
        <v>3</v>
      </c>
      <c r="B440" s="274">
        <v>37</v>
      </c>
      <c r="C440" s="274" t="s">
        <v>61</v>
      </c>
      <c r="D440" s="274">
        <v>0</v>
      </c>
      <c r="E440" s="274">
        <v>0</v>
      </c>
      <c r="F440" s="274">
        <v>16</v>
      </c>
      <c r="G440" s="274">
        <v>0</v>
      </c>
      <c r="H440" s="274">
        <v>53</v>
      </c>
      <c r="I440" s="206"/>
      <c r="J440" s="17"/>
    </row>
    <row r="441" spans="1:10" x14ac:dyDescent="0.3">
      <c r="A441" s="36" t="s">
        <v>4</v>
      </c>
      <c r="B441" s="274">
        <v>988</v>
      </c>
      <c r="C441" s="274" t="s">
        <v>61</v>
      </c>
      <c r="D441" s="274">
        <v>0</v>
      </c>
      <c r="E441" s="274">
        <v>0</v>
      </c>
      <c r="F441" s="274">
        <v>218</v>
      </c>
      <c r="G441" s="274">
        <v>13</v>
      </c>
      <c r="H441" s="274">
        <v>1219</v>
      </c>
      <c r="I441" s="206"/>
      <c r="J441" s="17"/>
    </row>
    <row r="442" spans="1:10" x14ac:dyDescent="0.3">
      <c r="A442" s="35" t="s">
        <v>5</v>
      </c>
      <c r="B442" s="274">
        <v>131</v>
      </c>
      <c r="C442" s="274" t="s">
        <v>61</v>
      </c>
      <c r="D442" s="274">
        <v>0</v>
      </c>
      <c r="E442" s="274">
        <v>0</v>
      </c>
      <c r="F442" s="274">
        <v>28</v>
      </c>
      <c r="G442" s="274" t="s">
        <v>394</v>
      </c>
      <c r="H442" s="274"/>
      <c r="I442" s="206"/>
      <c r="J442" s="17"/>
    </row>
    <row r="443" spans="1:10" x14ac:dyDescent="0.3">
      <c r="A443" s="2"/>
      <c r="B443" s="13"/>
      <c r="C443" s="13"/>
      <c r="D443" s="13"/>
      <c r="E443" s="13"/>
      <c r="F443" s="13"/>
      <c r="G443" s="13"/>
      <c r="H443" s="13"/>
      <c r="I443" s="206"/>
      <c r="J443" s="17"/>
    </row>
    <row r="444" spans="1:10" x14ac:dyDescent="0.3">
      <c r="A444" s="5" t="s">
        <v>196</v>
      </c>
      <c r="B444" s="197">
        <v>474223</v>
      </c>
      <c r="C444" s="197">
        <v>197487</v>
      </c>
      <c r="D444" s="197">
        <v>50152</v>
      </c>
      <c r="E444" s="197">
        <v>13705</v>
      </c>
      <c r="F444" s="197">
        <v>59902</v>
      </c>
      <c r="G444" s="197">
        <v>7828</v>
      </c>
      <c r="H444" s="197">
        <v>803297</v>
      </c>
      <c r="I444" s="206"/>
      <c r="J444" s="17"/>
    </row>
    <row r="445" spans="1:10" x14ac:dyDescent="0.3">
      <c r="A445" s="7" t="s">
        <v>192</v>
      </c>
      <c r="B445" s="273">
        <v>141123</v>
      </c>
      <c r="C445" s="273">
        <v>26641</v>
      </c>
      <c r="D445" s="273">
        <v>19585</v>
      </c>
      <c r="E445" s="273">
        <v>13705</v>
      </c>
      <c r="F445" s="273">
        <v>5812</v>
      </c>
      <c r="G445" s="273">
        <v>3157</v>
      </c>
      <c r="H445" s="273">
        <v>210023</v>
      </c>
      <c r="I445" s="206"/>
      <c r="J445" s="17"/>
    </row>
    <row r="446" spans="1:10" ht="28.8" x14ac:dyDescent="0.3">
      <c r="A446" s="7" t="s">
        <v>193</v>
      </c>
      <c r="B446" s="274">
        <v>333100</v>
      </c>
      <c r="C446" s="274">
        <v>170846</v>
      </c>
      <c r="D446" s="274">
        <v>30567</v>
      </c>
      <c r="E446" s="274">
        <v>0</v>
      </c>
      <c r="F446" s="274">
        <v>54090</v>
      </c>
      <c r="G446" s="274">
        <v>4671</v>
      </c>
      <c r="H446" s="274">
        <v>593274</v>
      </c>
      <c r="I446" s="207" t="s">
        <v>693</v>
      </c>
      <c r="J446" s="17"/>
    </row>
    <row r="447" spans="1:10" x14ac:dyDescent="0.3">
      <c r="A447" s="2"/>
      <c r="B447" s="157">
        <v>0</v>
      </c>
      <c r="C447" s="157">
        <v>0</v>
      </c>
      <c r="D447" s="157">
        <v>0</v>
      </c>
      <c r="E447" s="157">
        <v>0</v>
      </c>
      <c r="F447" s="157">
        <v>0</v>
      </c>
      <c r="G447" s="157">
        <v>0</v>
      </c>
      <c r="H447" s="157"/>
      <c r="I447" s="206"/>
      <c r="J447" s="17"/>
    </row>
    <row r="448" spans="1:10" x14ac:dyDescent="0.3">
      <c r="A448" s="5" t="s">
        <v>197</v>
      </c>
      <c r="B448" s="78">
        <v>18066895.210000001</v>
      </c>
      <c r="C448" s="78">
        <v>3183866</v>
      </c>
      <c r="D448" s="78">
        <v>2397977.6545000002</v>
      </c>
      <c r="E448" s="78">
        <v>80000</v>
      </c>
      <c r="F448" s="78">
        <v>2142075.2000000002</v>
      </c>
      <c r="G448" s="78">
        <v>0</v>
      </c>
      <c r="H448" s="78">
        <v>25870814.0645</v>
      </c>
      <c r="I448" s="206"/>
      <c r="J448" s="17"/>
    </row>
    <row r="449" spans="1:10" x14ac:dyDescent="0.3">
      <c r="A449" s="7" t="s">
        <v>72</v>
      </c>
      <c r="B449" s="274">
        <v>5581153</v>
      </c>
      <c r="C449" s="274">
        <v>836879</v>
      </c>
      <c r="D449" s="274">
        <v>1191564</v>
      </c>
      <c r="E449" s="274">
        <v>80000</v>
      </c>
      <c r="F449" s="274">
        <v>233780</v>
      </c>
      <c r="G449" s="274">
        <v>0</v>
      </c>
      <c r="H449" s="274">
        <v>7923376</v>
      </c>
      <c r="I449" s="206"/>
      <c r="J449" s="17"/>
    </row>
    <row r="450" spans="1:10" x14ac:dyDescent="0.3">
      <c r="A450" s="7" t="s">
        <v>73</v>
      </c>
      <c r="B450" s="274">
        <v>12485742.210000001</v>
      </c>
      <c r="C450" s="274">
        <v>2346987</v>
      </c>
      <c r="D450" s="274">
        <v>1206413.6544999999</v>
      </c>
      <c r="E450" s="274">
        <v>0</v>
      </c>
      <c r="F450" s="274">
        <v>1908295.2</v>
      </c>
      <c r="G450" s="274">
        <v>0</v>
      </c>
      <c r="H450" s="274">
        <v>17947438.0645</v>
      </c>
      <c r="I450" s="207"/>
      <c r="J450" s="17"/>
    </row>
    <row r="451" spans="1:10" x14ac:dyDescent="0.3">
      <c r="A451" s="2" t="s">
        <v>11</v>
      </c>
      <c r="B451" s="58">
        <v>38.097888988935587</v>
      </c>
      <c r="C451" s="58">
        <v>16.121901694795099</v>
      </c>
      <c r="D451" s="58">
        <v>47.814197928297979</v>
      </c>
      <c r="E451" s="58">
        <v>5.8372856621670923</v>
      </c>
      <c r="F451" s="58">
        <v>35.759660779272814</v>
      </c>
      <c r="G451" s="58">
        <v>0</v>
      </c>
      <c r="H451" s="58">
        <v>143.63093505346856</v>
      </c>
      <c r="I451" s="206"/>
      <c r="J451" s="17"/>
    </row>
    <row r="452" spans="1:10" x14ac:dyDescent="0.3">
      <c r="A452" s="7" t="s">
        <v>15</v>
      </c>
      <c r="B452" s="58">
        <v>39.548145943609477</v>
      </c>
      <c r="C452" s="58">
        <v>31.413197702788935</v>
      </c>
      <c r="D452" s="58">
        <v>60.840643349502173</v>
      </c>
      <c r="E452" s="58">
        <v>5.8372856621670923</v>
      </c>
      <c r="F452" s="58">
        <v>40.223675154852032</v>
      </c>
      <c r="G452" s="58">
        <v>0</v>
      </c>
      <c r="H452" s="58">
        <v>177.86294781291969</v>
      </c>
      <c r="I452" s="206"/>
      <c r="J452" s="17"/>
    </row>
    <row r="453" spans="1:10" ht="57.6" x14ac:dyDescent="0.3">
      <c r="A453" s="7" t="s">
        <v>16</v>
      </c>
      <c r="B453" s="58">
        <v>37.483465055538879</v>
      </c>
      <c r="C453" s="58">
        <v>13.737441906746426</v>
      </c>
      <c r="D453" s="58">
        <v>39.467846190335983</v>
      </c>
      <c r="E453" s="58">
        <v>0</v>
      </c>
      <c r="F453" s="58">
        <v>35.28</v>
      </c>
      <c r="G453" s="58">
        <v>0</v>
      </c>
      <c r="H453" s="58">
        <v>125.96875315262129</v>
      </c>
      <c r="I453" s="207" t="s">
        <v>694</v>
      </c>
      <c r="J453" s="17"/>
    </row>
    <row r="454" spans="1:10" x14ac:dyDescent="0.3">
      <c r="A454" s="2"/>
      <c r="B454" s="13"/>
      <c r="C454" s="13"/>
      <c r="D454" s="13"/>
      <c r="E454" s="13"/>
      <c r="F454" s="13"/>
      <c r="G454" s="13"/>
      <c r="H454" s="13"/>
      <c r="I454" s="206"/>
      <c r="J454" s="17"/>
    </row>
    <row r="455" spans="1:10" ht="28.8" x14ac:dyDescent="0.3">
      <c r="A455" s="1" t="s">
        <v>198</v>
      </c>
      <c r="B455" s="49">
        <v>0</v>
      </c>
      <c r="C455" s="49">
        <v>0</v>
      </c>
      <c r="D455" s="49">
        <v>0</v>
      </c>
      <c r="E455" s="49"/>
      <c r="F455" s="49"/>
      <c r="G455" s="49">
        <v>175</v>
      </c>
      <c r="H455" s="49"/>
      <c r="I455" s="207" t="s">
        <v>695</v>
      </c>
      <c r="J455" s="17"/>
    </row>
    <row r="456" spans="1:10" x14ac:dyDescent="0.3">
      <c r="A456" s="7" t="s">
        <v>66</v>
      </c>
      <c r="B456" s="274" t="s">
        <v>390</v>
      </c>
      <c r="C456" s="274" t="s">
        <v>132</v>
      </c>
      <c r="D456" s="274">
        <v>0</v>
      </c>
      <c r="E456" s="274">
        <v>0</v>
      </c>
      <c r="F456" s="274" t="s">
        <v>60</v>
      </c>
      <c r="G456" s="274">
        <v>144</v>
      </c>
      <c r="H456" s="274">
        <v>144</v>
      </c>
      <c r="I456" s="207"/>
      <c r="J456" s="17"/>
    </row>
    <row r="457" spans="1:10" x14ac:dyDescent="0.3">
      <c r="A457" s="35" t="s">
        <v>9</v>
      </c>
      <c r="B457" s="274">
        <v>0</v>
      </c>
      <c r="C457" s="274" t="s">
        <v>132</v>
      </c>
      <c r="D457" s="274">
        <v>0</v>
      </c>
      <c r="E457" s="274">
        <v>54</v>
      </c>
      <c r="F457" s="274" t="s">
        <v>60</v>
      </c>
      <c r="G457" s="274">
        <v>125</v>
      </c>
      <c r="H457" s="274">
        <v>179</v>
      </c>
      <c r="I457" s="206"/>
      <c r="J457" s="17"/>
    </row>
    <row r="458" spans="1:10" x14ac:dyDescent="0.3">
      <c r="A458" s="36" t="s">
        <v>3</v>
      </c>
      <c r="B458" s="274">
        <v>0</v>
      </c>
      <c r="C458" s="274" t="s">
        <v>132</v>
      </c>
      <c r="D458" s="274">
        <v>0</v>
      </c>
      <c r="E458" s="274" t="s">
        <v>394</v>
      </c>
      <c r="F458" s="274" t="s">
        <v>60</v>
      </c>
      <c r="G458" s="274">
        <v>23</v>
      </c>
      <c r="H458" s="274"/>
      <c r="I458" s="206"/>
      <c r="J458" s="17"/>
    </row>
    <row r="459" spans="1:10" x14ac:dyDescent="0.3">
      <c r="A459" s="36" t="s">
        <v>4</v>
      </c>
      <c r="B459" s="274">
        <v>0</v>
      </c>
      <c r="C459" s="274" t="s">
        <v>132</v>
      </c>
      <c r="D459" s="274">
        <v>0</v>
      </c>
      <c r="E459" s="274">
        <v>45</v>
      </c>
      <c r="F459" s="274" t="s">
        <v>60</v>
      </c>
      <c r="G459" s="274">
        <v>102</v>
      </c>
      <c r="H459" s="274">
        <v>147</v>
      </c>
      <c r="I459" s="206"/>
      <c r="J459" s="17"/>
    </row>
    <row r="460" spans="1:10" x14ac:dyDescent="0.3">
      <c r="A460" s="35" t="s">
        <v>5</v>
      </c>
      <c r="B460" s="274">
        <v>0</v>
      </c>
      <c r="C460" s="274" t="s">
        <v>132</v>
      </c>
      <c r="D460" s="274">
        <v>0</v>
      </c>
      <c r="E460" s="274" t="s">
        <v>394</v>
      </c>
      <c r="F460" s="274" t="s">
        <v>60</v>
      </c>
      <c r="G460" s="274">
        <v>19</v>
      </c>
      <c r="H460" s="274"/>
      <c r="I460" s="206"/>
      <c r="J460" s="17"/>
    </row>
    <row r="461" spans="1:10" x14ac:dyDescent="0.3">
      <c r="A461" s="7" t="s">
        <v>67</v>
      </c>
      <c r="B461" s="274" t="s">
        <v>390</v>
      </c>
      <c r="C461" s="274" t="s">
        <v>132</v>
      </c>
      <c r="D461" s="274">
        <v>0</v>
      </c>
      <c r="E461" s="274">
        <v>339</v>
      </c>
      <c r="F461" s="274"/>
      <c r="G461" s="274">
        <v>31</v>
      </c>
      <c r="H461" s="274"/>
      <c r="I461" s="206"/>
      <c r="J461" s="17"/>
    </row>
    <row r="462" spans="1:10" x14ac:dyDescent="0.3">
      <c r="A462" s="35" t="s">
        <v>9</v>
      </c>
      <c r="B462" s="274">
        <v>0</v>
      </c>
      <c r="C462" s="274" t="s">
        <v>132</v>
      </c>
      <c r="D462" s="274">
        <v>0</v>
      </c>
      <c r="E462" s="274">
        <v>320</v>
      </c>
      <c r="F462" s="274">
        <v>59</v>
      </c>
      <c r="G462" s="274">
        <v>0</v>
      </c>
      <c r="H462" s="274">
        <v>379</v>
      </c>
      <c r="I462" s="206"/>
      <c r="J462" s="17"/>
    </row>
    <row r="463" spans="1:10" x14ac:dyDescent="0.3">
      <c r="A463" s="36" t="s">
        <v>3</v>
      </c>
      <c r="B463" s="274">
        <v>0</v>
      </c>
      <c r="C463" s="274" t="s">
        <v>132</v>
      </c>
      <c r="D463" s="274">
        <v>0</v>
      </c>
      <c r="E463" s="274">
        <v>26</v>
      </c>
      <c r="F463" s="274" t="s">
        <v>394</v>
      </c>
      <c r="G463" s="274">
        <v>0</v>
      </c>
      <c r="H463" s="274"/>
      <c r="I463" s="206"/>
      <c r="J463" s="17"/>
    </row>
    <row r="464" spans="1:10" x14ac:dyDescent="0.3">
      <c r="A464" s="36" t="s">
        <v>4</v>
      </c>
      <c r="B464" s="274">
        <v>0</v>
      </c>
      <c r="C464" s="274" t="s">
        <v>132</v>
      </c>
      <c r="D464" s="274">
        <v>0</v>
      </c>
      <c r="E464" s="274">
        <v>294</v>
      </c>
      <c r="F464" s="274">
        <v>49</v>
      </c>
      <c r="G464" s="274">
        <v>0</v>
      </c>
      <c r="H464" s="274">
        <v>343</v>
      </c>
      <c r="I464" s="206"/>
      <c r="J464" s="17"/>
    </row>
    <row r="465" spans="1:10" x14ac:dyDescent="0.3">
      <c r="A465" s="35" t="s">
        <v>5</v>
      </c>
      <c r="B465" s="274">
        <v>0</v>
      </c>
      <c r="C465" s="274" t="s">
        <v>132</v>
      </c>
      <c r="D465" s="274">
        <v>0</v>
      </c>
      <c r="E465" s="274">
        <v>26</v>
      </c>
      <c r="F465" s="274" t="s">
        <v>394</v>
      </c>
      <c r="G465" s="274">
        <v>0</v>
      </c>
      <c r="H465" s="274"/>
      <c r="I465" s="206"/>
      <c r="J465" s="17"/>
    </row>
    <row r="466" spans="1:10" x14ac:dyDescent="0.3">
      <c r="A466" s="2"/>
      <c r="B466" s="13"/>
      <c r="C466" s="13"/>
      <c r="D466" s="13"/>
      <c r="E466" s="13"/>
      <c r="F466" s="13"/>
      <c r="G466" s="13"/>
      <c r="H466" s="13"/>
      <c r="I466" s="206"/>
      <c r="J466" s="17"/>
    </row>
    <row r="467" spans="1:10" x14ac:dyDescent="0.3">
      <c r="A467" s="5" t="s">
        <v>199</v>
      </c>
      <c r="B467" s="49">
        <v>0</v>
      </c>
      <c r="C467" s="49">
        <v>0</v>
      </c>
      <c r="D467" s="49">
        <v>0</v>
      </c>
      <c r="E467" s="49">
        <v>104504</v>
      </c>
      <c r="F467" s="49">
        <v>12173</v>
      </c>
      <c r="G467" s="49">
        <v>22763</v>
      </c>
      <c r="H467" s="49">
        <v>139440</v>
      </c>
      <c r="I467" s="206"/>
      <c r="J467" s="17"/>
    </row>
    <row r="468" spans="1:10" x14ac:dyDescent="0.3">
      <c r="A468" s="7" t="s">
        <v>192</v>
      </c>
      <c r="B468" s="274" t="s">
        <v>390</v>
      </c>
      <c r="C468" s="274" t="s">
        <v>132</v>
      </c>
      <c r="D468" s="274">
        <v>0</v>
      </c>
      <c r="E468" s="274">
        <v>12896</v>
      </c>
      <c r="F468" s="274" t="s">
        <v>60</v>
      </c>
      <c r="G468" s="274">
        <v>15552</v>
      </c>
      <c r="H468" s="274">
        <v>28448</v>
      </c>
      <c r="I468" s="206"/>
      <c r="J468" s="17"/>
    </row>
    <row r="469" spans="1:10" x14ac:dyDescent="0.3">
      <c r="A469" s="3" t="s">
        <v>621</v>
      </c>
      <c r="B469" s="280" t="s">
        <v>390</v>
      </c>
      <c r="C469" s="280" t="s">
        <v>132</v>
      </c>
      <c r="D469" s="280">
        <v>0</v>
      </c>
      <c r="E469" s="280">
        <v>91608</v>
      </c>
      <c r="F469" s="280">
        <v>12173</v>
      </c>
      <c r="G469" s="280">
        <v>7211</v>
      </c>
      <c r="H469" s="280">
        <v>110992</v>
      </c>
      <c r="I469" s="207"/>
      <c r="J469" s="88"/>
    </row>
    <row r="470" spans="1:10" s="285" customFormat="1" x14ac:dyDescent="0.3">
      <c r="A470" s="281"/>
      <c r="B470" s="282">
        <v>0</v>
      </c>
      <c r="C470" s="282">
        <v>0</v>
      </c>
      <c r="D470" s="282">
        <v>0</v>
      </c>
      <c r="E470" s="282">
        <v>0</v>
      </c>
      <c r="F470" s="282">
        <v>0</v>
      </c>
      <c r="G470" s="282">
        <v>0</v>
      </c>
      <c r="H470" s="282"/>
      <c r="I470" s="283"/>
      <c r="J470" s="284"/>
    </row>
    <row r="471" spans="1:10" x14ac:dyDescent="0.3">
      <c r="A471" s="5" t="s">
        <v>622</v>
      </c>
      <c r="B471" s="49">
        <v>0</v>
      </c>
      <c r="C471" s="49">
        <v>0</v>
      </c>
      <c r="D471" s="49">
        <v>0</v>
      </c>
      <c r="E471" s="49">
        <v>0</v>
      </c>
      <c r="F471" s="49" t="s">
        <v>60</v>
      </c>
      <c r="G471" s="49">
        <v>4675</v>
      </c>
      <c r="H471" s="49"/>
      <c r="I471" s="206"/>
      <c r="J471" s="17"/>
    </row>
    <row r="472" spans="1:10" x14ac:dyDescent="0.3">
      <c r="A472" s="3" t="s">
        <v>623</v>
      </c>
      <c r="B472" s="280">
        <v>0</v>
      </c>
      <c r="C472" s="280" t="s">
        <v>61</v>
      </c>
      <c r="D472" s="280">
        <v>0</v>
      </c>
      <c r="E472" s="280">
        <v>3370</v>
      </c>
      <c r="F472" s="280" t="s">
        <v>60</v>
      </c>
      <c r="G472" s="280">
        <v>4675</v>
      </c>
      <c r="H472" s="280"/>
      <c r="I472" s="207"/>
      <c r="J472" s="88"/>
    </row>
    <row r="473" spans="1:10" x14ac:dyDescent="0.3">
      <c r="A473" s="3" t="s">
        <v>624</v>
      </c>
      <c r="B473" s="280">
        <v>0</v>
      </c>
      <c r="C473" s="280" t="s">
        <v>61</v>
      </c>
      <c r="D473" s="280">
        <v>0</v>
      </c>
      <c r="E473" s="280">
        <v>29445</v>
      </c>
      <c r="F473" s="280" t="s">
        <v>61</v>
      </c>
      <c r="G473" s="280">
        <v>0</v>
      </c>
      <c r="H473" s="280"/>
      <c r="I473" s="207"/>
      <c r="J473" s="88"/>
    </row>
    <row r="474" spans="1:10" x14ac:dyDescent="0.3">
      <c r="A474" s="5"/>
      <c r="B474" s="49">
        <v>0</v>
      </c>
      <c r="C474" s="49">
        <v>0</v>
      </c>
      <c r="D474" s="49">
        <v>0</v>
      </c>
      <c r="E474" s="49">
        <v>0</v>
      </c>
      <c r="F474" s="49">
        <v>0</v>
      </c>
      <c r="G474" s="49">
        <v>0</v>
      </c>
      <c r="H474" s="49"/>
      <c r="I474" s="206"/>
      <c r="J474" s="17"/>
    </row>
    <row r="475" spans="1:10" x14ac:dyDescent="0.3">
      <c r="A475" s="5" t="s">
        <v>200</v>
      </c>
      <c r="B475" s="87">
        <v>0</v>
      </c>
      <c r="C475" s="87">
        <v>0</v>
      </c>
      <c r="D475" s="87">
        <v>0</v>
      </c>
      <c r="E475" s="87">
        <v>2693979</v>
      </c>
      <c r="F475" s="87">
        <v>140719.88</v>
      </c>
      <c r="G475" s="87">
        <v>665486.67341708532</v>
      </c>
      <c r="H475" s="87">
        <v>3500185.5534170852</v>
      </c>
      <c r="I475" s="206"/>
      <c r="J475" s="17"/>
    </row>
    <row r="476" spans="1:10" x14ac:dyDescent="0.3">
      <c r="A476" s="7" t="s">
        <v>72</v>
      </c>
      <c r="B476" s="274">
        <v>0</v>
      </c>
      <c r="C476" s="274" t="s">
        <v>132</v>
      </c>
      <c r="D476" s="274">
        <v>0</v>
      </c>
      <c r="E476" s="274">
        <v>178000</v>
      </c>
      <c r="F476" s="274" t="s">
        <v>60</v>
      </c>
      <c r="G476" s="274">
        <v>303318.36344448739</v>
      </c>
      <c r="H476" s="274">
        <v>481318.36344448739</v>
      </c>
      <c r="I476" s="206"/>
      <c r="J476" s="17"/>
    </row>
    <row r="477" spans="1:10" x14ac:dyDescent="0.3">
      <c r="A477" s="7" t="s">
        <v>73</v>
      </c>
      <c r="B477" s="274">
        <v>0</v>
      </c>
      <c r="C477" s="274" t="s">
        <v>132</v>
      </c>
      <c r="D477" s="274">
        <v>0</v>
      </c>
      <c r="E477" s="274">
        <v>2515979</v>
      </c>
      <c r="F477" s="274">
        <v>140719.88</v>
      </c>
      <c r="G477" s="274">
        <v>362168.30997259787</v>
      </c>
      <c r="H477" s="274">
        <v>3018867.1899725976</v>
      </c>
      <c r="I477" s="206"/>
      <c r="J477" s="17"/>
    </row>
    <row r="478" spans="1:10" x14ac:dyDescent="0.3">
      <c r="A478" s="2" t="s">
        <v>11</v>
      </c>
      <c r="B478" s="213">
        <v>0</v>
      </c>
      <c r="C478" s="213">
        <v>0</v>
      </c>
      <c r="D478" s="213">
        <v>0</v>
      </c>
      <c r="E478" s="213">
        <v>25.778716604149125</v>
      </c>
      <c r="F478" s="213">
        <v>11.56</v>
      </c>
      <c r="G478" s="213">
        <v>29.235455494314692</v>
      </c>
      <c r="H478" s="213">
        <v>25.101732310793782</v>
      </c>
      <c r="I478" s="206"/>
      <c r="J478" s="17"/>
    </row>
    <row r="479" spans="1:10" x14ac:dyDescent="0.3">
      <c r="A479" s="7" t="s">
        <v>625</v>
      </c>
      <c r="B479" s="213">
        <v>0</v>
      </c>
      <c r="C479" s="213">
        <v>0</v>
      </c>
      <c r="D479" s="213">
        <v>0</v>
      </c>
      <c r="E479" s="213">
        <v>13.802729528535981</v>
      </c>
      <c r="F479" s="213">
        <v>0</v>
      </c>
      <c r="G479" s="213">
        <v>19.503495591852328</v>
      </c>
      <c r="H479" s="213">
        <v>16.919233810618934</v>
      </c>
      <c r="I479" s="206"/>
      <c r="J479" s="17"/>
    </row>
    <row r="480" spans="1:10" x14ac:dyDescent="0.3">
      <c r="A480" s="7" t="s">
        <v>16</v>
      </c>
      <c r="B480" s="213">
        <v>0</v>
      </c>
      <c r="C480" s="213">
        <v>0</v>
      </c>
      <c r="D480" s="213">
        <v>0</v>
      </c>
      <c r="E480" s="213">
        <v>27.464620993799667</v>
      </c>
      <c r="F480" s="213">
        <v>11.56</v>
      </c>
      <c r="G480" s="213">
        <v>50.224422406406582</v>
      </c>
      <c r="H480" s="213">
        <v>27.198961997014177</v>
      </c>
      <c r="I480" s="206"/>
      <c r="J480" s="17"/>
    </row>
    <row r="481" spans="1:10" x14ac:dyDescent="0.3">
      <c r="A481" s="254" t="s">
        <v>201</v>
      </c>
      <c r="B481" s="266"/>
      <c r="C481" s="266"/>
      <c r="D481" s="266"/>
      <c r="E481" s="266"/>
      <c r="F481" s="266"/>
      <c r="G481" s="266"/>
      <c r="H481" s="266"/>
      <c r="I481" s="271"/>
      <c r="J481" s="272"/>
    </row>
    <row r="482" spans="1:10" x14ac:dyDescent="0.3">
      <c r="A482" s="1" t="s">
        <v>202</v>
      </c>
      <c r="B482" s="198">
        <v>2890</v>
      </c>
      <c r="C482" s="198">
        <v>1456</v>
      </c>
      <c r="D482" s="198">
        <v>457</v>
      </c>
      <c r="E482" s="198">
        <v>724</v>
      </c>
      <c r="F482" s="198">
        <v>1162</v>
      </c>
      <c r="G482" s="198">
        <v>360</v>
      </c>
      <c r="H482" s="198">
        <v>7049</v>
      </c>
      <c r="I482" s="207"/>
      <c r="J482" s="276"/>
    </row>
    <row r="483" spans="1:10" ht="15" customHeight="1" x14ac:dyDescent="0.3">
      <c r="A483" s="7" t="s">
        <v>66</v>
      </c>
      <c r="B483" s="274">
        <v>2670</v>
      </c>
      <c r="C483" s="274">
        <v>496</v>
      </c>
      <c r="D483" s="274">
        <v>0</v>
      </c>
      <c r="E483" s="274">
        <v>0</v>
      </c>
      <c r="F483" s="274">
        <v>1162</v>
      </c>
      <c r="G483" s="274">
        <v>360</v>
      </c>
      <c r="H483" s="274">
        <v>4688</v>
      </c>
      <c r="I483" s="207" t="s">
        <v>696</v>
      </c>
      <c r="J483" s="17"/>
    </row>
    <row r="484" spans="1:10" x14ac:dyDescent="0.3">
      <c r="A484" s="35" t="s">
        <v>9</v>
      </c>
      <c r="B484" s="274">
        <v>2400</v>
      </c>
      <c r="C484" s="274">
        <v>474</v>
      </c>
      <c r="D484" s="274">
        <v>0</v>
      </c>
      <c r="E484" s="274">
        <v>0</v>
      </c>
      <c r="F484" s="274">
        <v>676</v>
      </c>
      <c r="G484" s="274">
        <v>302</v>
      </c>
      <c r="H484" s="274">
        <v>3852</v>
      </c>
      <c r="I484" s="206"/>
      <c r="J484" s="17"/>
    </row>
    <row r="485" spans="1:10" x14ac:dyDescent="0.3">
      <c r="A485" s="36" t="s">
        <v>3</v>
      </c>
      <c r="B485" s="274">
        <v>281</v>
      </c>
      <c r="C485" s="274">
        <v>54</v>
      </c>
      <c r="D485" s="274">
        <v>0</v>
      </c>
      <c r="E485" s="274">
        <v>0</v>
      </c>
      <c r="F485" s="274">
        <v>169</v>
      </c>
      <c r="G485" s="274">
        <v>47</v>
      </c>
      <c r="H485" s="274">
        <v>551</v>
      </c>
      <c r="I485" s="206"/>
      <c r="J485" s="17"/>
    </row>
    <row r="486" spans="1:10" x14ac:dyDescent="0.3">
      <c r="A486" s="36" t="s">
        <v>4</v>
      </c>
      <c r="B486" s="274">
        <v>2119</v>
      </c>
      <c r="C486" s="274">
        <v>420</v>
      </c>
      <c r="D486" s="274">
        <v>0</v>
      </c>
      <c r="E486" s="274">
        <v>0</v>
      </c>
      <c r="F486" s="274">
        <v>503</v>
      </c>
      <c r="G486" s="274">
        <v>197</v>
      </c>
      <c r="H486" s="274">
        <v>3239</v>
      </c>
      <c r="I486" s="206"/>
      <c r="J486" s="17"/>
    </row>
    <row r="487" spans="1:10" x14ac:dyDescent="0.3">
      <c r="A487" s="35" t="s">
        <v>5</v>
      </c>
      <c r="B487" s="274">
        <v>270</v>
      </c>
      <c r="C487" s="274">
        <v>29</v>
      </c>
      <c r="D487" s="274">
        <v>0</v>
      </c>
      <c r="E487" s="274">
        <v>0</v>
      </c>
      <c r="F487" s="274">
        <v>488</v>
      </c>
      <c r="G487" s="274">
        <v>58</v>
      </c>
      <c r="H487" s="274">
        <v>845</v>
      </c>
      <c r="I487" s="206"/>
      <c r="J487" s="17"/>
    </row>
    <row r="488" spans="1:10" x14ac:dyDescent="0.3">
      <c r="A488" s="7" t="s">
        <v>67</v>
      </c>
      <c r="B488" s="274">
        <v>220</v>
      </c>
      <c r="C488" s="274">
        <v>960</v>
      </c>
      <c r="D488" s="274">
        <v>457</v>
      </c>
      <c r="E488" s="274">
        <v>724</v>
      </c>
      <c r="F488" s="274" t="s">
        <v>60</v>
      </c>
      <c r="G488" s="274">
        <v>0</v>
      </c>
      <c r="H488" s="274">
        <v>2361</v>
      </c>
      <c r="I488" s="206"/>
      <c r="J488" s="17"/>
    </row>
    <row r="489" spans="1:10" x14ac:dyDescent="0.3">
      <c r="A489" s="35" t="s">
        <v>9</v>
      </c>
      <c r="B489" s="274">
        <v>68</v>
      </c>
      <c r="C489" s="274" t="s">
        <v>61</v>
      </c>
      <c r="D489" s="274">
        <v>193</v>
      </c>
      <c r="E489" s="274">
        <v>0</v>
      </c>
      <c r="F489" s="274" t="s">
        <v>60</v>
      </c>
      <c r="G489" s="274">
        <v>0</v>
      </c>
      <c r="H489" s="274">
        <v>261</v>
      </c>
      <c r="I489" s="206"/>
      <c r="J489" s="17"/>
    </row>
    <row r="490" spans="1:10" x14ac:dyDescent="0.3">
      <c r="A490" s="36" t="s">
        <v>3</v>
      </c>
      <c r="B490" s="274">
        <v>14</v>
      </c>
      <c r="C490" s="274" t="s">
        <v>61</v>
      </c>
      <c r="D490" s="274">
        <v>28</v>
      </c>
      <c r="E490" s="274">
        <v>0</v>
      </c>
      <c r="F490" s="274" t="s">
        <v>60</v>
      </c>
      <c r="G490" s="274">
        <v>0</v>
      </c>
      <c r="H490" s="274">
        <v>42</v>
      </c>
      <c r="I490" s="206"/>
      <c r="J490" s="17"/>
    </row>
    <row r="491" spans="1:10" x14ac:dyDescent="0.3">
      <c r="A491" s="36" t="s">
        <v>4</v>
      </c>
      <c r="B491" s="274">
        <v>54</v>
      </c>
      <c r="C491" s="274" t="s">
        <v>61</v>
      </c>
      <c r="D491" s="274">
        <v>165</v>
      </c>
      <c r="E491" s="274">
        <v>0</v>
      </c>
      <c r="F491" s="274" t="s">
        <v>60</v>
      </c>
      <c r="G491" s="274">
        <v>0</v>
      </c>
      <c r="H491" s="274">
        <v>219</v>
      </c>
      <c r="I491" s="206"/>
      <c r="J491" s="17"/>
    </row>
    <row r="492" spans="1:10" x14ac:dyDescent="0.3">
      <c r="A492" s="35" t="s">
        <v>5</v>
      </c>
      <c r="B492" s="274">
        <v>152</v>
      </c>
      <c r="C492" s="274" t="s">
        <v>61</v>
      </c>
      <c r="D492" s="274">
        <v>194</v>
      </c>
      <c r="E492" s="274">
        <v>0</v>
      </c>
      <c r="F492" s="274" t="s">
        <v>60</v>
      </c>
      <c r="G492" s="274">
        <v>0</v>
      </c>
      <c r="H492" s="274">
        <v>346</v>
      </c>
      <c r="I492" s="206"/>
      <c r="J492" s="17"/>
    </row>
    <row r="493" spans="1:10" x14ac:dyDescent="0.3">
      <c r="A493" s="2"/>
      <c r="B493" s="13"/>
      <c r="C493" s="13"/>
      <c r="D493" s="13"/>
      <c r="E493" s="13"/>
      <c r="F493" s="13"/>
      <c r="G493" s="13"/>
      <c r="H493" s="13"/>
      <c r="I493" s="206"/>
      <c r="J493" s="17"/>
    </row>
    <row r="494" spans="1:10" x14ac:dyDescent="0.3">
      <c r="A494" s="1" t="s">
        <v>203</v>
      </c>
      <c r="B494" s="197">
        <v>29391</v>
      </c>
      <c r="C494" s="197">
        <v>13276</v>
      </c>
      <c r="D494" s="197">
        <v>25379</v>
      </c>
      <c r="E494" s="197">
        <v>4350</v>
      </c>
      <c r="F494" s="197">
        <v>6189</v>
      </c>
      <c r="G494" s="197">
        <v>1537</v>
      </c>
      <c r="H494" s="197">
        <v>80122</v>
      </c>
      <c r="I494" s="206"/>
      <c r="J494" s="17"/>
    </row>
    <row r="495" spans="1:10" x14ac:dyDescent="0.3">
      <c r="A495" s="7" t="s">
        <v>94</v>
      </c>
      <c r="B495" s="213">
        <v>28776</v>
      </c>
      <c r="C495" s="213">
        <v>8121</v>
      </c>
      <c r="D495" s="213">
        <v>0</v>
      </c>
      <c r="E495" s="213" t="s">
        <v>60</v>
      </c>
      <c r="F495" s="213">
        <v>6189</v>
      </c>
      <c r="G495" s="213">
        <v>1537</v>
      </c>
      <c r="H495" s="213">
        <v>44623</v>
      </c>
      <c r="I495" s="207" t="s">
        <v>697</v>
      </c>
      <c r="J495" s="17"/>
    </row>
    <row r="496" spans="1:10" x14ac:dyDescent="0.3">
      <c r="A496" s="7" t="s">
        <v>95</v>
      </c>
      <c r="B496" s="219">
        <v>615</v>
      </c>
      <c r="C496" s="219">
        <v>5155</v>
      </c>
      <c r="D496" s="219">
        <v>25379</v>
      </c>
      <c r="E496" s="219">
        <v>4350</v>
      </c>
      <c r="F496" s="219">
        <v>0</v>
      </c>
      <c r="G496" s="219">
        <v>0</v>
      </c>
      <c r="H496" s="219">
        <v>35499</v>
      </c>
      <c r="I496" s="206"/>
      <c r="J496" s="17"/>
    </row>
    <row r="497" spans="1:10" x14ac:dyDescent="0.3">
      <c r="A497" s="2"/>
      <c r="B497" s="13"/>
      <c r="C497" s="13"/>
      <c r="D497" s="13"/>
      <c r="E497" s="13"/>
      <c r="F497" s="13"/>
      <c r="G497" s="13"/>
      <c r="H497" s="13"/>
      <c r="I497" s="206"/>
      <c r="J497" s="17"/>
    </row>
    <row r="498" spans="1:10" ht="25.5" customHeight="1" x14ac:dyDescent="0.3">
      <c r="A498" s="5" t="s">
        <v>204</v>
      </c>
      <c r="B498" s="197">
        <v>4245245</v>
      </c>
      <c r="C498" s="197">
        <v>4206153</v>
      </c>
      <c r="D498" s="197">
        <v>310592.28399999999</v>
      </c>
      <c r="E498" s="197">
        <v>1435500</v>
      </c>
      <c r="F498" s="197">
        <v>1844322</v>
      </c>
      <c r="G498" s="197">
        <v>267587.56</v>
      </c>
      <c r="H498" s="197">
        <v>12309399.844000001</v>
      </c>
      <c r="I498" s="206"/>
      <c r="J498" s="17"/>
    </row>
    <row r="499" spans="1:10" ht="28.8" x14ac:dyDescent="0.3">
      <c r="A499" s="7" t="s">
        <v>72</v>
      </c>
      <c r="B499" s="274">
        <v>4100105</v>
      </c>
      <c r="C499" s="274">
        <v>813836</v>
      </c>
      <c r="D499" s="274">
        <v>0</v>
      </c>
      <c r="E499" s="274" t="s">
        <v>60</v>
      </c>
      <c r="F499" s="274">
        <v>1844322</v>
      </c>
      <c r="G499" s="274">
        <v>267587.56</v>
      </c>
      <c r="H499" s="274">
        <v>7025850.5599999996</v>
      </c>
      <c r="I499" s="207" t="s">
        <v>698</v>
      </c>
      <c r="J499" s="17" t="s">
        <v>308</v>
      </c>
    </row>
    <row r="500" spans="1:10" x14ac:dyDescent="0.3">
      <c r="A500" s="7" t="s">
        <v>73</v>
      </c>
      <c r="B500" s="274">
        <v>145140</v>
      </c>
      <c r="C500" s="274">
        <v>3392317</v>
      </c>
      <c r="D500" s="274">
        <v>310592.28399999999</v>
      </c>
      <c r="E500" s="274">
        <v>1435500</v>
      </c>
      <c r="F500" s="274">
        <v>0</v>
      </c>
      <c r="G500" s="274">
        <v>0</v>
      </c>
      <c r="H500" s="274">
        <v>5283549.284</v>
      </c>
      <c r="I500" t="s">
        <v>699</v>
      </c>
      <c r="J500" s="17"/>
    </row>
    <row r="501" spans="1:10" x14ac:dyDescent="0.3">
      <c r="A501" s="3" t="s">
        <v>188</v>
      </c>
      <c r="B501" s="274">
        <v>144.44030485522779</v>
      </c>
      <c r="C501" s="274">
        <v>316.82381741488399</v>
      </c>
      <c r="D501" s="274">
        <v>12.238160841640726</v>
      </c>
      <c r="E501" s="274">
        <v>330</v>
      </c>
      <c r="F501" s="274">
        <v>298</v>
      </c>
      <c r="G501" s="274">
        <v>174.09730644111906</v>
      </c>
      <c r="H501" s="274">
        <v>153.63320740870174</v>
      </c>
      <c r="I501" s="207"/>
      <c r="J501" s="17"/>
    </row>
    <row r="502" spans="1:10" x14ac:dyDescent="0.3">
      <c r="A502" s="254" t="s">
        <v>205</v>
      </c>
      <c r="B502" s="266"/>
      <c r="C502" s="266"/>
      <c r="D502" s="266"/>
      <c r="E502" s="266"/>
      <c r="F502" s="266"/>
      <c r="G502" s="266"/>
      <c r="H502" s="266"/>
      <c r="I502" s="271"/>
      <c r="J502" s="272"/>
    </row>
    <row r="503" spans="1:10" ht="24" x14ac:dyDescent="0.3">
      <c r="A503" s="5" t="s">
        <v>206</v>
      </c>
      <c r="B503" s="197"/>
      <c r="C503" s="197">
        <v>0</v>
      </c>
      <c r="D503" s="197"/>
      <c r="E503" s="197"/>
      <c r="F503" s="197">
        <v>991</v>
      </c>
      <c r="G503" s="197"/>
      <c r="H503" s="197"/>
      <c r="I503" s="206"/>
      <c r="J503" s="17"/>
    </row>
    <row r="504" spans="1:10" ht="29.25" customHeight="1" x14ac:dyDescent="0.3">
      <c r="A504" s="7" t="s">
        <v>66</v>
      </c>
      <c r="B504" s="213"/>
      <c r="C504" s="213">
        <v>0</v>
      </c>
      <c r="D504" s="213">
        <v>47</v>
      </c>
      <c r="E504" s="213"/>
      <c r="F504" s="213">
        <v>0</v>
      </c>
      <c r="G504" s="213">
        <v>547</v>
      </c>
      <c r="H504" s="213"/>
      <c r="I504" s="206"/>
      <c r="J504" s="17"/>
    </row>
    <row r="505" spans="1:10" x14ac:dyDescent="0.3">
      <c r="A505" s="35" t="s">
        <v>9</v>
      </c>
      <c r="B505" s="213">
        <v>174</v>
      </c>
      <c r="C505" s="213">
        <v>0</v>
      </c>
      <c r="D505" s="213">
        <v>43</v>
      </c>
      <c r="E505" s="213">
        <v>0</v>
      </c>
      <c r="F505" s="213">
        <v>0</v>
      </c>
      <c r="G505" s="213">
        <v>522</v>
      </c>
      <c r="H505" s="213">
        <v>739</v>
      </c>
      <c r="I505" s="206"/>
      <c r="J505" s="17"/>
    </row>
    <row r="506" spans="1:10" x14ac:dyDescent="0.3">
      <c r="A506" s="36" t="s">
        <v>3</v>
      </c>
      <c r="B506" s="58" t="s">
        <v>394</v>
      </c>
      <c r="C506" s="58">
        <v>0</v>
      </c>
      <c r="D506" s="58" t="s">
        <v>394</v>
      </c>
      <c r="E506" s="58">
        <v>14</v>
      </c>
      <c r="F506" s="58">
        <v>0</v>
      </c>
      <c r="G506" s="58">
        <v>75</v>
      </c>
      <c r="H506" s="58"/>
      <c r="I506" s="206"/>
      <c r="J506" s="17"/>
    </row>
    <row r="507" spans="1:10" x14ac:dyDescent="0.3">
      <c r="A507" s="36" t="s">
        <v>4</v>
      </c>
      <c r="B507" s="213">
        <v>166</v>
      </c>
      <c r="C507" s="213">
        <v>0</v>
      </c>
      <c r="D507" s="213">
        <v>41</v>
      </c>
      <c r="E507" s="213">
        <v>34</v>
      </c>
      <c r="F507" s="213">
        <v>0</v>
      </c>
      <c r="G507" s="213">
        <v>447</v>
      </c>
      <c r="H507" s="213">
        <v>688</v>
      </c>
      <c r="I507" s="206"/>
      <c r="J507" s="17"/>
    </row>
    <row r="508" spans="1:10" x14ac:dyDescent="0.3">
      <c r="A508" s="35" t="s">
        <v>5</v>
      </c>
      <c r="B508" s="213">
        <v>21</v>
      </c>
      <c r="C508" s="213">
        <v>0</v>
      </c>
      <c r="D508" s="213" t="s">
        <v>394</v>
      </c>
      <c r="E508" s="213" t="s">
        <v>394</v>
      </c>
      <c r="F508" s="213">
        <v>0</v>
      </c>
      <c r="G508" s="213">
        <v>25</v>
      </c>
      <c r="H508" s="213"/>
      <c r="I508" s="206"/>
      <c r="J508" s="17"/>
    </row>
    <row r="509" spans="1:10" x14ac:dyDescent="0.3">
      <c r="A509" s="7" t="s">
        <v>67</v>
      </c>
      <c r="B509" s="213">
        <v>1398</v>
      </c>
      <c r="C509" s="213">
        <v>0</v>
      </c>
      <c r="D509" s="213">
        <v>141</v>
      </c>
      <c r="E509" s="213">
        <v>274</v>
      </c>
      <c r="F509" s="213">
        <v>991</v>
      </c>
      <c r="G509" s="213"/>
      <c r="H509" s="213"/>
      <c r="I509" s="206"/>
      <c r="J509" s="17"/>
    </row>
    <row r="510" spans="1:10" x14ac:dyDescent="0.3">
      <c r="A510" s="35" t="s">
        <v>9</v>
      </c>
      <c r="B510" s="213">
        <v>1206</v>
      </c>
      <c r="C510" s="213">
        <v>0</v>
      </c>
      <c r="D510" s="213">
        <v>0</v>
      </c>
      <c r="E510" s="213">
        <v>0</v>
      </c>
      <c r="F510" s="213">
        <v>951</v>
      </c>
      <c r="G510" s="213">
        <v>134</v>
      </c>
      <c r="H510" s="213">
        <v>2291</v>
      </c>
      <c r="I510" s="206"/>
      <c r="J510" s="17"/>
    </row>
    <row r="511" spans="1:10" x14ac:dyDescent="0.3">
      <c r="A511" s="36" t="s">
        <v>3</v>
      </c>
      <c r="B511" s="213">
        <v>57</v>
      </c>
      <c r="C511" s="213">
        <v>0</v>
      </c>
      <c r="D511" s="213">
        <v>0</v>
      </c>
      <c r="E511" s="213">
        <v>41</v>
      </c>
      <c r="F511" s="213">
        <v>274</v>
      </c>
      <c r="G511" s="213" t="s">
        <v>394</v>
      </c>
      <c r="H511" s="213"/>
      <c r="I511" s="206"/>
      <c r="J511" s="17"/>
    </row>
    <row r="512" spans="1:10" x14ac:dyDescent="0.3">
      <c r="A512" s="36" t="s">
        <v>4</v>
      </c>
      <c r="B512" s="213">
        <v>1149</v>
      </c>
      <c r="C512" s="213">
        <v>0</v>
      </c>
      <c r="D512" s="213">
        <v>0</v>
      </c>
      <c r="E512" s="213">
        <v>204</v>
      </c>
      <c r="F512" s="213">
        <v>677</v>
      </c>
      <c r="G512" s="213">
        <v>84</v>
      </c>
      <c r="H512" s="213">
        <v>2114</v>
      </c>
      <c r="I512" s="206"/>
      <c r="J512" s="17"/>
    </row>
    <row r="513" spans="1:10" x14ac:dyDescent="0.3">
      <c r="A513" s="35" t="s">
        <v>5</v>
      </c>
      <c r="B513" s="213">
        <v>192</v>
      </c>
      <c r="C513" s="213">
        <v>0</v>
      </c>
      <c r="D513" s="213">
        <v>0</v>
      </c>
      <c r="E513" s="213">
        <v>36</v>
      </c>
      <c r="F513" s="213">
        <v>40</v>
      </c>
      <c r="G513" s="213" t="s">
        <v>394</v>
      </c>
      <c r="H513" s="213"/>
      <c r="I513" s="206"/>
      <c r="J513" s="17"/>
    </row>
    <row r="514" spans="1:10" x14ac:dyDescent="0.3">
      <c r="A514" s="2"/>
      <c r="B514" s="13"/>
      <c r="C514" s="13"/>
      <c r="D514" s="13"/>
      <c r="E514" s="13"/>
      <c r="F514" s="13"/>
      <c r="G514" s="13"/>
      <c r="H514" s="13"/>
      <c r="I514" s="206"/>
      <c r="J514" s="17"/>
    </row>
    <row r="515" spans="1:10" ht="24" x14ac:dyDescent="0.3">
      <c r="A515" s="5" t="s">
        <v>635</v>
      </c>
      <c r="B515" s="197">
        <v>543526</v>
      </c>
      <c r="C515" s="197">
        <v>0</v>
      </c>
      <c r="D515" s="197">
        <v>56568</v>
      </c>
      <c r="E515" s="197">
        <v>94943</v>
      </c>
      <c r="F515" s="197">
        <v>249603</v>
      </c>
      <c r="G515" s="197">
        <v>186281</v>
      </c>
      <c r="H515" s="197">
        <v>1130921</v>
      </c>
      <c r="I515" s="206"/>
      <c r="J515" s="17"/>
    </row>
    <row r="516" spans="1:10" x14ac:dyDescent="0.3">
      <c r="A516" s="7" t="s">
        <v>192</v>
      </c>
      <c r="B516" s="213">
        <v>62158</v>
      </c>
      <c r="C516" s="213">
        <v>0</v>
      </c>
      <c r="D516" s="213">
        <v>14168</v>
      </c>
      <c r="E516" s="213">
        <v>13829</v>
      </c>
      <c r="F516" s="213">
        <v>0</v>
      </c>
      <c r="G516" s="213">
        <v>149844</v>
      </c>
      <c r="H516" s="213">
        <v>239999</v>
      </c>
      <c r="I516" s="206"/>
      <c r="J516" s="17"/>
    </row>
    <row r="517" spans="1:10" x14ac:dyDescent="0.3">
      <c r="A517" s="7" t="s">
        <v>193</v>
      </c>
      <c r="B517" s="213">
        <v>481368</v>
      </c>
      <c r="C517" s="213">
        <v>0</v>
      </c>
      <c r="D517" s="213">
        <v>42400</v>
      </c>
      <c r="E517" s="213">
        <v>81114</v>
      </c>
      <c r="F517" s="213">
        <v>249603</v>
      </c>
      <c r="G517" s="213">
        <v>36437</v>
      </c>
      <c r="H517" s="213">
        <v>890922</v>
      </c>
      <c r="I517" s="206"/>
      <c r="J517" s="17"/>
    </row>
    <row r="518" spans="1:10" x14ac:dyDescent="0.3">
      <c r="A518" s="2"/>
      <c r="B518" s="13"/>
      <c r="C518" s="13"/>
      <c r="D518" s="13"/>
      <c r="E518" s="13"/>
      <c r="F518" s="13"/>
      <c r="G518" s="13"/>
      <c r="H518" s="13"/>
      <c r="I518" s="206"/>
      <c r="J518" s="17"/>
    </row>
    <row r="519" spans="1:10" ht="24" x14ac:dyDescent="0.3">
      <c r="A519" s="5" t="s">
        <v>208</v>
      </c>
      <c r="B519" s="197">
        <v>6476240.447328439</v>
      </c>
      <c r="C519" s="197">
        <v>94555</v>
      </c>
      <c r="D519" s="197">
        <v>3111303</v>
      </c>
      <c r="E519" s="197">
        <v>2098687</v>
      </c>
      <c r="F519" s="197">
        <v>4562936.5200000005</v>
      </c>
      <c r="G519" s="197">
        <v>2798793.9175355863</v>
      </c>
      <c r="H519" s="197">
        <v>19142515.884864025</v>
      </c>
      <c r="I519" s="206"/>
      <c r="J519" s="17"/>
    </row>
    <row r="520" spans="1:10" x14ac:dyDescent="0.3">
      <c r="A520" s="22" t="s">
        <v>186</v>
      </c>
      <c r="B520" s="213">
        <v>1963939.5099999998</v>
      </c>
      <c r="C520" s="213">
        <v>94555</v>
      </c>
      <c r="D520" s="213">
        <v>763335</v>
      </c>
      <c r="E520" s="213">
        <v>140000</v>
      </c>
      <c r="F520" s="213">
        <v>0</v>
      </c>
      <c r="G520" s="213">
        <v>1489115.5909167109</v>
      </c>
      <c r="H520" s="213">
        <v>4450945.1009167107</v>
      </c>
      <c r="I520" s="206"/>
      <c r="J520" s="17"/>
    </row>
    <row r="521" spans="1:10" x14ac:dyDescent="0.3">
      <c r="A521" s="22" t="s">
        <v>187</v>
      </c>
      <c r="B521" s="213">
        <v>4512300.9373284392</v>
      </c>
      <c r="C521" s="213">
        <v>0</v>
      </c>
      <c r="D521" s="213">
        <v>2347968</v>
      </c>
      <c r="E521" s="213">
        <v>1958687</v>
      </c>
      <c r="F521" s="213">
        <v>4562936.5200000005</v>
      </c>
      <c r="G521" s="213">
        <v>1309678.3266188756</v>
      </c>
      <c r="H521" s="213">
        <v>14691570.783947315</v>
      </c>
      <c r="I521" s="206" t="s">
        <v>700</v>
      </c>
      <c r="J521" s="17"/>
    </row>
    <row r="522" spans="1:10" x14ac:dyDescent="0.3">
      <c r="A522" s="2" t="s">
        <v>11</v>
      </c>
      <c r="B522" s="213">
        <v>11.915235788772643</v>
      </c>
      <c r="C522" s="213">
        <v>0</v>
      </c>
      <c r="D522" s="213">
        <v>55.001113703860838</v>
      </c>
      <c r="E522" s="213">
        <v>22.104704928220091</v>
      </c>
      <c r="F522" s="213">
        <v>18.280775952212114</v>
      </c>
      <c r="G522" s="213">
        <v>15.024580700852939</v>
      </c>
      <c r="H522" s="213">
        <v>16.926483710943579</v>
      </c>
      <c r="I522" s="206"/>
      <c r="J522" s="17"/>
    </row>
    <row r="523" spans="1:10" x14ac:dyDescent="0.3">
      <c r="A523" s="7" t="s">
        <v>15</v>
      </c>
      <c r="B523" s="213">
        <v>31.595925061938924</v>
      </c>
      <c r="C523" s="213">
        <v>0</v>
      </c>
      <c r="D523" s="213">
        <v>53.877399774138901</v>
      </c>
      <c r="E523" s="213">
        <v>10.123653192566346</v>
      </c>
      <c r="F523" s="213">
        <v>0</v>
      </c>
      <c r="G523" s="213">
        <v>9.937772556236558</v>
      </c>
      <c r="H523" s="213">
        <v>18.545681860827383</v>
      </c>
      <c r="I523" s="206"/>
      <c r="J523" s="17"/>
    </row>
    <row r="524" spans="1:10" x14ac:dyDescent="0.3">
      <c r="A524" s="7" t="s">
        <v>16</v>
      </c>
      <c r="B524" s="213">
        <v>9.3739113055467733</v>
      </c>
      <c r="C524" s="213">
        <v>0</v>
      </c>
      <c r="D524" s="213">
        <v>55.376603773584904</v>
      </c>
      <c r="E524" s="213">
        <v>24.147335848312252</v>
      </c>
      <c r="F524" s="213">
        <v>18.280775952212114</v>
      </c>
      <c r="G524" s="213">
        <v>35.943637692973503</v>
      </c>
      <c r="H524" s="213">
        <v>16.490299693965706</v>
      </c>
      <c r="I524" s="206"/>
      <c r="J524" s="17"/>
    </row>
    <row r="525" spans="1:10" x14ac:dyDescent="0.3">
      <c r="A525" s="209"/>
      <c r="B525" s="220">
        <v>0</v>
      </c>
      <c r="C525" s="220">
        <v>0</v>
      </c>
      <c r="D525" s="220">
        <v>0</v>
      </c>
      <c r="E525" s="220">
        <v>0</v>
      </c>
      <c r="F525" s="220">
        <v>0</v>
      </c>
      <c r="G525" s="220">
        <v>0</v>
      </c>
      <c r="H525" s="220"/>
      <c r="I525" s="129"/>
      <c r="J525" s="17"/>
    </row>
    <row r="526" spans="1:10" ht="28.8" x14ac:dyDescent="0.3">
      <c r="A526" s="5" t="s">
        <v>209</v>
      </c>
      <c r="B526" s="213">
        <v>0</v>
      </c>
      <c r="C526" s="213">
        <v>0</v>
      </c>
      <c r="D526" s="213">
        <v>0</v>
      </c>
      <c r="E526" s="213">
        <v>0</v>
      </c>
      <c r="F526" s="213">
        <v>267</v>
      </c>
      <c r="G526" s="213"/>
      <c r="H526" s="213"/>
      <c r="I526" s="207" t="s">
        <v>701</v>
      </c>
      <c r="J526" s="17"/>
    </row>
    <row r="527" spans="1:10" x14ac:dyDescent="0.3">
      <c r="A527" s="22" t="s">
        <v>210</v>
      </c>
      <c r="B527" s="273" t="s">
        <v>390</v>
      </c>
      <c r="C527" s="273" t="s">
        <v>132</v>
      </c>
      <c r="D527" s="273">
        <v>0</v>
      </c>
      <c r="E527" s="273">
        <v>0</v>
      </c>
      <c r="F527" s="273">
        <v>0</v>
      </c>
      <c r="G527" s="273"/>
      <c r="H527" s="273"/>
      <c r="I527" s="206"/>
      <c r="J527" s="17"/>
    </row>
    <row r="528" spans="1:10" x14ac:dyDescent="0.3">
      <c r="A528" s="35" t="s">
        <v>9</v>
      </c>
      <c r="B528" s="273">
        <v>0</v>
      </c>
      <c r="C528" s="273" t="s">
        <v>132</v>
      </c>
      <c r="D528" s="273">
        <v>0</v>
      </c>
      <c r="E528" s="273">
        <v>0</v>
      </c>
      <c r="F528" s="273">
        <v>0</v>
      </c>
      <c r="G528" s="273">
        <v>19</v>
      </c>
      <c r="H528" s="273">
        <v>19</v>
      </c>
      <c r="I528" s="206"/>
      <c r="J528" s="17"/>
    </row>
    <row r="529" spans="1:10" x14ac:dyDescent="0.3">
      <c r="A529" s="36" t="s">
        <v>3</v>
      </c>
      <c r="B529" s="273">
        <v>0</v>
      </c>
      <c r="C529" s="273" t="s">
        <v>132</v>
      </c>
      <c r="D529" s="273">
        <v>0</v>
      </c>
      <c r="E529" s="273">
        <v>0</v>
      </c>
      <c r="F529" s="273">
        <v>0</v>
      </c>
      <c r="G529" s="273">
        <v>0</v>
      </c>
      <c r="H529" s="273">
        <v>0</v>
      </c>
      <c r="I529" s="206"/>
      <c r="J529" s="17"/>
    </row>
    <row r="530" spans="1:10" x14ac:dyDescent="0.3">
      <c r="A530" s="36" t="s">
        <v>4</v>
      </c>
      <c r="B530" s="273">
        <v>0</v>
      </c>
      <c r="C530" s="273" t="s">
        <v>132</v>
      </c>
      <c r="D530" s="273">
        <v>0</v>
      </c>
      <c r="E530" s="273">
        <v>0</v>
      </c>
      <c r="F530" s="273">
        <v>0</v>
      </c>
      <c r="G530" s="273">
        <v>19</v>
      </c>
      <c r="H530" s="273">
        <v>19</v>
      </c>
      <c r="I530" s="206"/>
      <c r="J530" s="17"/>
    </row>
    <row r="531" spans="1:10" ht="28.8" x14ac:dyDescent="0.3">
      <c r="A531" s="35" t="s">
        <v>5</v>
      </c>
      <c r="B531" s="273">
        <v>0</v>
      </c>
      <c r="C531" s="273" t="s">
        <v>132</v>
      </c>
      <c r="D531" s="273">
        <v>0</v>
      </c>
      <c r="E531" s="273">
        <v>0</v>
      </c>
      <c r="F531" s="273">
        <v>0</v>
      </c>
      <c r="G531" s="273" t="s">
        <v>394</v>
      </c>
      <c r="H531" s="273"/>
      <c r="I531" s="207" t="s">
        <v>702</v>
      </c>
      <c r="J531" s="17"/>
    </row>
    <row r="532" spans="1:10" x14ac:dyDescent="0.3">
      <c r="A532" s="22" t="s">
        <v>211</v>
      </c>
      <c r="B532" s="273" t="s">
        <v>390</v>
      </c>
      <c r="C532" s="273" t="s">
        <v>132</v>
      </c>
      <c r="D532" s="273">
        <v>0</v>
      </c>
      <c r="E532" s="273">
        <v>0</v>
      </c>
      <c r="F532" s="273">
        <v>267</v>
      </c>
      <c r="G532" s="273"/>
      <c r="H532" s="273"/>
      <c r="I532" s="206"/>
      <c r="J532" s="17"/>
    </row>
    <row r="533" spans="1:10" x14ac:dyDescent="0.3">
      <c r="A533" s="35" t="s">
        <v>9</v>
      </c>
      <c r="B533" s="273">
        <v>0</v>
      </c>
      <c r="C533" s="273" t="s">
        <v>132</v>
      </c>
      <c r="D533" s="273">
        <v>0</v>
      </c>
      <c r="E533" s="273">
        <v>0</v>
      </c>
      <c r="F533" s="273">
        <v>248</v>
      </c>
      <c r="G533" s="273">
        <v>94</v>
      </c>
      <c r="H533" s="273">
        <v>342</v>
      </c>
      <c r="I533" s="206"/>
      <c r="J533" s="17"/>
    </row>
    <row r="534" spans="1:10" x14ac:dyDescent="0.3">
      <c r="A534" s="36" t="s">
        <v>3</v>
      </c>
      <c r="B534" s="273">
        <v>0</v>
      </c>
      <c r="C534" s="273" t="s">
        <v>132</v>
      </c>
      <c r="D534" s="273">
        <v>0</v>
      </c>
      <c r="E534" s="273">
        <v>0</v>
      </c>
      <c r="F534" s="273">
        <v>71</v>
      </c>
      <c r="G534" s="273" t="s">
        <v>394</v>
      </c>
      <c r="H534" s="273"/>
      <c r="I534" s="206"/>
      <c r="J534" s="17"/>
    </row>
    <row r="535" spans="1:10" x14ac:dyDescent="0.3">
      <c r="A535" s="36" t="s">
        <v>4</v>
      </c>
      <c r="B535" s="273">
        <v>0</v>
      </c>
      <c r="C535" s="273" t="s">
        <v>132</v>
      </c>
      <c r="D535" s="273">
        <v>0</v>
      </c>
      <c r="E535" s="273">
        <v>0</v>
      </c>
      <c r="F535" s="273">
        <v>177</v>
      </c>
      <c r="G535" s="273">
        <v>84</v>
      </c>
      <c r="H535" s="273">
        <v>261</v>
      </c>
      <c r="I535" s="206"/>
      <c r="J535" s="17"/>
    </row>
    <row r="536" spans="1:10" x14ac:dyDescent="0.3">
      <c r="A536" s="35" t="s">
        <v>5</v>
      </c>
      <c r="B536" s="273">
        <v>0</v>
      </c>
      <c r="C536" s="273" t="s">
        <v>132</v>
      </c>
      <c r="D536" s="273">
        <v>0</v>
      </c>
      <c r="E536" s="273">
        <v>0</v>
      </c>
      <c r="F536" s="273">
        <v>19</v>
      </c>
      <c r="G536" s="273" t="s">
        <v>394</v>
      </c>
      <c r="H536" s="273"/>
      <c r="I536" s="206"/>
      <c r="J536" s="17"/>
    </row>
    <row r="537" spans="1:10" x14ac:dyDescent="0.3">
      <c r="A537" s="2"/>
      <c r="B537" s="13"/>
      <c r="C537" s="13"/>
      <c r="D537" s="13"/>
      <c r="E537" s="13"/>
      <c r="F537" s="13"/>
      <c r="G537" s="13"/>
      <c r="H537" s="13"/>
      <c r="I537" s="206"/>
      <c r="J537" s="17"/>
    </row>
    <row r="538" spans="1:10" ht="24" x14ac:dyDescent="0.3">
      <c r="A538" s="6" t="s">
        <v>212</v>
      </c>
      <c r="B538" s="197">
        <v>0</v>
      </c>
      <c r="C538" s="197">
        <v>0</v>
      </c>
      <c r="D538" s="197">
        <v>0</v>
      </c>
      <c r="E538" s="197">
        <v>0</v>
      </c>
      <c r="F538" s="197">
        <v>70722</v>
      </c>
      <c r="G538" s="197">
        <v>35414</v>
      </c>
      <c r="H538" s="197">
        <v>106136</v>
      </c>
      <c r="I538" s="206" t="s">
        <v>703</v>
      </c>
      <c r="J538" s="17"/>
    </row>
    <row r="539" spans="1:10" x14ac:dyDescent="0.3">
      <c r="A539" s="22" t="s">
        <v>213</v>
      </c>
      <c r="B539" s="274" t="s">
        <v>390</v>
      </c>
      <c r="C539" s="274" t="s">
        <v>61</v>
      </c>
      <c r="D539" s="274">
        <v>0</v>
      </c>
      <c r="E539" s="274">
        <v>0</v>
      </c>
      <c r="F539" s="274">
        <v>0</v>
      </c>
      <c r="G539" s="274">
        <v>7119</v>
      </c>
      <c r="H539" s="274">
        <v>7119</v>
      </c>
      <c r="I539" s="206"/>
      <c r="J539" s="17"/>
    </row>
    <row r="540" spans="1:10" x14ac:dyDescent="0.3">
      <c r="A540" s="22" t="s">
        <v>214</v>
      </c>
      <c r="B540" s="274" t="s">
        <v>390</v>
      </c>
      <c r="C540" s="274" t="s">
        <v>61</v>
      </c>
      <c r="D540" s="274">
        <v>0</v>
      </c>
      <c r="E540" s="274">
        <v>0</v>
      </c>
      <c r="F540" s="274">
        <v>70722</v>
      </c>
      <c r="G540" s="274">
        <v>28295</v>
      </c>
      <c r="H540" s="274">
        <v>99017</v>
      </c>
      <c r="I540" s="206"/>
      <c r="J540" s="17"/>
    </row>
    <row r="541" spans="1:10" x14ac:dyDescent="0.3">
      <c r="A541" s="22"/>
      <c r="B541" s="274">
        <v>0</v>
      </c>
      <c r="C541" s="274">
        <v>0</v>
      </c>
      <c r="D541" s="274">
        <v>0</v>
      </c>
      <c r="E541" s="274">
        <v>0</v>
      </c>
      <c r="F541" s="274">
        <v>0</v>
      </c>
      <c r="G541" s="274">
        <v>0</v>
      </c>
      <c r="H541" s="274"/>
      <c r="I541" s="206"/>
      <c r="J541" s="17"/>
    </row>
    <row r="542" spans="1:10" ht="24" x14ac:dyDescent="0.3">
      <c r="A542" s="5" t="s">
        <v>215</v>
      </c>
      <c r="B542" s="197">
        <v>0</v>
      </c>
      <c r="C542" s="197">
        <v>94555</v>
      </c>
      <c r="D542" s="197">
        <v>0</v>
      </c>
      <c r="E542" s="197">
        <v>0</v>
      </c>
      <c r="F542" s="197">
        <v>2495072.16</v>
      </c>
      <c r="G542" s="197">
        <v>1566261.8152533374</v>
      </c>
      <c r="H542" s="197">
        <v>4155888.9752533375</v>
      </c>
      <c r="I542" s="206" t="s">
        <v>704</v>
      </c>
      <c r="J542" s="17"/>
    </row>
    <row r="543" spans="1:10" ht="28.8" x14ac:dyDescent="0.3">
      <c r="A543" s="22" t="s">
        <v>216</v>
      </c>
      <c r="B543" s="274">
        <v>0</v>
      </c>
      <c r="C543" s="274">
        <v>94555</v>
      </c>
      <c r="D543" s="274">
        <v>0</v>
      </c>
      <c r="E543" s="274">
        <v>0</v>
      </c>
      <c r="F543" s="274">
        <v>0</v>
      </c>
      <c r="G543" s="274">
        <v>333120.54662714328</v>
      </c>
      <c r="H543" s="274">
        <v>427675.54662714328</v>
      </c>
      <c r="I543" s="207" t="s">
        <v>702</v>
      </c>
      <c r="J543" s="17"/>
    </row>
    <row r="544" spans="1:10" x14ac:dyDescent="0.3">
      <c r="A544" s="22" t="s">
        <v>217</v>
      </c>
      <c r="B544" s="274">
        <v>0</v>
      </c>
      <c r="C544" s="274" t="s">
        <v>132</v>
      </c>
      <c r="D544" s="274">
        <v>0</v>
      </c>
      <c r="E544" s="274">
        <v>0</v>
      </c>
      <c r="F544" s="274">
        <v>2495072.16</v>
      </c>
      <c r="G544" s="274">
        <v>1233141.268626194</v>
      </c>
      <c r="H544" s="274">
        <v>3728213.4286261941</v>
      </c>
      <c r="I544" s="206"/>
      <c r="J544" s="17"/>
    </row>
    <row r="545" spans="1:10" x14ac:dyDescent="0.3">
      <c r="A545" s="2" t="s">
        <v>11</v>
      </c>
      <c r="B545" s="11">
        <v>0</v>
      </c>
      <c r="C545" s="11">
        <v>0</v>
      </c>
      <c r="D545" s="11">
        <v>0</v>
      </c>
      <c r="E545" s="11">
        <v>0</v>
      </c>
      <c r="F545" s="11">
        <v>35.28</v>
      </c>
      <c r="G545" s="11">
        <v>44.227193066395699</v>
      </c>
      <c r="H545" s="11">
        <v>39.15626154418235</v>
      </c>
      <c r="I545" s="206"/>
      <c r="J545" s="17"/>
    </row>
    <row r="546" spans="1:10" x14ac:dyDescent="0.3">
      <c r="A546" s="7" t="s">
        <v>15</v>
      </c>
      <c r="B546" s="11">
        <v>0</v>
      </c>
      <c r="C546" s="11">
        <v>0</v>
      </c>
      <c r="D546" s="11">
        <v>0</v>
      </c>
      <c r="E546" s="11">
        <v>0</v>
      </c>
      <c r="F546" s="11">
        <v>0</v>
      </c>
      <c r="G546" s="11">
        <v>46.793165701242209</v>
      </c>
      <c r="H546" s="11">
        <v>60.075227788614029</v>
      </c>
      <c r="I546" s="206"/>
      <c r="J546" s="17"/>
    </row>
    <row r="547" spans="1:10" x14ac:dyDescent="0.3">
      <c r="A547" s="7" t="s">
        <v>16</v>
      </c>
      <c r="B547" s="11">
        <v>0</v>
      </c>
      <c r="C547" s="11">
        <v>0</v>
      </c>
      <c r="D547" s="11">
        <v>0</v>
      </c>
      <c r="E547" s="11">
        <v>0</v>
      </c>
      <c r="F547" s="11">
        <v>35.28</v>
      </c>
      <c r="G547" s="11">
        <v>43.581596346569853</v>
      </c>
      <c r="H547" s="11">
        <v>37.65225596237206</v>
      </c>
      <c r="I547" s="206"/>
      <c r="J547" s="17"/>
    </row>
    <row r="548" spans="1:10" x14ac:dyDescent="0.3">
      <c r="A548" s="2"/>
      <c r="B548" s="13"/>
      <c r="C548" s="13"/>
      <c r="D548" s="13"/>
      <c r="E548" s="13"/>
      <c r="F548" s="13"/>
      <c r="G548" s="13"/>
      <c r="H548" s="13"/>
      <c r="I548" s="206"/>
      <c r="J548" s="17"/>
    </row>
    <row r="549" spans="1:10" ht="28.8" x14ac:dyDescent="0.3">
      <c r="A549" s="5" t="s">
        <v>218</v>
      </c>
      <c r="B549" s="11"/>
      <c r="C549" s="11">
        <v>0</v>
      </c>
      <c r="D549" s="11"/>
      <c r="E549" s="11"/>
      <c r="F549" s="11">
        <v>724</v>
      </c>
      <c r="G549" s="11">
        <v>560</v>
      </c>
      <c r="H549" s="11"/>
      <c r="I549" s="207" t="s">
        <v>701</v>
      </c>
      <c r="J549" s="17"/>
    </row>
    <row r="550" spans="1:10" x14ac:dyDescent="0.3">
      <c r="A550" s="22" t="s">
        <v>219</v>
      </c>
      <c r="B550" s="274"/>
      <c r="C550" s="274" t="s">
        <v>132</v>
      </c>
      <c r="D550" s="274"/>
      <c r="E550" s="274"/>
      <c r="F550" s="274" t="s">
        <v>60</v>
      </c>
      <c r="G550" s="274">
        <v>520</v>
      </c>
      <c r="H550" s="274"/>
      <c r="I550" s="206"/>
      <c r="J550" s="17"/>
    </row>
    <row r="551" spans="1:10" x14ac:dyDescent="0.3">
      <c r="A551" s="35" t="s">
        <v>9</v>
      </c>
      <c r="B551" s="274">
        <v>174</v>
      </c>
      <c r="C551" s="274" t="s">
        <v>132</v>
      </c>
      <c r="D551" s="274">
        <v>43</v>
      </c>
      <c r="E551" s="274">
        <v>0</v>
      </c>
      <c r="F551" s="274" t="s">
        <v>60</v>
      </c>
      <c r="G551" s="274">
        <v>503</v>
      </c>
      <c r="H551" s="274">
        <v>720</v>
      </c>
      <c r="I551" s="206"/>
      <c r="J551" s="17"/>
    </row>
    <row r="552" spans="1:10" x14ac:dyDescent="0.3">
      <c r="A552" s="36" t="s">
        <v>3</v>
      </c>
      <c r="B552" s="274" t="s">
        <v>394</v>
      </c>
      <c r="C552" s="274" t="s">
        <v>132</v>
      </c>
      <c r="D552" s="274" t="s">
        <v>394</v>
      </c>
      <c r="E552" s="274">
        <v>14</v>
      </c>
      <c r="F552" s="274" t="s">
        <v>60</v>
      </c>
      <c r="G552" s="274">
        <v>75</v>
      </c>
      <c r="H552" s="274"/>
      <c r="I552" s="206"/>
      <c r="J552" s="17"/>
    </row>
    <row r="553" spans="1:10" x14ac:dyDescent="0.3">
      <c r="A553" s="36" t="s">
        <v>4</v>
      </c>
      <c r="B553" s="274">
        <v>166</v>
      </c>
      <c r="C553" s="274" t="s">
        <v>132</v>
      </c>
      <c r="D553" s="274">
        <v>41</v>
      </c>
      <c r="E553" s="274">
        <v>34</v>
      </c>
      <c r="F553" s="274" t="s">
        <v>60</v>
      </c>
      <c r="G553" s="274">
        <v>428</v>
      </c>
      <c r="H553" s="274">
        <v>669</v>
      </c>
      <c r="I553" s="206"/>
      <c r="J553" s="17"/>
    </row>
    <row r="554" spans="1:10" ht="28.8" x14ac:dyDescent="0.3">
      <c r="A554" s="35" t="s">
        <v>5</v>
      </c>
      <c r="B554" s="274">
        <v>21</v>
      </c>
      <c r="C554" s="274" t="s">
        <v>132</v>
      </c>
      <c r="D554" s="274" t="s">
        <v>394</v>
      </c>
      <c r="E554" s="274" t="s">
        <v>394</v>
      </c>
      <c r="F554" s="274" t="s">
        <v>60</v>
      </c>
      <c r="G554" s="274">
        <v>17</v>
      </c>
      <c r="H554" s="274"/>
      <c r="I554" s="207" t="s">
        <v>702</v>
      </c>
      <c r="J554" s="17"/>
    </row>
    <row r="555" spans="1:10" x14ac:dyDescent="0.3">
      <c r="A555" s="22" t="s">
        <v>220</v>
      </c>
      <c r="B555" s="274">
        <v>1398</v>
      </c>
      <c r="C555" s="274" t="s">
        <v>132</v>
      </c>
      <c r="D555" s="274">
        <v>141</v>
      </c>
      <c r="E555" s="274">
        <v>274</v>
      </c>
      <c r="F555" s="274">
        <v>724</v>
      </c>
      <c r="G555" s="274">
        <v>40</v>
      </c>
      <c r="H555" s="274">
        <v>2577</v>
      </c>
      <c r="I555" s="206"/>
      <c r="J555" s="17"/>
    </row>
    <row r="556" spans="1:10" x14ac:dyDescent="0.3">
      <c r="A556" s="35" t="s">
        <v>9</v>
      </c>
      <c r="B556" s="274">
        <v>1206</v>
      </c>
      <c r="C556" s="274" t="s">
        <v>132</v>
      </c>
      <c r="D556" s="274">
        <v>0</v>
      </c>
      <c r="E556" s="274">
        <v>0</v>
      </c>
      <c r="F556" s="274">
        <v>703</v>
      </c>
      <c r="G556" s="274">
        <v>40</v>
      </c>
      <c r="H556" s="274">
        <v>1949</v>
      </c>
      <c r="I556" s="206"/>
      <c r="J556" s="17"/>
    </row>
    <row r="557" spans="1:10" x14ac:dyDescent="0.3">
      <c r="A557" s="36" t="s">
        <v>3</v>
      </c>
      <c r="B557" s="274">
        <v>57</v>
      </c>
      <c r="C557" s="274" t="s">
        <v>132</v>
      </c>
      <c r="D557" s="274">
        <v>0</v>
      </c>
      <c r="E557" s="274">
        <v>41</v>
      </c>
      <c r="F557" s="274">
        <v>203</v>
      </c>
      <c r="G557" s="274">
        <v>0</v>
      </c>
      <c r="H557" s="274">
        <v>301</v>
      </c>
      <c r="I557" s="206"/>
      <c r="J557" s="17"/>
    </row>
    <row r="558" spans="1:10" x14ac:dyDescent="0.3">
      <c r="A558" s="36" t="s">
        <v>4</v>
      </c>
      <c r="B558" s="274">
        <v>1149</v>
      </c>
      <c r="C558" s="274" t="s">
        <v>132</v>
      </c>
      <c r="D558" s="274">
        <v>0</v>
      </c>
      <c r="E558" s="274">
        <v>204</v>
      </c>
      <c r="F558" s="274">
        <v>500</v>
      </c>
      <c r="G558" s="274">
        <v>0</v>
      </c>
      <c r="H558" s="274">
        <v>1853</v>
      </c>
      <c r="I558" s="206"/>
      <c r="J558" s="17"/>
    </row>
    <row r="559" spans="1:10" x14ac:dyDescent="0.3">
      <c r="A559" s="35" t="s">
        <v>5</v>
      </c>
      <c r="B559" s="274">
        <v>192</v>
      </c>
      <c r="C559" s="274" t="s">
        <v>132</v>
      </c>
      <c r="D559" s="274">
        <v>0</v>
      </c>
      <c r="E559" s="274">
        <v>36</v>
      </c>
      <c r="F559" s="274">
        <v>21</v>
      </c>
      <c r="G559" s="274">
        <v>0</v>
      </c>
      <c r="H559" s="274">
        <v>249</v>
      </c>
      <c r="I559" s="206"/>
      <c r="J559" s="17"/>
    </row>
    <row r="560" spans="1:10" x14ac:dyDescent="0.3">
      <c r="A560" s="2"/>
      <c r="B560" s="13"/>
      <c r="C560" s="13"/>
      <c r="D560" s="13"/>
      <c r="E560" s="13"/>
      <c r="F560" s="13"/>
      <c r="G560" s="13"/>
      <c r="H560" s="13"/>
      <c r="I560" s="206"/>
      <c r="J560" s="17"/>
    </row>
    <row r="561" spans="1:10" ht="24" x14ac:dyDescent="0.3">
      <c r="A561" s="5" t="s">
        <v>221</v>
      </c>
      <c r="B561" s="197">
        <v>543526</v>
      </c>
      <c r="C561" s="197">
        <v>0</v>
      </c>
      <c r="D561" s="197">
        <v>56568</v>
      </c>
      <c r="E561" s="197">
        <v>94943</v>
      </c>
      <c r="F561" s="197">
        <v>178881</v>
      </c>
      <c r="G561" s="197">
        <v>150867</v>
      </c>
      <c r="H561" s="197">
        <v>1024785</v>
      </c>
      <c r="I561" s="207" t="s">
        <v>705</v>
      </c>
      <c r="J561" s="17"/>
    </row>
    <row r="562" spans="1:10" ht="16.5" customHeight="1" x14ac:dyDescent="0.3">
      <c r="A562" s="22" t="s">
        <v>222</v>
      </c>
      <c r="B562" s="274">
        <v>62158</v>
      </c>
      <c r="C562" s="274" t="s">
        <v>60</v>
      </c>
      <c r="D562" s="274">
        <v>14168</v>
      </c>
      <c r="E562" s="274">
        <v>13829</v>
      </c>
      <c r="F562" s="274">
        <v>0</v>
      </c>
      <c r="G562" s="274">
        <v>142725</v>
      </c>
      <c r="H562" s="274">
        <v>232880</v>
      </c>
      <c r="I562" s="207" t="s">
        <v>706</v>
      </c>
      <c r="J562" s="17"/>
    </row>
    <row r="563" spans="1:10" ht="18" customHeight="1" x14ac:dyDescent="0.3">
      <c r="A563" s="22" t="s">
        <v>223</v>
      </c>
      <c r="B563" s="274">
        <v>481368</v>
      </c>
      <c r="C563" s="274" t="s">
        <v>132</v>
      </c>
      <c r="D563" s="274">
        <v>42400</v>
      </c>
      <c r="E563" s="274">
        <v>81114</v>
      </c>
      <c r="F563" s="274">
        <v>178881</v>
      </c>
      <c r="G563" s="274">
        <v>8142</v>
      </c>
      <c r="H563" s="274">
        <v>791905</v>
      </c>
      <c r="I563" s="283"/>
      <c r="J563" s="17"/>
    </row>
    <row r="564" spans="1:10" s="285" customFormat="1" ht="18" customHeight="1" x14ac:dyDescent="0.3">
      <c r="A564" s="286"/>
      <c r="B564" s="58">
        <v>0</v>
      </c>
      <c r="C564" s="58">
        <v>0</v>
      </c>
      <c r="D564" s="58">
        <v>0</v>
      </c>
      <c r="E564" s="58">
        <v>0</v>
      </c>
      <c r="F564" s="58">
        <v>0</v>
      </c>
      <c r="G564" s="58">
        <v>0</v>
      </c>
      <c r="H564" s="58"/>
      <c r="I564" s="206"/>
      <c r="J564" s="287"/>
    </row>
    <row r="565" spans="1:10" ht="28.8" x14ac:dyDescent="0.3">
      <c r="A565" s="6" t="s">
        <v>626</v>
      </c>
      <c r="B565" s="197">
        <v>0</v>
      </c>
      <c r="C565" s="197">
        <v>0</v>
      </c>
      <c r="D565" s="197">
        <v>0</v>
      </c>
      <c r="E565" s="197">
        <v>27462</v>
      </c>
      <c r="F565" s="197">
        <v>0</v>
      </c>
      <c r="G565" s="197">
        <v>14456</v>
      </c>
      <c r="H565" s="197"/>
      <c r="I565" s="207" t="s">
        <v>701</v>
      </c>
      <c r="J565" s="17"/>
    </row>
    <row r="566" spans="1:10" x14ac:dyDescent="0.3">
      <c r="A566" s="22" t="s">
        <v>627</v>
      </c>
      <c r="B566" s="274" t="s">
        <v>390</v>
      </c>
      <c r="C566" s="274" t="s">
        <v>132</v>
      </c>
      <c r="D566" s="274">
        <v>0</v>
      </c>
      <c r="E566" s="274">
        <v>2809</v>
      </c>
      <c r="F566" s="274">
        <v>0</v>
      </c>
      <c r="G566" s="274">
        <v>14456</v>
      </c>
      <c r="H566" s="274"/>
      <c r="I566" s="206"/>
      <c r="J566" s="17"/>
    </row>
    <row r="567" spans="1:10" x14ac:dyDescent="0.3">
      <c r="A567" s="22" t="s">
        <v>628</v>
      </c>
      <c r="B567" s="274" t="s">
        <v>390</v>
      </c>
      <c r="C567" s="274" t="s">
        <v>61</v>
      </c>
      <c r="D567" s="274">
        <v>0</v>
      </c>
      <c r="E567" s="274">
        <v>24653</v>
      </c>
      <c r="F567" s="274">
        <v>0</v>
      </c>
      <c r="G567" s="274">
        <v>0</v>
      </c>
      <c r="H567" s="274"/>
      <c r="I567" s="206"/>
      <c r="J567" s="17"/>
    </row>
    <row r="568" spans="1:10" x14ac:dyDescent="0.3">
      <c r="A568" s="2"/>
      <c r="B568" s="13"/>
      <c r="C568" s="13"/>
      <c r="D568" s="13"/>
      <c r="E568" s="13"/>
      <c r="F568" s="13"/>
      <c r="G568" s="13"/>
      <c r="H568" s="13"/>
      <c r="I568" s="206"/>
      <c r="J568" s="17"/>
    </row>
    <row r="569" spans="1:10" ht="24" x14ac:dyDescent="0.3">
      <c r="A569" s="5" t="s">
        <v>224</v>
      </c>
      <c r="B569" s="197">
        <v>6476240.447328439</v>
      </c>
      <c r="C569" s="197">
        <v>0</v>
      </c>
      <c r="D569" s="197">
        <v>3111303</v>
      </c>
      <c r="E569" s="197">
        <v>2098687</v>
      </c>
      <c r="F569" s="197">
        <v>2067864.36</v>
      </c>
      <c r="G569" s="197">
        <v>1232532.1022822491</v>
      </c>
      <c r="H569" s="197">
        <v>14986626.909610687</v>
      </c>
      <c r="I569" s="207"/>
      <c r="J569" s="17"/>
    </row>
    <row r="570" spans="1:10" ht="18" customHeight="1" x14ac:dyDescent="0.3">
      <c r="A570" s="22" t="s">
        <v>225</v>
      </c>
      <c r="B570" s="274">
        <v>1963939.5099999998</v>
      </c>
      <c r="C570" s="274" t="s">
        <v>60</v>
      </c>
      <c r="D570" s="274">
        <v>763335</v>
      </c>
      <c r="E570" s="274">
        <v>140000</v>
      </c>
      <c r="F570" s="274">
        <v>0</v>
      </c>
      <c r="G570" s="274">
        <v>1155995.0442895675</v>
      </c>
      <c r="H570" s="274">
        <v>4023269.5542895673</v>
      </c>
      <c r="I570" s="207" t="s">
        <v>702</v>
      </c>
      <c r="J570" s="17"/>
    </row>
    <row r="571" spans="1:10" ht="20.399999999999999" customHeight="1" x14ac:dyDescent="0.3">
      <c r="A571" s="22" t="s">
        <v>226</v>
      </c>
      <c r="B571" s="274">
        <v>4512300.9373284392</v>
      </c>
      <c r="C571" s="274" t="s">
        <v>132</v>
      </c>
      <c r="D571" s="274">
        <v>2347968</v>
      </c>
      <c r="E571" s="274">
        <v>1958687</v>
      </c>
      <c r="F571" s="274">
        <v>2067864.36</v>
      </c>
      <c r="G571" s="274">
        <v>76537.057992681614</v>
      </c>
      <c r="H571" s="274">
        <v>10963357.35532112</v>
      </c>
      <c r="I571" s="206"/>
      <c r="J571" s="17"/>
    </row>
    <row r="572" spans="1:10" x14ac:dyDescent="0.3">
      <c r="A572" s="2" t="s">
        <v>11</v>
      </c>
      <c r="B572" s="51">
        <v>11.915235788772643</v>
      </c>
      <c r="C572" s="51">
        <v>0</v>
      </c>
      <c r="D572" s="51">
        <v>55.001113703860838</v>
      </c>
      <c r="E572" s="51">
        <v>22.104704928220091</v>
      </c>
      <c r="F572" s="51">
        <v>11.56</v>
      </c>
      <c r="G572" s="51">
        <v>8.1696600468110923</v>
      </c>
      <c r="H572" s="51"/>
      <c r="I572" s="206"/>
      <c r="J572" s="17"/>
    </row>
    <row r="573" spans="1:10" x14ac:dyDescent="0.3">
      <c r="A573" s="7" t="s">
        <v>15</v>
      </c>
      <c r="B573" s="51">
        <v>31.595925061938924</v>
      </c>
      <c r="C573" s="51">
        <v>0</v>
      </c>
      <c r="D573" s="51">
        <v>53.877399774138901</v>
      </c>
      <c r="E573" s="51">
        <v>10.123653192566346</v>
      </c>
      <c r="F573" s="51">
        <v>0</v>
      </c>
      <c r="G573" s="51">
        <v>8.0994573080369072</v>
      </c>
      <c r="H573" s="51"/>
      <c r="I573" s="206"/>
      <c r="J573" s="17"/>
    </row>
    <row r="574" spans="1:10" ht="14.25" customHeight="1" x14ac:dyDescent="0.3">
      <c r="A574" s="7" t="s">
        <v>629</v>
      </c>
      <c r="B574" s="51">
        <v>9.3739113055467733</v>
      </c>
      <c r="C574" s="51">
        <v>0</v>
      </c>
      <c r="D574" s="51">
        <v>55.376603773584904</v>
      </c>
      <c r="E574" s="51">
        <v>24.147335848312252</v>
      </c>
      <c r="F574" s="51">
        <v>11.56</v>
      </c>
      <c r="G574" s="51">
        <v>9.4002773265391326</v>
      </c>
      <c r="H574" s="51"/>
      <c r="I574" s="252"/>
      <c r="J574" s="17"/>
    </row>
    <row r="575" spans="1:10" x14ac:dyDescent="0.3">
      <c r="A575" s="254" t="s">
        <v>227</v>
      </c>
      <c r="B575" s="266"/>
      <c r="C575" s="266"/>
      <c r="D575" s="266"/>
      <c r="E575" s="266"/>
      <c r="F575" s="266"/>
      <c r="G575" s="266"/>
      <c r="H575" s="266"/>
      <c r="I575" s="271"/>
      <c r="J575" s="272"/>
    </row>
    <row r="576" spans="1:10" x14ac:dyDescent="0.3">
      <c r="A576" s="5" t="s">
        <v>65</v>
      </c>
      <c r="B576" s="49">
        <v>0</v>
      </c>
      <c r="C576" s="49">
        <v>91</v>
      </c>
      <c r="D576" s="49">
        <v>0</v>
      </c>
      <c r="E576" s="49"/>
      <c r="F576" s="49"/>
      <c r="G576" s="49"/>
      <c r="H576" s="49"/>
      <c r="I576" s="252"/>
      <c r="J576" s="17"/>
    </row>
    <row r="577" spans="1:10" x14ac:dyDescent="0.3">
      <c r="A577" s="7" t="s">
        <v>66</v>
      </c>
      <c r="B577" s="66">
        <v>0</v>
      </c>
      <c r="C577" s="66">
        <v>0</v>
      </c>
      <c r="D577" s="66">
        <v>0</v>
      </c>
      <c r="E577" s="66">
        <v>0</v>
      </c>
      <c r="F577" s="66">
        <v>0</v>
      </c>
      <c r="G577" s="66"/>
      <c r="H577" s="66"/>
      <c r="I577" s="252"/>
      <c r="J577" s="17"/>
    </row>
    <row r="578" spans="1:10" x14ac:dyDescent="0.3">
      <c r="A578" s="35" t="s">
        <v>9</v>
      </c>
      <c r="B578" s="66">
        <v>0</v>
      </c>
      <c r="C578" s="66">
        <v>0</v>
      </c>
      <c r="D578" s="66">
        <v>0</v>
      </c>
      <c r="E578" s="66">
        <v>0</v>
      </c>
      <c r="F578" s="66">
        <v>0</v>
      </c>
      <c r="G578" s="66">
        <v>215</v>
      </c>
      <c r="H578" s="66">
        <v>215</v>
      </c>
      <c r="I578" s="252"/>
      <c r="J578" s="17"/>
    </row>
    <row r="579" spans="1:10" x14ac:dyDescent="0.3">
      <c r="A579" s="36" t="s">
        <v>3</v>
      </c>
      <c r="B579" s="68">
        <v>0</v>
      </c>
      <c r="C579" s="68">
        <v>0</v>
      </c>
      <c r="D579" s="68">
        <v>0</v>
      </c>
      <c r="E579" s="68">
        <v>0</v>
      </c>
      <c r="F579" s="68">
        <v>0</v>
      </c>
      <c r="G579" s="68">
        <v>17</v>
      </c>
      <c r="H579" s="68">
        <v>17</v>
      </c>
      <c r="I579" s="252"/>
      <c r="J579" s="17"/>
    </row>
    <row r="580" spans="1:10" x14ac:dyDescent="0.3">
      <c r="A580" s="36" t="s">
        <v>4</v>
      </c>
      <c r="B580" s="66">
        <v>0</v>
      </c>
      <c r="C580" s="66">
        <v>0</v>
      </c>
      <c r="D580" s="66">
        <v>0</v>
      </c>
      <c r="E580" s="66">
        <v>0</v>
      </c>
      <c r="F580" s="66">
        <v>0</v>
      </c>
      <c r="G580" s="66">
        <v>198</v>
      </c>
      <c r="H580" s="66">
        <v>198</v>
      </c>
      <c r="I580" s="252"/>
      <c r="J580" s="17"/>
    </row>
    <row r="581" spans="1:10" x14ac:dyDescent="0.3">
      <c r="A581" s="35" t="s">
        <v>5</v>
      </c>
      <c r="B581" s="66">
        <v>0</v>
      </c>
      <c r="C581" s="66">
        <v>0</v>
      </c>
      <c r="D581" s="66">
        <v>0</v>
      </c>
      <c r="E581" s="66">
        <v>0</v>
      </c>
      <c r="F581" s="66">
        <v>0</v>
      </c>
      <c r="G581" s="66" t="s">
        <v>394</v>
      </c>
      <c r="H581" s="66"/>
      <c r="I581" s="252"/>
      <c r="J581" s="17"/>
    </row>
    <row r="582" spans="1:10" x14ac:dyDescent="0.3">
      <c r="A582" s="7" t="s">
        <v>67</v>
      </c>
      <c r="B582" s="68">
        <v>0</v>
      </c>
      <c r="C582" s="68">
        <v>91</v>
      </c>
      <c r="D582" s="68">
        <v>0</v>
      </c>
      <c r="E582" s="68"/>
      <c r="F582" s="68"/>
      <c r="G582" s="68">
        <v>0</v>
      </c>
      <c r="H582" s="68"/>
      <c r="I582" s="252"/>
      <c r="J582" s="17"/>
    </row>
    <row r="583" spans="1:10" x14ac:dyDescent="0.3">
      <c r="A583" s="35" t="s">
        <v>9</v>
      </c>
      <c r="B583" s="66">
        <v>0</v>
      </c>
      <c r="C583" s="66">
        <v>0</v>
      </c>
      <c r="D583" s="66">
        <v>0</v>
      </c>
      <c r="E583" s="66">
        <v>0</v>
      </c>
      <c r="F583" s="66">
        <v>522</v>
      </c>
      <c r="G583" s="66">
        <v>0</v>
      </c>
      <c r="H583" s="66">
        <v>522</v>
      </c>
      <c r="I583" s="252"/>
      <c r="J583" s="17"/>
    </row>
    <row r="584" spans="1:10" x14ac:dyDescent="0.3">
      <c r="A584" s="36" t="s">
        <v>3</v>
      </c>
      <c r="B584" s="66">
        <v>0</v>
      </c>
      <c r="C584" s="66">
        <v>0</v>
      </c>
      <c r="D584" s="66">
        <v>0</v>
      </c>
      <c r="E584" s="66">
        <v>0</v>
      </c>
      <c r="F584" s="66">
        <v>74</v>
      </c>
      <c r="G584" s="66">
        <v>0</v>
      </c>
      <c r="H584" s="66">
        <v>74</v>
      </c>
      <c r="I584" s="252"/>
      <c r="J584" s="17"/>
    </row>
    <row r="585" spans="1:10" x14ac:dyDescent="0.3">
      <c r="A585" s="36" t="s">
        <v>4</v>
      </c>
      <c r="B585" s="68">
        <v>0</v>
      </c>
      <c r="C585" s="68">
        <v>0</v>
      </c>
      <c r="D585" s="68">
        <v>0</v>
      </c>
      <c r="E585" s="68">
        <v>0</v>
      </c>
      <c r="F585" s="68">
        <v>448</v>
      </c>
      <c r="G585" s="68">
        <v>0</v>
      </c>
      <c r="H585" s="68">
        <v>448</v>
      </c>
      <c r="I585" s="252"/>
      <c r="J585" s="17"/>
    </row>
    <row r="586" spans="1:10" x14ac:dyDescent="0.3">
      <c r="A586" s="35" t="s">
        <v>5</v>
      </c>
      <c r="B586" s="66">
        <v>0</v>
      </c>
      <c r="C586" s="66">
        <v>0</v>
      </c>
      <c r="D586" s="66">
        <v>0</v>
      </c>
      <c r="E586" s="66">
        <v>0</v>
      </c>
      <c r="F586" s="66" t="s">
        <v>394</v>
      </c>
      <c r="G586" s="66">
        <v>0</v>
      </c>
      <c r="H586" s="66"/>
      <c r="I586" s="252"/>
      <c r="J586" s="17"/>
    </row>
    <row r="587" spans="1:10" x14ac:dyDescent="0.3">
      <c r="A587" s="307"/>
      <c r="B587" s="308"/>
      <c r="C587" s="308"/>
      <c r="D587" s="308"/>
      <c r="E587" s="308"/>
      <c r="F587" s="308"/>
      <c r="G587" s="308"/>
      <c r="H587" s="308"/>
      <c r="I587" s="157"/>
      <c r="J587" s="288"/>
    </row>
    <row r="588" spans="1:10" x14ac:dyDescent="0.3">
      <c r="A588" s="309" t="s">
        <v>68</v>
      </c>
      <c r="B588" s="68">
        <v>0</v>
      </c>
      <c r="C588" s="68">
        <v>0</v>
      </c>
      <c r="D588" s="68">
        <v>0</v>
      </c>
      <c r="E588" s="68">
        <v>327</v>
      </c>
      <c r="F588" s="68">
        <v>0</v>
      </c>
      <c r="G588" s="68">
        <v>6959</v>
      </c>
      <c r="H588" s="68">
        <v>7286</v>
      </c>
      <c r="I588" s="252"/>
      <c r="J588" s="17"/>
    </row>
    <row r="589" spans="1:10" x14ac:dyDescent="0.3">
      <c r="A589" s="7" t="s">
        <v>69</v>
      </c>
      <c r="B589" s="68">
        <v>0</v>
      </c>
      <c r="C589" s="68">
        <v>0</v>
      </c>
      <c r="D589" s="68">
        <v>0</v>
      </c>
      <c r="E589" s="68">
        <v>0</v>
      </c>
      <c r="F589" s="68">
        <v>0</v>
      </c>
      <c r="G589" s="68">
        <v>6959</v>
      </c>
      <c r="H589" s="68">
        <v>6959</v>
      </c>
      <c r="I589" s="252"/>
      <c r="J589" s="17"/>
    </row>
    <row r="590" spans="1:10" x14ac:dyDescent="0.3">
      <c r="A590" s="7" t="s">
        <v>70</v>
      </c>
      <c r="B590" s="68">
        <v>0</v>
      </c>
      <c r="C590" s="68">
        <v>0</v>
      </c>
      <c r="D590" s="68">
        <v>0</v>
      </c>
      <c r="E590" s="68">
        <v>327</v>
      </c>
      <c r="F590" s="68">
        <v>0</v>
      </c>
      <c r="G590" s="68">
        <v>0</v>
      </c>
      <c r="H590" s="68">
        <v>327</v>
      </c>
      <c r="I590" s="252"/>
      <c r="J590" s="17"/>
    </row>
    <row r="591" spans="1:10" x14ac:dyDescent="0.3">
      <c r="A591" s="307"/>
      <c r="B591" s="310">
        <v>0</v>
      </c>
      <c r="C591" s="310">
        <v>0</v>
      </c>
      <c r="D591" s="310">
        <v>0</v>
      </c>
      <c r="E591" s="310">
        <v>0</v>
      </c>
      <c r="F591" s="310">
        <v>0</v>
      </c>
      <c r="G591" s="310">
        <v>0</v>
      </c>
      <c r="H591" s="310"/>
      <c r="I591" s="157"/>
      <c r="J591" s="288"/>
    </row>
    <row r="592" spans="1:10" x14ac:dyDescent="0.3">
      <c r="A592" s="309" t="s">
        <v>71</v>
      </c>
      <c r="B592" s="68">
        <v>0</v>
      </c>
      <c r="C592" s="68">
        <v>233686.93991999998</v>
      </c>
      <c r="D592" s="68">
        <v>0</v>
      </c>
      <c r="E592" s="68">
        <v>14895</v>
      </c>
      <c r="F592" s="68">
        <v>718093</v>
      </c>
      <c r="G592" s="68">
        <v>903308.6222440399</v>
      </c>
      <c r="H592" s="68">
        <v>1869983.5621640398</v>
      </c>
      <c r="I592" s="252"/>
      <c r="J592" s="17"/>
    </row>
    <row r="593" spans="1:10" x14ac:dyDescent="0.3">
      <c r="A593" s="7" t="s">
        <v>72</v>
      </c>
      <c r="B593" s="68">
        <v>0</v>
      </c>
      <c r="C593" s="68">
        <v>0</v>
      </c>
      <c r="D593" s="68">
        <v>0</v>
      </c>
      <c r="E593" s="68">
        <v>0</v>
      </c>
      <c r="F593" s="68">
        <v>0</v>
      </c>
      <c r="G593" s="68">
        <v>903308.6222440399</v>
      </c>
      <c r="H593" s="68">
        <v>903308.6222440399</v>
      </c>
      <c r="I593" s="252"/>
      <c r="J593" s="17"/>
    </row>
    <row r="594" spans="1:10" x14ac:dyDescent="0.3">
      <c r="A594" s="7" t="s">
        <v>73</v>
      </c>
      <c r="B594" s="68">
        <v>0</v>
      </c>
      <c r="C594" s="68">
        <v>233686.93991999998</v>
      </c>
      <c r="D594" s="68">
        <v>0</v>
      </c>
      <c r="E594" s="68">
        <v>14895</v>
      </c>
      <c r="F594" s="68">
        <v>718093</v>
      </c>
      <c r="G594" s="68">
        <v>0</v>
      </c>
      <c r="H594" s="68">
        <v>966674.93992000003</v>
      </c>
      <c r="I594" s="252"/>
      <c r="J594" s="17"/>
    </row>
    <row r="595" spans="1:10" x14ac:dyDescent="0.3">
      <c r="A595" s="254" t="s">
        <v>228</v>
      </c>
      <c r="B595" s="289"/>
      <c r="C595" s="289"/>
      <c r="D595" s="289"/>
      <c r="E595" s="289"/>
      <c r="F595" s="289"/>
      <c r="G595" s="289"/>
      <c r="H595" s="289"/>
      <c r="I595" s="271"/>
      <c r="J595" s="272"/>
    </row>
    <row r="596" spans="1:10" x14ac:dyDescent="0.3">
      <c r="A596" s="5" t="s">
        <v>74</v>
      </c>
      <c r="B596" s="49">
        <v>0</v>
      </c>
      <c r="C596" s="49">
        <v>91</v>
      </c>
      <c r="D596" s="49">
        <v>0</v>
      </c>
      <c r="E596" s="49"/>
      <c r="F596" s="49">
        <v>0</v>
      </c>
      <c r="G596" s="49"/>
      <c r="H596" s="49"/>
      <c r="I596" s="206"/>
      <c r="J596" s="17"/>
    </row>
    <row r="597" spans="1:10" x14ac:dyDescent="0.3">
      <c r="A597" s="7" t="s">
        <v>66</v>
      </c>
      <c r="B597" s="274" t="s">
        <v>132</v>
      </c>
      <c r="C597" s="274" t="s">
        <v>60</v>
      </c>
      <c r="D597" s="274">
        <v>0</v>
      </c>
      <c r="E597" s="274">
        <v>0</v>
      </c>
      <c r="F597" s="274" t="s">
        <v>60</v>
      </c>
      <c r="G597" s="274"/>
      <c r="H597" s="274"/>
      <c r="I597" s="206"/>
      <c r="J597" s="17"/>
    </row>
    <row r="598" spans="1:10" x14ac:dyDescent="0.3">
      <c r="A598" s="35" t="s">
        <v>9</v>
      </c>
      <c r="B598" s="274">
        <v>0</v>
      </c>
      <c r="C598" s="274" t="s">
        <v>60</v>
      </c>
      <c r="D598" s="274">
        <v>0</v>
      </c>
      <c r="E598" s="274">
        <v>0</v>
      </c>
      <c r="F598" s="274" t="s">
        <v>60</v>
      </c>
      <c r="G598" s="274">
        <v>215</v>
      </c>
      <c r="H598" s="274">
        <v>215</v>
      </c>
      <c r="I598" s="206"/>
      <c r="J598" s="17"/>
    </row>
    <row r="599" spans="1:10" x14ac:dyDescent="0.3">
      <c r="A599" s="36" t="s">
        <v>3</v>
      </c>
      <c r="B599" s="274">
        <v>0</v>
      </c>
      <c r="C599" s="274" t="s">
        <v>60</v>
      </c>
      <c r="D599" s="274">
        <v>0</v>
      </c>
      <c r="E599" s="274">
        <v>0</v>
      </c>
      <c r="F599" s="274" t="s">
        <v>60</v>
      </c>
      <c r="G599" s="274">
        <v>17</v>
      </c>
      <c r="H599" s="274">
        <v>17</v>
      </c>
      <c r="I599" s="206"/>
      <c r="J599" s="17"/>
    </row>
    <row r="600" spans="1:10" x14ac:dyDescent="0.3">
      <c r="A600" s="36" t="s">
        <v>4</v>
      </c>
      <c r="B600" s="274">
        <v>0</v>
      </c>
      <c r="C600" s="274" t="s">
        <v>60</v>
      </c>
      <c r="D600" s="274">
        <v>0</v>
      </c>
      <c r="E600" s="274">
        <v>0</v>
      </c>
      <c r="F600" s="274" t="s">
        <v>60</v>
      </c>
      <c r="G600" s="274">
        <v>198</v>
      </c>
      <c r="H600" s="274">
        <v>198</v>
      </c>
      <c r="I600" s="206"/>
      <c r="J600" s="17"/>
    </row>
    <row r="601" spans="1:10" x14ac:dyDescent="0.3">
      <c r="A601" s="35" t="s">
        <v>5</v>
      </c>
      <c r="B601" s="274">
        <v>0</v>
      </c>
      <c r="C601" s="274" t="s">
        <v>60</v>
      </c>
      <c r="D601" s="274">
        <v>0</v>
      </c>
      <c r="E601" s="274">
        <v>0</v>
      </c>
      <c r="F601" s="274" t="s">
        <v>60</v>
      </c>
      <c r="G601" s="274" t="s">
        <v>394</v>
      </c>
      <c r="H601" s="274"/>
      <c r="I601" s="206"/>
      <c r="J601" s="17"/>
    </row>
    <row r="602" spans="1:10" x14ac:dyDescent="0.3">
      <c r="A602" s="7" t="s">
        <v>67</v>
      </c>
      <c r="B602" s="274" t="s">
        <v>132</v>
      </c>
      <c r="C602" s="274">
        <v>91</v>
      </c>
      <c r="D602" s="274">
        <v>0</v>
      </c>
      <c r="E602" s="274"/>
      <c r="F602" s="274" t="s">
        <v>60</v>
      </c>
      <c r="G602" s="274">
        <v>0</v>
      </c>
      <c r="H602" s="274"/>
      <c r="I602" s="206" t="s">
        <v>513</v>
      </c>
      <c r="J602" s="17"/>
    </row>
    <row r="603" spans="1:10" x14ac:dyDescent="0.3">
      <c r="A603" s="35" t="s">
        <v>9</v>
      </c>
      <c r="B603" s="274">
        <v>0</v>
      </c>
      <c r="C603" s="274" t="s">
        <v>61</v>
      </c>
      <c r="D603" s="274">
        <v>0</v>
      </c>
      <c r="E603" s="274">
        <v>0</v>
      </c>
      <c r="F603" s="274" t="s">
        <v>60</v>
      </c>
      <c r="G603" s="274">
        <v>0</v>
      </c>
      <c r="H603" s="274">
        <v>0</v>
      </c>
      <c r="I603" s="206"/>
      <c r="J603" s="17"/>
    </row>
    <row r="604" spans="1:10" x14ac:dyDescent="0.3">
      <c r="A604" s="36" t="s">
        <v>3</v>
      </c>
      <c r="B604" s="274">
        <v>0</v>
      </c>
      <c r="C604" s="274" t="s">
        <v>61</v>
      </c>
      <c r="D604" s="274">
        <v>0</v>
      </c>
      <c r="E604" s="274">
        <v>0</v>
      </c>
      <c r="F604" s="274" t="s">
        <v>60</v>
      </c>
      <c r="G604" s="274">
        <v>0</v>
      </c>
      <c r="H604" s="274">
        <v>0</v>
      </c>
      <c r="I604" s="206"/>
      <c r="J604" s="17"/>
    </row>
    <row r="605" spans="1:10" x14ac:dyDescent="0.3">
      <c r="A605" s="36" t="s">
        <v>4</v>
      </c>
      <c r="B605" s="274">
        <v>0</v>
      </c>
      <c r="C605" s="274" t="s">
        <v>61</v>
      </c>
      <c r="D605" s="274">
        <v>0</v>
      </c>
      <c r="E605" s="274">
        <v>0</v>
      </c>
      <c r="F605" s="274" t="s">
        <v>60</v>
      </c>
      <c r="G605" s="274">
        <v>0</v>
      </c>
      <c r="H605" s="274">
        <v>0</v>
      </c>
      <c r="I605" s="206"/>
      <c r="J605" s="17"/>
    </row>
    <row r="606" spans="1:10" x14ac:dyDescent="0.3">
      <c r="A606" s="35" t="s">
        <v>5</v>
      </c>
      <c r="B606" s="274">
        <v>0</v>
      </c>
      <c r="C606" s="274" t="s">
        <v>61</v>
      </c>
      <c r="D606" s="274">
        <v>0</v>
      </c>
      <c r="E606" s="274">
        <v>0</v>
      </c>
      <c r="F606" s="274" t="s">
        <v>60</v>
      </c>
      <c r="G606" s="274">
        <v>0</v>
      </c>
      <c r="H606" s="274">
        <v>0</v>
      </c>
      <c r="I606" s="206"/>
      <c r="J606" s="17"/>
    </row>
    <row r="607" spans="1:10" x14ac:dyDescent="0.3">
      <c r="A607" s="67"/>
      <c r="B607" s="157"/>
      <c r="C607" s="157"/>
      <c r="D607" s="157"/>
      <c r="E607" s="157"/>
      <c r="F607" s="157"/>
      <c r="G607" s="157"/>
      <c r="H607" s="157"/>
      <c r="I607" s="157"/>
      <c r="J607" s="288"/>
    </row>
    <row r="608" spans="1:10" x14ac:dyDescent="0.3">
      <c r="A608" s="5" t="s">
        <v>75</v>
      </c>
      <c r="B608" s="58">
        <v>0</v>
      </c>
      <c r="C608" s="58">
        <v>0</v>
      </c>
      <c r="D608" s="58">
        <v>0</v>
      </c>
      <c r="E608" s="58">
        <v>327</v>
      </c>
      <c r="F608" s="58">
        <v>0</v>
      </c>
      <c r="G608" s="58">
        <v>6959</v>
      </c>
      <c r="H608" s="58">
        <v>7286</v>
      </c>
      <c r="I608" s="206"/>
      <c r="J608" s="17"/>
    </row>
    <row r="609" spans="1:10" x14ac:dyDescent="0.3">
      <c r="A609" s="7" t="s">
        <v>69</v>
      </c>
      <c r="B609" s="274" t="s">
        <v>132</v>
      </c>
      <c r="C609" s="274" t="s">
        <v>60</v>
      </c>
      <c r="D609" s="274">
        <v>0</v>
      </c>
      <c r="E609" s="274">
        <v>0</v>
      </c>
      <c r="F609" s="274" t="s">
        <v>60</v>
      </c>
      <c r="G609" s="274">
        <v>6959</v>
      </c>
      <c r="H609" s="274">
        <v>6959</v>
      </c>
      <c r="I609" s="206"/>
      <c r="J609" s="17"/>
    </row>
    <row r="610" spans="1:10" x14ac:dyDescent="0.3">
      <c r="A610" s="7" t="s">
        <v>70</v>
      </c>
      <c r="B610" s="274" t="s">
        <v>132</v>
      </c>
      <c r="C610" s="274" t="s">
        <v>61</v>
      </c>
      <c r="D610" s="274">
        <v>0</v>
      </c>
      <c r="E610" s="274">
        <v>327</v>
      </c>
      <c r="F610" s="274" t="s">
        <v>60</v>
      </c>
      <c r="G610" s="274">
        <v>0</v>
      </c>
      <c r="H610" s="274">
        <v>327</v>
      </c>
      <c r="I610" s="206"/>
      <c r="J610" s="17"/>
    </row>
    <row r="611" spans="1:10" x14ac:dyDescent="0.3">
      <c r="A611" s="67"/>
      <c r="B611" s="227"/>
      <c r="C611" s="227"/>
      <c r="D611" s="227"/>
      <c r="E611" s="227"/>
      <c r="F611" s="227"/>
      <c r="G611" s="227"/>
      <c r="H611" s="227"/>
      <c r="I611" s="157"/>
      <c r="J611" s="288"/>
    </row>
    <row r="612" spans="1:10" x14ac:dyDescent="0.3">
      <c r="A612" s="5" t="s">
        <v>76</v>
      </c>
      <c r="B612" s="58">
        <v>0</v>
      </c>
      <c r="C612" s="58">
        <v>233686.93991999998</v>
      </c>
      <c r="D612" s="58">
        <v>0</v>
      </c>
      <c r="E612" s="58">
        <v>14895</v>
      </c>
      <c r="F612" s="58">
        <v>0</v>
      </c>
      <c r="G612" s="58">
        <v>903308.6222440399</v>
      </c>
      <c r="H612" s="58">
        <v>1151890.5621640398</v>
      </c>
      <c r="I612" s="207"/>
      <c r="J612" s="17"/>
    </row>
    <row r="613" spans="1:10" x14ac:dyDescent="0.3">
      <c r="A613" s="7" t="s">
        <v>72</v>
      </c>
      <c r="B613" s="274">
        <v>0</v>
      </c>
      <c r="C613" s="274" t="s">
        <v>60</v>
      </c>
      <c r="D613" s="274">
        <v>0</v>
      </c>
      <c r="E613" s="274">
        <v>0</v>
      </c>
      <c r="F613" s="274" t="s">
        <v>60</v>
      </c>
      <c r="G613" s="274">
        <v>903308.6222440399</v>
      </c>
      <c r="H613" s="274">
        <v>903308.6222440399</v>
      </c>
      <c r="I613" s="206"/>
      <c r="J613" s="17"/>
    </row>
    <row r="614" spans="1:10" x14ac:dyDescent="0.3">
      <c r="A614" s="7" t="s">
        <v>73</v>
      </c>
      <c r="B614" s="274">
        <v>0</v>
      </c>
      <c r="C614" s="274">
        <v>233686.93991999998</v>
      </c>
      <c r="D614" s="274">
        <v>0</v>
      </c>
      <c r="E614" s="274">
        <v>14895</v>
      </c>
      <c r="F614" s="274" t="s">
        <v>60</v>
      </c>
      <c r="G614" s="274">
        <v>0</v>
      </c>
      <c r="H614" s="274">
        <v>248581.93991999998</v>
      </c>
      <c r="I614" s="206"/>
      <c r="J614" s="17"/>
    </row>
    <row r="615" spans="1:10" x14ac:dyDescent="0.3">
      <c r="A615" s="254" t="s">
        <v>229</v>
      </c>
      <c r="B615" s="266"/>
      <c r="C615" s="266"/>
      <c r="D615" s="266"/>
      <c r="E615" s="266"/>
      <c r="F615" s="266"/>
      <c r="G615" s="266"/>
      <c r="H615" s="266"/>
      <c r="I615" s="271"/>
      <c r="J615" s="272"/>
    </row>
    <row r="616" spans="1:10" ht="43.2" x14ac:dyDescent="0.3">
      <c r="A616" s="5" t="s">
        <v>77</v>
      </c>
      <c r="B616" s="49">
        <v>0</v>
      </c>
      <c r="C616" s="49">
        <v>0</v>
      </c>
      <c r="D616" s="49">
        <v>0</v>
      </c>
      <c r="E616" s="49">
        <v>0</v>
      </c>
      <c r="F616" s="49"/>
      <c r="G616" s="49">
        <v>0</v>
      </c>
      <c r="H616" s="49"/>
      <c r="I616" s="207" t="s">
        <v>707</v>
      </c>
      <c r="J616" s="17"/>
    </row>
    <row r="617" spans="1:10" x14ac:dyDescent="0.3">
      <c r="A617" s="7" t="s">
        <v>66</v>
      </c>
      <c r="B617" s="274" t="s">
        <v>132</v>
      </c>
      <c r="C617" s="274" t="s">
        <v>60</v>
      </c>
      <c r="D617" s="274">
        <v>0</v>
      </c>
      <c r="E617" s="274">
        <v>0</v>
      </c>
      <c r="F617" s="274" t="s">
        <v>60</v>
      </c>
      <c r="G617" s="274">
        <v>0</v>
      </c>
      <c r="H617" s="274">
        <v>0</v>
      </c>
      <c r="I617" s="206"/>
      <c r="J617" s="17"/>
    </row>
    <row r="618" spans="1:10" x14ac:dyDescent="0.3">
      <c r="A618" s="35" t="s">
        <v>9</v>
      </c>
      <c r="B618" s="274">
        <v>0</v>
      </c>
      <c r="C618" s="274" t="s">
        <v>60</v>
      </c>
      <c r="D618" s="274">
        <v>0</v>
      </c>
      <c r="E618" s="274">
        <v>0</v>
      </c>
      <c r="F618" s="274" t="s">
        <v>60</v>
      </c>
      <c r="G618" s="274">
        <v>0</v>
      </c>
      <c r="H618" s="274">
        <v>0</v>
      </c>
      <c r="I618" s="206"/>
      <c r="J618" s="17"/>
    </row>
    <row r="619" spans="1:10" x14ac:dyDescent="0.3">
      <c r="A619" s="36" t="s">
        <v>3</v>
      </c>
      <c r="B619" s="274">
        <v>0</v>
      </c>
      <c r="C619" s="274" t="s">
        <v>60</v>
      </c>
      <c r="D619" s="274">
        <v>0</v>
      </c>
      <c r="E619" s="274">
        <v>0</v>
      </c>
      <c r="F619" s="274" t="s">
        <v>60</v>
      </c>
      <c r="G619" s="274">
        <v>0</v>
      </c>
      <c r="H619" s="274">
        <v>0</v>
      </c>
      <c r="I619" s="206"/>
      <c r="J619" s="17"/>
    </row>
    <row r="620" spans="1:10" x14ac:dyDescent="0.3">
      <c r="A620" s="36" t="s">
        <v>4</v>
      </c>
      <c r="B620" s="274">
        <v>0</v>
      </c>
      <c r="C620" s="274" t="s">
        <v>60</v>
      </c>
      <c r="D620" s="274">
        <v>0</v>
      </c>
      <c r="E620" s="274">
        <v>0</v>
      </c>
      <c r="F620" s="274" t="s">
        <v>60</v>
      </c>
      <c r="G620" s="274">
        <v>0</v>
      </c>
      <c r="H620" s="274">
        <v>0</v>
      </c>
      <c r="I620" s="206"/>
      <c r="J620" s="17"/>
    </row>
    <row r="621" spans="1:10" x14ac:dyDescent="0.3">
      <c r="A621" s="35" t="s">
        <v>5</v>
      </c>
      <c r="B621" s="274">
        <v>0</v>
      </c>
      <c r="C621" s="274" t="s">
        <v>60</v>
      </c>
      <c r="D621" s="274">
        <v>0</v>
      </c>
      <c r="E621" s="274">
        <v>0</v>
      </c>
      <c r="F621" s="274" t="s">
        <v>60</v>
      </c>
      <c r="G621" s="274">
        <v>0</v>
      </c>
      <c r="H621" s="274">
        <v>0</v>
      </c>
      <c r="I621" s="206"/>
      <c r="J621" s="17"/>
    </row>
    <row r="622" spans="1:10" x14ac:dyDescent="0.3">
      <c r="A622" s="7" t="s">
        <v>67</v>
      </c>
      <c r="B622" s="274" t="s">
        <v>132</v>
      </c>
      <c r="C622" s="274" t="s">
        <v>132</v>
      </c>
      <c r="D622" s="274">
        <v>0</v>
      </c>
      <c r="E622" s="274">
        <v>0</v>
      </c>
      <c r="F622" s="274"/>
      <c r="G622" s="274">
        <v>0</v>
      </c>
      <c r="H622" s="274"/>
      <c r="I622" s="206"/>
      <c r="J622" s="17"/>
    </row>
    <row r="623" spans="1:10" x14ac:dyDescent="0.3">
      <c r="A623" s="35" t="s">
        <v>9</v>
      </c>
      <c r="B623" s="274">
        <v>0</v>
      </c>
      <c r="C623" s="274" t="s">
        <v>132</v>
      </c>
      <c r="D623" s="274">
        <v>0</v>
      </c>
      <c r="E623" s="274">
        <v>0</v>
      </c>
      <c r="F623" s="274">
        <v>522</v>
      </c>
      <c r="G623" s="274">
        <v>0</v>
      </c>
      <c r="H623" s="274">
        <v>522</v>
      </c>
      <c r="I623" s="206"/>
      <c r="J623" s="17"/>
    </row>
    <row r="624" spans="1:10" x14ac:dyDescent="0.3">
      <c r="A624" s="36" t="s">
        <v>3</v>
      </c>
      <c r="B624" s="274">
        <v>0</v>
      </c>
      <c r="C624" s="274" t="s">
        <v>132</v>
      </c>
      <c r="D624" s="274">
        <v>0</v>
      </c>
      <c r="E624" s="274">
        <v>0</v>
      </c>
      <c r="F624" s="274">
        <v>74</v>
      </c>
      <c r="G624" s="274">
        <v>0</v>
      </c>
      <c r="H624" s="274">
        <v>74</v>
      </c>
      <c r="I624" s="206"/>
      <c r="J624" s="17"/>
    </row>
    <row r="625" spans="1:10" x14ac:dyDescent="0.3">
      <c r="A625" s="36" t="s">
        <v>4</v>
      </c>
      <c r="B625" s="274">
        <v>0</v>
      </c>
      <c r="C625" s="274" t="s">
        <v>132</v>
      </c>
      <c r="D625" s="274">
        <v>0</v>
      </c>
      <c r="E625" s="274">
        <v>0</v>
      </c>
      <c r="F625" s="274">
        <v>448</v>
      </c>
      <c r="G625" s="274">
        <v>0</v>
      </c>
      <c r="H625" s="274">
        <v>448</v>
      </c>
      <c r="I625" s="206"/>
      <c r="J625" s="17"/>
    </row>
    <row r="626" spans="1:10" x14ac:dyDescent="0.3">
      <c r="A626" s="35" t="s">
        <v>5</v>
      </c>
      <c r="B626" s="274">
        <v>0</v>
      </c>
      <c r="C626" s="274" t="s">
        <v>132</v>
      </c>
      <c r="D626" s="274">
        <v>0</v>
      </c>
      <c r="E626" s="274">
        <v>0</v>
      </c>
      <c r="F626" s="274" t="s">
        <v>394</v>
      </c>
      <c r="G626" s="274">
        <v>0</v>
      </c>
      <c r="H626" s="274"/>
      <c r="I626" s="206"/>
      <c r="J626" s="17"/>
    </row>
    <row r="627" spans="1:10" x14ac:dyDescent="0.3">
      <c r="A627" s="2"/>
      <c r="B627" s="13"/>
      <c r="C627" s="13"/>
      <c r="D627" s="13"/>
      <c r="E627" s="13"/>
      <c r="F627" s="13"/>
      <c r="G627" s="13"/>
      <c r="H627" s="13"/>
      <c r="I627" s="206"/>
      <c r="J627" s="17"/>
    </row>
    <row r="628" spans="1:10" x14ac:dyDescent="0.3">
      <c r="A628" s="5" t="s">
        <v>78</v>
      </c>
      <c r="B628" s="49">
        <v>0</v>
      </c>
      <c r="C628" s="49">
        <v>0</v>
      </c>
      <c r="D628" s="49">
        <v>16572</v>
      </c>
      <c r="E628" s="49">
        <v>0</v>
      </c>
      <c r="F628" s="49">
        <v>25045</v>
      </c>
      <c r="G628" s="49">
        <v>0</v>
      </c>
      <c r="H628" s="49">
        <v>41617</v>
      </c>
      <c r="I628" s="206"/>
      <c r="J628" s="17"/>
    </row>
    <row r="629" spans="1:10" x14ac:dyDescent="0.3">
      <c r="A629" s="7" t="s">
        <v>69</v>
      </c>
      <c r="B629" s="274" t="s">
        <v>132</v>
      </c>
      <c r="C629" s="274" t="s">
        <v>60</v>
      </c>
      <c r="D629" s="274">
        <v>0</v>
      </c>
      <c r="E629" s="274">
        <v>0</v>
      </c>
      <c r="F629" s="274">
        <v>0</v>
      </c>
      <c r="G629" s="274">
        <v>0</v>
      </c>
      <c r="H629" s="274">
        <v>0</v>
      </c>
      <c r="I629" s="206"/>
      <c r="J629" s="17"/>
    </row>
    <row r="630" spans="1:10" x14ac:dyDescent="0.3">
      <c r="A630" s="7" t="s">
        <v>70</v>
      </c>
      <c r="B630" s="274" t="s">
        <v>132</v>
      </c>
      <c r="C630" s="274" t="s">
        <v>132</v>
      </c>
      <c r="D630" s="274">
        <v>16572</v>
      </c>
      <c r="E630" s="274">
        <v>0</v>
      </c>
      <c r="F630" s="274">
        <v>25045</v>
      </c>
      <c r="G630" s="274">
        <v>0</v>
      </c>
      <c r="H630" s="274">
        <v>41617</v>
      </c>
      <c r="I630" s="206"/>
      <c r="J630" s="17"/>
    </row>
    <row r="631" spans="1:10" x14ac:dyDescent="0.3">
      <c r="A631" s="2"/>
      <c r="B631" s="62"/>
      <c r="C631" s="62"/>
      <c r="D631" s="62"/>
      <c r="E631" s="62"/>
      <c r="F631" s="62"/>
      <c r="G631" s="62"/>
      <c r="H631" s="62"/>
      <c r="I631" s="206"/>
      <c r="J631" s="17"/>
    </row>
    <row r="632" spans="1:10" x14ac:dyDescent="0.3">
      <c r="A632" s="5" t="s">
        <v>79</v>
      </c>
      <c r="B632" s="87">
        <v>0</v>
      </c>
      <c r="C632" s="87">
        <v>0</v>
      </c>
      <c r="D632" s="87">
        <v>386212</v>
      </c>
      <c r="E632" s="87">
        <v>0</v>
      </c>
      <c r="F632" s="87">
        <v>718093</v>
      </c>
      <c r="G632" s="87">
        <v>0</v>
      </c>
      <c r="H632" s="87">
        <v>1104305</v>
      </c>
      <c r="I632" s="206"/>
      <c r="J632" s="17"/>
    </row>
    <row r="633" spans="1:10" x14ac:dyDescent="0.3">
      <c r="A633" s="7" t="s">
        <v>72</v>
      </c>
      <c r="B633" s="274">
        <v>0</v>
      </c>
      <c r="C633" s="274" t="s">
        <v>60</v>
      </c>
      <c r="D633" s="274">
        <v>0</v>
      </c>
      <c r="E633" s="274">
        <v>0</v>
      </c>
      <c r="F633" s="274">
        <v>0</v>
      </c>
      <c r="G633" s="274">
        <v>0</v>
      </c>
      <c r="H633" s="274">
        <v>0</v>
      </c>
      <c r="I633" s="206"/>
      <c r="J633" s="17"/>
    </row>
    <row r="634" spans="1:10" x14ac:dyDescent="0.3">
      <c r="A634" s="7" t="s">
        <v>73</v>
      </c>
      <c r="B634" s="274">
        <v>0</v>
      </c>
      <c r="C634" s="274" t="s">
        <v>132</v>
      </c>
      <c r="D634" s="274">
        <v>386212</v>
      </c>
      <c r="E634" s="274">
        <v>0</v>
      </c>
      <c r="F634" s="274">
        <v>718093</v>
      </c>
      <c r="G634" s="274">
        <v>0</v>
      </c>
      <c r="H634" s="274">
        <v>1104305</v>
      </c>
      <c r="I634" s="206"/>
      <c r="J634" s="17"/>
    </row>
    <row r="635" spans="1:10" x14ac:dyDescent="0.3">
      <c r="A635" s="254" t="s">
        <v>230</v>
      </c>
      <c r="B635" s="290"/>
      <c r="C635" s="290"/>
      <c r="D635" s="290"/>
      <c r="E635" s="290"/>
      <c r="F635" s="290"/>
      <c r="G635" s="290"/>
      <c r="H635" s="290"/>
      <c r="I635" s="271"/>
      <c r="J635" s="272"/>
    </row>
    <row r="636" spans="1:10" x14ac:dyDescent="0.3">
      <c r="A636" s="5" t="s">
        <v>231</v>
      </c>
      <c r="B636" s="92">
        <v>1809</v>
      </c>
      <c r="C636" s="92">
        <v>493</v>
      </c>
      <c r="D636" s="92">
        <v>487</v>
      </c>
      <c r="E636" s="92"/>
      <c r="F636" s="92">
        <v>822</v>
      </c>
      <c r="G636" s="92">
        <v>795</v>
      </c>
      <c r="H636" s="92"/>
      <c r="I636" s="206"/>
      <c r="J636" s="17"/>
    </row>
    <row r="637" spans="1:10" x14ac:dyDescent="0.3">
      <c r="A637" s="7" t="s">
        <v>66</v>
      </c>
      <c r="B637" s="87">
        <v>731</v>
      </c>
      <c r="C637" s="87">
        <v>149</v>
      </c>
      <c r="D637" s="87">
        <v>273</v>
      </c>
      <c r="E637" s="87"/>
      <c r="F637" s="87">
        <v>421</v>
      </c>
      <c r="G637" s="87">
        <v>364</v>
      </c>
      <c r="H637" s="87"/>
      <c r="I637" s="206"/>
      <c r="J637" s="17"/>
    </row>
    <row r="638" spans="1:10" x14ac:dyDescent="0.3">
      <c r="A638" s="35" t="s">
        <v>9</v>
      </c>
      <c r="B638" s="87">
        <v>657</v>
      </c>
      <c r="C638" s="87">
        <v>130</v>
      </c>
      <c r="D638" s="87">
        <v>243</v>
      </c>
      <c r="E638" s="87">
        <v>0</v>
      </c>
      <c r="F638" s="87">
        <v>363</v>
      </c>
      <c r="G638" s="87">
        <v>345</v>
      </c>
      <c r="H638" s="87">
        <v>1738</v>
      </c>
      <c r="I638" s="206"/>
      <c r="J638" s="17"/>
    </row>
    <row r="639" spans="1:10" x14ac:dyDescent="0.3">
      <c r="A639" s="36" t="s">
        <v>3</v>
      </c>
      <c r="B639" s="87">
        <v>41</v>
      </c>
      <c r="C639" s="87">
        <v>13</v>
      </c>
      <c r="D639" s="87">
        <v>15</v>
      </c>
      <c r="E639" s="87" t="s">
        <v>394</v>
      </c>
      <c r="F639" s="87">
        <v>40</v>
      </c>
      <c r="G639" s="87">
        <v>58</v>
      </c>
      <c r="H639" s="87"/>
      <c r="I639" s="206"/>
      <c r="J639" s="17"/>
    </row>
    <row r="640" spans="1:10" x14ac:dyDescent="0.3">
      <c r="A640" s="36" t="s">
        <v>4</v>
      </c>
      <c r="B640" s="222">
        <v>616</v>
      </c>
      <c r="C640" s="222">
        <v>117</v>
      </c>
      <c r="D640" s="222">
        <v>239</v>
      </c>
      <c r="E640" s="222">
        <v>55</v>
      </c>
      <c r="F640" s="222">
        <v>323</v>
      </c>
      <c r="G640" s="222">
        <v>287</v>
      </c>
      <c r="H640" s="222">
        <v>1637</v>
      </c>
      <c r="I640" s="206"/>
      <c r="J640" s="17"/>
    </row>
    <row r="641" spans="1:10" x14ac:dyDescent="0.3">
      <c r="A641" s="35" t="s">
        <v>5</v>
      </c>
      <c r="B641" s="222">
        <v>74</v>
      </c>
      <c r="C641" s="222">
        <v>21</v>
      </c>
      <c r="D641" s="222">
        <v>19</v>
      </c>
      <c r="E641" s="222">
        <v>49</v>
      </c>
      <c r="F641" s="222">
        <v>46</v>
      </c>
      <c r="G641" s="222">
        <v>19</v>
      </c>
      <c r="H641" s="222">
        <v>228</v>
      </c>
      <c r="I641" s="206"/>
      <c r="J641" s="17"/>
    </row>
    <row r="642" spans="1:10" x14ac:dyDescent="0.3">
      <c r="A642" s="7" t="s">
        <v>67</v>
      </c>
      <c r="B642" s="222">
        <v>1078</v>
      </c>
      <c r="C642" s="222">
        <v>344</v>
      </c>
      <c r="D642" s="222">
        <v>214</v>
      </c>
      <c r="E642" s="222">
        <v>539</v>
      </c>
      <c r="F642" s="222">
        <v>401</v>
      </c>
      <c r="G642" s="222">
        <v>431</v>
      </c>
      <c r="H642" s="222">
        <v>3007</v>
      </c>
      <c r="I642" s="206"/>
      <c r="J642" s="17"/>
    </row>
    <row r="643" spans="1:10" x14ac:dyDescent="0.3">
      <c r="A643" s="35" t="s">
        <v>9</v>
      </c>
      <c r="B643" s="222">
        <v>775</v>
      </c>
      <c r="C643" s="222">
        <v>260</v>
      </c>
      <c r="D643" s="222">
        <v>0</v>
      </c>
      <c r="E643" s="222">
        <v>0</v>
      </c>
      <c r="F643" s="222">
        <v>323</v>
      </c>
      <c r="G643" s="222">
        <v>274</v>
      </c>
      <c r="H643" s="222">
        <v>1632</v>
      </c>
      <c r="I643" s="206"/>
      <c r="J643" s="17"/>
    </row>
    <row r="644" spans="1:10" x14ac:dyDescent="0.3">
      <c r="A644" s="36" t="s">
        <v>3</v>
      </c>
      <c r="B644" s="222">
        <v>63</v>
      </c>
      <c r="C644" s="222">
        <v>19</v>
      </c>
      <c r="D644" s="222">
        <v>0</v>
      </c>
      <c r="E644" s="222">
        <v>19</v>
      </c>
      <c r="F644" s="222">
        <v>46</v>
      </c>
      <c r="G644" s="222">
        <v>22</v>
      </c>
      <c r="H644" s="222">
        <v>169</v>
      </c>
      <c r="I644" s="206"/>
      <c r="J644" s="17"/>
    </row>
    <row r="645" spans="1:10" x14ac:dyDescent="0.3">
      <c r="A645" s="36" t="s">
        <v>4</v>
      </c>
      <c r="B645" s="222">
        <v>712</v>
      </c>
      <c r="C645" s="222">
        <v>241</v>
      </c>
      <c r="D645" s="222">
        <v>0</v>
      </c>
      <c r="E645" s="222">
        <v>346</v>
      </c>
      <c r="F645" s="222">
        <v>277</v>
      </c>
      <c r="G645" s="222">
        <v>252</v>
      </c>
      <c r="H645" s="222">
        <v>1828</v>
      </c>
      <c r="I645" s="206"/>
      <c r="J645" s="17"/>
    </row>
    <row r="646" spans="1:10" x14ac:dyDescent="0.3">
      <c r="A646" s="35" t="s">
        <v>5</v>
      </c>
      <c r="B646" s="222">
        <v>303</v>
      </c>
      <c r="C646" s="222">
        <v>86</v>
      </c>
      <c r="D646" s="222">
        <v>0</v>
      </c>
      <c r="E646" s="222">
        <v>185</v>
      </c>
      <c r="F646" s="222">
        <v>78</v>
      </c>
      <c r="G646" s="222">
        <v>157</v>
      </c>
      <c r="H646" s="222">
        <v>809</v>
      </c>
      <c r="I646" s="206"/>
      <c r="J646" s="17"/>
    </row>
    <row r="647" spans="1:10" x14ac:dyDescent="0.3">
      <c r="A647" s="2"/>
      <c r="B647" s="13"/>
      <c r="C647" s="13"/>
      <c r="D647" s="13"/>
      <c r="E647" s="13"/>
      <c r="F647" s="13"/>
      <c r="G647" s="13"/>
      <c r="H647" s="13"/>
      <c r="I647" s="206"/>
      <c r="J647" s="17"/>
    </row>
    <row r="648" spans="1:10" x14ac:dyDescent="0.3">
      <c r="A648" s="5" t="s">
        <v>232</v>
      </c>
      <c r="B648" s="197">
        <v>377683</v>
      </c>
      <c r="C648" s="197">
        <v>119995</v>
      </c>
      <c r="D648" s="197">
        <v>108307</v>
      </c>
      <c r="E648" s="197">
        <v>178685</v>
      </c>
      <c r="F648" s="197">
        <v>111573</v>
      </c>
      <c r="G648" s="197">
        <v>136391</v>
      </c>
      <c r="H648" s="197">
        <v>1032634</v>
      </c>
      <c r="I648" s="206"/>
      <c r="J648" s="17"/>
    </row>
    <row r="649" spans="1:10" x14ac:dyDescent="0.3">
      <c r="A649" s="7" t="s">
        <v>192</v>
      </c>
      <c r="B649" s="195">
        <v>82914</v>
      </c>
      <c r="C649" s="195">
        <v>14339</v>
      </c>
      <c r="D649" s="195">
        <v>12093</v>
      </c>
      <c r="E649" s="195">
        <v>28190</v>
      </c>
      <c r="F649" s="195">
        <v>18583</v>
      </c>
      <c r="G649" s="195">
        <v>22020</v>
      </c>
      <c r="H649" s="195">
        <v>178139</v>
      </c>
      <c r="I649" s="206"/>
      <c r="J649" s="17"/>
    </row>
    <row r="650" spans="1:10" x14ac:dyDescent="0.3">
      <c r="A650" s="7" t="s">
        <v>193</v>
      </c>
      <c r="B650" s="195">
        <v>294769</v>
      </c>
      <c r="C650" s="195">
        <v>105656</v>
      </c>
      <c r="D650" s="195">
        <v>96214</v>
      </c>
      <c r="E650" s="195">
        <v>150495</v>
      </c>
      <c r="F650" s="195">
        <v>92990</v>
      </c>
      <c r="G650" s="195">
        <v>114371</v>
      </c>
      <c r="H650" s="195">
        <v>854495</v>
      </c>
      <c r="I650" s="206"/>
      <c r="J650" s="17"/>
    </row>
    <row r="651" spans="1:10" x14ac:dyDescent="0.3">
      <c r="A651" s="2"/>
      <c r="B651" s="13"/>
      <c r="C651" s="13"/>
      <c r="D651" s="13"/>
      <c r="E651" s="13"/>
      <c r="F651" s="13"/>
      <c r="G651" s="13"/>
      <c r="H651" s="13"/>
      <c r="I651" s="206"/>
      <c r="J651" s="17"/>
    </row>
    <row r="652" spans="1:10" x14ac:dyDescent="0.3">
      <c r="A652" s="5" t="s">
        <v>233</v>
      </c>
      <c r="B652" s="197">
        <v>29945899.662671566</v>
      </c>
      <c r="C652" s="197">
        <v>12835481</v>
      </c>
      <c r="D652" s="197">
        <v>8394204</v>
      </c>
      <c r="E652" s="197">
        <v>17977001.240000002</v>
      </c>
      <c r="F652" s="197">
        <v>9918463.1600000001</v>
      </c>
      <c r="G652" s="197">
        <v>13292311.822865438</v>
      </c>
      <c r="H652" s="197">
        <v>92363360.885537013</v>
      </c>
      <c r="I652" s="206"/>
      <c r="J652" s="17"/>
    </row>
    <row r="653" spans="1:10" x14ac:dyDescent="0.3">
      <c r="A653" s="7" t="s">
        <v>72</v>
      </c>
      <c r="B653" s="195">
        <v>7185098.290000001</v>
      </c>
      <c r="C653" s="195">
        <v>2963777</v>
      </c>
      <c r="D653" s="195">
        <v>1114592</v>
      </c>
      <c r="E653" s="195">
        <v>3336907</v>
      </c>
      <c r="F653" s="195">
        <v>1746079</v>
      </c>
      <c r="G653" s="195">
        <v>3390125.2406818713</v>
      </c>
      <c r="H653" s="195">
        <v>19736578.530681871</v>
      </c>
      <c r="I653" s="206"/>
      <c r="J653" s="17"/>
    </row>
    <row r="654" spans="1:10" x14ac:dyDescent="0.3">
      <c r="A654" s="7" t="s">
        <v>73</v>
      </c>
      <c r="B654" s="195">
        <v>22760801.372671563</v>
      </c>
      <c r="C654" s="195">
        <v>9871704</v>
      </c>
      <c r="D654" s="195">
        <v>7279612</v>
      </c>
      <c r="E654" s="195">
        <v>14640094.24</v>
      </c>
      <c r="F654" s="195">
        <v>8172384.1600000001</v>
      </c>
      <c r="G654" s="195">
        <v>9902186.5821835659</v>
      </c>
      <c r="H654" s="195">
        <v>72626782.354855135</v>
      </c>
      <c r="I654" s="206"/>
      <c r="J654" s="17"/>
    </row>
    <row r="655" spans="1:10" x14ac:dyDescent="0.3">
      <c r="A655" s="8" t="s">
        <v>14</v>
      </c>
      <c r="B655" s="11">
        <v>79.288450003499136</v>
      </c>
      <c r="C655" s="11">
        <v>106.96679861660903</v>
      </c>
      <c r="D655" s="11">
        <v>77.503799385081294</v>
      </c>
      <c r="E655" s="11">
        <v>100.60722075160199</v>
      </c>
      <c r="F655" s="11">
        <v>88.896625169171756</v>
      </c>
      <c r="G655" s="11">
        <v>97.457396916698599</v>
      </c>
      <c r="H655" s="11">
        <v>89.444431314034802</v>
      </c>
      <c r="I655" s="206"/>
      <c r="J655" s="17"/>
    </row>
    <row r="656" spans="1:10" x14ac:dyDescent="0.3">
      <c r="A656" s="7" t="s">
        <v>15</v>
      </c>
      <c r="B656" s="11">
        <v>86.657238705164403</v>
      </c>
      <c r="C656" s="11">
        <v>206.69342353023222</v>
      </c>
      <c r="D656" s="11">
        <v>92.168361862234349</v>
      </c>
      <c r="E656" s="11">
        <v>118.37201135154309</v>
      </c>
      <c r="F656" s="11">
        <v>93.96109347252866</v>
      </c>
      <c r="G656" s="11">
        <v>153.9566412662067</v>
      </c>
      <c r="H656" s="11">
        <v>110.79313643099978</v>
      </c>
      <c r="I656" s="206"/>
      <c r="J656" s="17"/>
    </row>
    <row r="657" spans="1:10" x14ac:dyDescent="0.3">
      <c r="A657" s="7" t="s">
        <v>16</v>
      </c>
      <c r="B657" s="11">
        <v>77.215722727530931</v>
      </c>
      <c r="C657" s="11">
        <v>93.432497917770874</v>
      </c>
      <c r="D657" s="11">
        <v>75.66063150892802</v>
      </c>
      <c r="E657" s="11">
        <v>97.279605568291302</v>
      </c>
      <c r="F657" s="11">
        <v>87.884548446069473</v>
      </c>
      <c r="G657" s="11">
        <v>86.579522625347039</v>
      </c>
      <c r="H657" s="11">
        <v>84.993806113382917</v>
      </c>
      <c r="I657" s="206"/>
      <c r="J657" s="17"/>
    </row>
    <row r="658" spans="1:10" ht="24" x14ac:dyDescent="0.3">
      <c r="A658" s="3" t="s">
        <v>234</v>
      </c>
      <c r="B658" s="32">
        <v>15.056299989650638</v>
      </c>
      <c r="C658" s="32">
        <v>19.602252018022426</v>
      </c>
      <c r="D658" s="32">
        <v>15.951120143796309</v>
      </c>
      <c r="E658" s="32">
        <v>25.635205544477802</v>
      </c>
      <c r="F658" s="32">
        <v>13.494663254673412</v>
      </c>
      <c r="G658" s="32">
        <v>24.191104311697426</v>
      </c>
      <c r="H658" s="32">
        <v>17.914823609866083</v>
      </c>
      <c r="I658" s="206"/>
      <c r="J658" s="17"/>
    </row>
    <row r="659" spans="1:10" x14ac:dyDescent="0.3">
      <c r="A659" s="254" t="s">
        <v>235</v>
      </c>
      <c r="B659" s="266"/>
      <c r="C659" s="266"/>
      <c r="D659" s="266"/>
      <c r="E659" s="266"/>
      <c r="F659" s="266"/>
      <c r="G659" s="266"/>
      <c r="H659" s="266"/>
      <c r="I659" s="271"/>
      <c r="J659" s="272"/>
    </row>
    <row r="660" spans="1:10" ht="22.5" customHeight="1" x14ac:dyDescent="0.3">
      <c r="A660" s="5" t="s">
        <v>236</v>
      </c>
      <c r="B660" s="197"/>
      <c r="C660" s="197"/>
      <c r="D660" s="197">
        <v>273</v>
      </c>
      <c r="E660" s="197"/>
      <c r="F660" s="197"/>
      <c r="G660" s="197"/>
      <c r="H660" s="197"/>
      <c r="I660" s="206"/>
      <c r="J660" s="17"/>
    </row>
    <row r="661" spans="1:10" ht="28.8" x14ac:dyDescent="0.3">
      <c r="A661" s="7" t="s">
        <v>66</v>
      </c>
      <c r="B661" s="195">
        <v>581</v>
      </c>
      <c r="C661" s="195">
        <v>149</v>
      </c>
      <c r="D661" s="195">
        <v>273</v>
      </c>
      <c r="E661" s="195"/>
      <c r="F661" s="195">
        <v>418</v>
      </c>
      <c r="G661" s="195">
        <v>185</v>
      </c>
      <c r="H661" s="195"/>
      <c r="I661" s="207" t="s">
        <v>708</v>
      </c>
      <c r="J661" s="17"/>
    </row>
    <row r="662" spans="1:10" x14ac:dyDescent="0.3">
      <c r="A662" s="35" t="s">
        <v>9</v>
      </c>
      <c r="B662" s="195">
        <v>530</v>
      </c>
      <c r="C662" s="195">
        <v>130</v>
      </c>
      <c r="D662" s="195">
        <v>243</v>
      </c>
      <c r="E662" s="195">
        <v>0</v>
      </c>
      <c r="F662" s="195">
        <v>360</v>
      </c>
      <c r="G662" s="195">
        <v>179</v>
      </c>
      <c r="H662" s="195">
        <v>1442</v>
      </c>
      <c r="I662" s="206"/>
      <c r="J662" s="17"/>
    </row>
    <row r="663" spans="1:10" x14ac:dyDescent="0.3">
      <c r="A663" s="36" t="s">
        <v>3</v>
      </c>
      <c r="B663" s="195">
        <v>27</v>
      </c>
      <c r="C663" s="195">
        <v>13</v>
      </c>
      <c r="D663" s="195">
        <v>15</v>
      </c>
      <c r="E663" s="195" t="s">
        <v>394</v>
      </c>
      <c r="F663" s="195">
        <v>40</v>
      </c>
      <c r="G663" s="195">
        <v>25</v>
      </c>
      <c r="H663" s="195"/>
      <c r="I663" s="206"/>
      <c r="J663" s="17"/>
    </row>
    <row r="664" spans="1:10" x14ac:dyDescent="0.3">
      <c r="A664" s="36" t="s">
        <v>4</v>
      </c>
      <c r="B664" s="195">
        <v>503</v>
      </c>
      <c r="C664" s="195">
        <v>117</v>
      </c>
      <c r="D664" s="195">
        <v>239</v>
      </c>
      <c r="E664" s="195">
        <v>55</v>
      </c>
      <c r="F664" s="195">
        <v>320</v>
      </c>
      <c r="G664" s="195">
        <v>154</v>
      </c>
      <c r="H664" s="195">
        <v>1388</v>
      </c>
      <c r="I664" s="206"/>
      <c r="J664" s="17"/>
    </row>
    <row r="665" spans="1:10" x14ac:dyDescent="0.3">
      <c r="A665" s="35" t="s">
        <v>5</v>
      </c>
      <c r="B665" s="195">
        <v>51</v>
      </c>
      <c r="C665" s="195">
        <v>21</v>
      </c>
      <c r="D665" s="195">
        <v>19</v>
      </c>
      <c r="E665" s="195">
        <v>49</v>
      </c>
      <c r="F665" s="195">
        <v>46</v>
      </c>
      <c r="G665" s="195" t="s">
        <v>394</v>
      </c>
      <c r="H665" s="195"/>
      <c r="I665" s="206"/>
      <c r="J665" s="17"/>
    </row>
    <row r="666" spans="1:10" x14ac:dyDescent="0.3">
      <c r="A666" s="7" t="s">
        <v>67</v>
      </c>
      <c r="B666" s="195"/>
      <c r="C666" s="195"/>
      <c r="D666" s="195">
        <v>0</v>
      </c>
      <c r="E666" s="195"/>
      <c r="F666" s="195"/>
      <c r="G666" s="195">
        <v>57</v>
      </c>
      <c r="H666" s="195"/>
      <c r="I666" s="206"/>
      <c r="J666" s="17"/>
    </row>
    <row r="667" spans="1:10" x14ac:dyDescent="0.3">
      <c r="A667" s="35" t="s">
        <v>9</v>
      </c>
      <c r="B667" s="195">
        <v>284</v>
      </c>
      <c r="C667" s="195">
        <v>38</v>
      </c>
      <c r="D667" s="195">
        <v>0</v>
      </c>
      <c r="E667" s="195">
        <v>0</v>
      </c>
      <c r="F667" s="195">
        <v>53</v>
      </c>
      <c r="G667" s="195">
        <v>32</v>
      </c>
      <c r="H667" s="195">
        <v>407</v>
      </c>
      <c r="I667" s="206"/>
      <c r="J667" s="17"/>
    </row>
    <row r="668" spans="1:10" x14ac:dyDescent="0.3">
      <c r="A668" s="36" t="s">
        <v>3</v>
      </c>
      <c r="B668" s="87" t="s">
        <v>394</v>
      </c>
      <c r="C668" s="87" t="s">
        <v>394</v>
      </c>
      <c r="D668" s="87">
        <v>0</v>
      </c>
      <c r="E668" s="87" t="s">
        <v>394</v>
      </c>
      <c r="F668" s="87" t="s">
        <v>394</v>
      </c>
      <c r="G668" s="87">
        <v>0</v>
      </c>
      <c r="H668" s="87"/>
      <c r="I668" s="206"/>
      <c r="J668" s="17"/>
    </row>
    <row r="669" spans="1:10" x14ac:dyDescent="0.3">
      <c r="A669" s="36" t="s">
        <v>4</v>
      </c>
      <c r="B669" s="195">
        <v>276</v>
      </c>
      <c r="C669" s="195">
        <v>37</v>
      </c>
      <c r="D669" s="195">
        <v>0</v>
      </c>
      <c r="E669" s="195">
        <v>78</v>
      </c>
      <c r="F669" s="195">
        <v>52</v>
      </c>
      <c r="G669" s="195">
        <v>32</v>
      </c>
      <c r="H669" s="195">
        <v>475</v>
      </c>
      <c r="I669" s="206"/>
      <c r="J669" s="17"/>
    </row>
    <row r="670" spans="1:10" x14ac:dyDescent="0.3">
      <c r="A670" s="35" t="s">
        <v>5</v>
      </c>
      <c r="B670" s="195">
        <v>75</v>
      </c>
      <c r="C670" s="195">
        <v>43</v>
      </c>
      <c r="D670" s="195">
        <v>0</v>
      </c>
      <c r="E670" s="195">
        <v>56</v>
      </c>
      <c r="F670" s="195">
        <v>12</v>
      </c>
      <c r="G670" s="195">
        <v>25</v>
      </c>
      <c r="H670" s="195">
        <v>211</v>
      </c>
      <c r="I670" s="206"/>
      <c r="J670" s="17"/>
    </row>
    <row r="671" spans="1:10" x14ac:dyDescent="0.3">
      <c r="A671" s="2"/>
      <c r="B671" s="157"/>
      <c r="C671" s="157"/>
      <c r="D671" s="157"/>
      <c r="E671" s="157"/>
      <c r="F671" s="157"/>
      <c r="G671" s="157"/>
      <c r="H671" s="157"/>
      <c r="I671" s="206"/>
      <c r="J671" s="17"/>
    </row>
    <row r="672" spans="1:10" ht="23.25" customHeight="1" x14ac:dyDescent="0.3">
      <c r="A672" s="5" t="s">
        <v>237</v>
      </c>
      <c r="B672" s="197">
        <v>107380</v>
      </c>
      <c r="C672" s="197">
        <v>38199</v>
      </c>
      <c r="D672" s="197">
        <v>31061</v>
      </c>
      <c r="E672" s="197">
        <v>62181</v>
      </c>
      <c r="F672" s="197">
        <v>27711</v>
      </c>
      <c r="G672" s="197">
        <v>27525</v>
      </c>
      <c r="H672" s="197">
        <v>294057</v>
      </c>
      <c r="I672" s="206"/>
      <c r="J672" s="17"/>
    </row>
    <row r="673" spans="1:10" s="130" customFormat="1" ht="28.8" x14ac:dyDescent="0.3">
      <c r="A673" s="2" t="s">
        <v>192</v>
      </c>
      <c r="B673" s="195">
        <v>39836</v>
      </c>
      <c r="C673" s="195">
        <v>14339</v>
      </c>
      <c r="D673" s="195">
        <v>12093</v>
      </c>
      <c r="E673" s="195">
        <v>28190</v>
      </c>
      <c r="F673" s="195">
        <v>17668</v>
      </c>
      <c r="G673" s="195">
        <v>11600</v>
      </c>
      <c r="H673" s="195">
        <v>123726</v>
      </c>
      <c r="I673" s="207" t="s">
        <v>709</v>
      </c>
      <c r="J673" s="306"/>
    </row>
    <row r="674" spans="1:10" s="130" customFormat="1" x14ac:dyDescent="0.3">
      <c r="A674" s="2" t="s">
        <v>193</v>
      </c>
      <c r="B674" s="195">
        <v>67544</v>
      </c>
      <c r="C674" s="195">
        <v>23860</v>
      </c>
      <c r="D674" s="195">
        <v>18968</v>
      </c>
      <c r="E674" s="195">
        <v>33991</v>
      </c>
      <c r="F674" s="195">
        <v>10043</v>
      </c>
      <c r="G674" s="195">
        <v>15925</v>
      </c>
      <c r="H674" s="195">
        <v>170331</v>
      </c>
      <c r="I674" s="206"/>
      <c r="J674" s="306"/>
    </row>
    <row r="675" spans="1:10" s="130" customFormat="1" x14ac:dyDescent="0.3">
      <c r="A675" s="2"/>
      <c r="B675" s="311"/>
      <c r="C675" s="311"/>
      <c r="D675" s="311"/>
      <c r="E675" s="311"/>
      <c r="F675" s="311"/>
      <c r="G675" s="311"/>
      <c r="H675" s="311"/>
      <c r="I675" s="250"/>
      <c r="J675" s="312"/>
    </row>
    <row r="676" spans="1:10" s="130" customFormat="1" x14ac:dyDescent="0.3">
      <c r="A676" s="309" t="s">
        <v>238</v>
      </c>
      <c r="B676" s="195">
        <v>6752934.7599999998</v>
      </c>
      <c r="C676" s="195">
        <v>5645270</v>
      </c>
      <c r="D676" s="195">
        <v>2589169</v>
      </c>
      <c r="E676" s="195">
        <v>6055257.2400000002</v>
      </c>
      <c r="F676" s="195">
        <v>2553369.42</v>
      </c>
      <c r="G676" s="195">
        <v>3097410.9725106182</v>
      </c>
      <c r="H676" s="195">
        <v>26693411.392510619</v>
      </c>
      <c r="I676" s="206"/>
      <c r="J676" s="306"/>
    </row>
    <row r="677" spans="1:10" s="130" customFormat="1" x14ac:dyDescent="0.3">
      <c r="A677" s="7" t="s">
        <v>72</v>
      </c>
      <c r="B677" s="195">
        <v>2313464.85</v>
      </c>
      <c r="C677" s="195">
        <v>2963777</v>
      </c>
      <c r="D677" s="195">
        <v>1114592</v>
      </c>
      <c r="E677" s="195">
        <v>3336907</v>
      </c>
      <c r="F677" s="195">
        <v>1664507</v>
      </c>
      <c r="G677" s="195">
        <v>1454963.5798390512</v>
      </c>
      <c r="H677" s="195">
        <v>12848211.42983905</v>
      </c>
      <c r="I677" s="206"/>
      <c r="J677" s="306"/>
    </row>
    <row r="678" spans="1:10" s="130" customFormat="1" x14ac:dyDescent="0.3">
      <c r="A678" s="7" t="s">
        <v>73</v>
      </c>
      <c r="B678" s="195">
        <v>4439469.91</v>
      </c>
      <c r="C678" s="195">
        <v>2681493</v>
      </c>
      <c r="D678" s="195">
        <v>1474577</v>
      </c>
      <c r="E678" s="195">
        <v>2718350.24</v>
      </c>
      <c r="F678" s="195">
        <v>888862.42</v>
      </c>
      <c r="G678" s="195">
        <v>1642447.3926715667</v>
      </c>
      <c r="H678" s="195">
        <v>13845199.962671567</v>
      </c>
      <c r="I678" s="206"/>
      <c r="J678" s="306"/>
    </row>
    <row r="679" spans="1:10" s="130" customFormat="1" ht="26.4" customHeight="1" x14ac:dyDescent="0.3">
      <c r="A679" s="8" t="s">
        <v>14</v>
      </c>
      <c r="B679" s="195">
        <v>62.888198547215495</v>
      </c>
      <c r="C679" s="195">
        <v>147.78580591114951</v>
      </c>
      <c r="D679" s="195">
        <v>83.357554489552811</v>
      </c>
      <c r="E679" s="195">
        <v>97.381149225647704</v>
      </c>
      <c r="F679" s="195">
        <v>92.14281043628884</v>
      </c>
      <c r="G679" s="195">
        <v>112.53082552263827</v>
      </c>
      <c r="H679" s="195">
        <v>90.776316811062543</v>
      </c>
      <c r="I679" s="206"/>
      <c r="J679" s="306"/>
    </row>
    <row r="680" spans="1:10" s="130" customFormat="1" x14ac:dyDescent="0.3">
      <c r="A680" s="7" t="s">
        <v>15</v>
      </c>
      <c r="B680" s="195">
        <v>58.074727633296519</v>
      </c>
      <c r="C680" s="195">
        <v>206.69342353023222</v>
      </c>
      <c r="D680" s="195">
        <v>92.168361862234349</v>
      </c>
      <c r="E680" s="195">
        <v>118.37201135154309</v>
      </c>
      <c r="F680" s="195">
        <v>94.210267149649084</v>
      </c>
      <c r="G680" s="195">
        <v>125.42789481371132</v>
      </c>
      <c r="H680" s="195">
        <v>103.84407020221336</v>
      </c>
      <c r="I680" s="206"/>
      <c r="J680" s="306"/>
    </row>
    <row r="681" spans="1:10" s="130" customFormat="1" ht="21" customHeight="1" x14ac:dyDescent="0.3">
      <c r="A681" s="7" t="s">
        <v>16</v>
      </c>
      <c r="B681" s="195">
        <v>65.727080273599427</v>
      </c>
      <c r="C681" s="195">
        <v>112.38445096395641</v>
      </c>
      <c r="D681" s="195">
        <v>77.740246731336995</v>
      </c>
      <c r="E681" s="195">
        <v>79.972646877114542</v>
      </c>
      <c r="F681" s="195">
        <v>88.505667629194463</v>
      </c>
      <c r="G681" s="195">
        <v>103.13641398251596</v>
      </c>
      <c r="H681" s="195">
        <v>81.284087821192657</v>
      </c>
      <c r="I681" s="206"/>
      <c r="J681" s="306"/>
    </row>
    <row r="682" spans="1:10" ht="24" x14ac:dyDescent="0.3">
      <c r="A682" s="3" t="s">
        <v>239</v>
      </c>
      <c r="B682" s="223">
        <v>12.112855312301335</v>
      </c>
      <c r="C682" s="223">
        <v>39.270028541023535</v>
      </c>
      <c r="D682" s="223">
        <v>20.103037126773621</v>
      </c>
      <c r="E682" s="223">
        <v>40.484125065817175</v>
      </c>
      <c r="F682" s="223">
        <v>16.84338227531067</v>
      </c>
      <c r="G682" s="223">
        <v>31.629614026620111</v>
      </c>
      <c r="H682" s="223">
        <v>21.717054626869697</v>
      </c>
      <c r="I682" s="206"/>
      <c r="J682" s="17"/>
    </row>
    <row r="683" spans="1:10" x14ac:dyDescent="0.3">
      <c r="A683" s="254" t="s">
        <v>240</v>
      </c>
      <c r="B683" s="266"/>
      <c r="C683" s="266"/>
      <c r="D683" s="266"/>
      <c r="E683" s="266"/>
      <c r="F683" s="266"/>
      <c r="G683" s="266"/>
      <c r="H683" s="266"/>
      <c r="I683" s="271"/>
      <c r="J683" s="272"/>
    </row>
    <row r="684" spans="1:10" x14ac:dyDescent="0.3">
      <c r="A684" s="5" t="s">
        <v>241</v>
      </c>
      <c r="B684" s="197"/>
      <c r="C684" s="197"/>
      <c r="D684" s="197"/>
      <c r="E684" s="197"/>
      <c r="F684" s="197"/>
      <c r="G684" s="197"/>
      <c r="H684" s="197"/>
      <c r="I684" s="206"/>
      <c r="J684" s="17"/>
    </row>
    <row r="685" spans="1:10" x14ac:dyDescent="0.3">
      <c r="A685" s="22" t="s">
        <v>66</v>
      </c>
      <c r="B685" s="274"/>
      <c r="C685" s="274" t="s">
        <v>60</v>
      </c>
      <c r="D685" s="274"/>
      <c r="E685" s="274"/>
      <c r="F685" s="274"/>
      <c r="G685" s="274">
        <v>0</v>
      </c>
      <c r="H685" s="274">
        <v>142</v>
      </c>
      <c r="I685" s="207"/>
      <c r="J685" s="17"/>
    </row>
    <row r="686" spans="1:10" x14ac:dyDescent="0.3">
      <c r="A686" s="35" t="s">
        <v>9</v>
      </c>
      <c r="B686" s="274">
        <v>22</v>
      </c>
      <c r="C686" s="274" t="s">
        <v>60</v>
      </c>
      <c r="D686" s="274">
        <v>0</v>
      </c>
      <c r="E686" s="274">
        <v>0</v>
      </c>
      <c r="F686" s="274" t="s">
        <v>394</v>
      </c>
      <c r="G686" s="274">
        <v>0</v>
      </c>
      <c r="H686" s="274"/>
      <c r="I686" s="206"/>
      <c r="J686" s="17"/>
    </row>
    <row r="687" spans="1:10" x14ac:dyDescent="0.3">
      <c r="A687" s="36" t="s">
        <v>3</v>
      </c>
      <c r="B687" s="274">
        <v>0</v>
      </c>
      <c r="C687" s="274" t="s">
        <v>60</v>
      </c>
      <c r="D687" s="274">
        <v>0</v>
      </c>
      <c r="E687" s="274" t="s">
        <v>394</v>
      </c>
      <c r="F687" s="274">
        <v>0</v>
      </c>
      <c r="G687" s="274">
        <v>0</v>
      </c>
      <c r="H687" s="274"/>
      <c r="I687" s="206"/>
      <c r="J687" s="17"/>
    </row>
    <row r="688" spans="1:10" x14ac:dyDescent="0.3">
      <c r="A688" s="36" t="s">
        <v>4</v>
      </c>
      <c r="B688" s="274">
        <v>22</v>
      </c>
      <c r="C688" s="274" t="s">
        <v>60</v>
      </c>
      <c r="D688" s="274">
        <v>11</v>
      </c>
      <c r="E688" s="274">
        <v>48</v>
      </c>
      <c r="F688" s="274" t="s">
        <v>394</v>
      </c>
      <c r="G688" s="274">
        <v>0</v>
      </c>
      <c r="H688" s="274"/>
      <c r="I688" s="206"/>
      <c r="J688" s="17"/>
    </row>
    <row r="689" spans="1:10" x14ac:dyDescent="0.3">
      <c r="A689" s="35" t="s">
        <v>5</v>
      </c>
      <c r="B689" s="274" t="s">
        <v>394</v>
      </c>
      <c r="C689" s="274" t="s">
        <v>60</v>
      </c>
      <c r="D689" s="274" t="s">
        <v>394</v>
      </c>
      <c r="E689" s="274">
        <v>24</v>
      </c>
      <c r="F689" s="274" t="s">
        <v>394</v>
      </c>
      <c r="G689" s="274">
        <v>0</v>
      </c>
      <c r="H689" s="274"/>
      <c r="I689" s="206"/>
      <c r="J689" s="17"/>
    </row>
    <row r="690" spans="1:10" x14ac:dyDescent="0.3">
      <c r="A690" s="22" t="s">
        <v>67</v>
      </c>
      <c r="B690" s="274"/>
      <c r="C690" s="274"/>
      <c r="D690" s="274">
        <v>0</v>
      </c>
      <c r="E690" s="274"/>
      <c r="F690" s="274"/>
      <c r="G690" s="274"/>
      <c r="H690" s="274"/>
      <c r="I690" s="207"/>
      <c r="J690" s="17"/>
    </row>
    <row r="691" spans="1:10" x14ac:dyDescent="0.3">
      <c r="A691" s="35" t="s">
        <v>9</v>
      </c>
      <c r="B691" s="274">
        <v>267</v>
      </c>
      <c r="C691" s="274">
        <v>16</v>
      </c>
      <c r="D691" s="274">
        <v>0</v>
      </c>
      <c r="E691" s="274">
        <v>0</v>
      </c>
      <c r="F691" s="274">
        <v>18</v>
      </c>
      <c r="G691" s="274">
        <v>21</v>
      </c>
      <c r="H691" s="274">
        <v>322</v>
      </c>
      <c r="I691" s="206"/>
      <c r="J691" s="17"/>
    </row>
    <row r="692" spans="1:10" x14ac:dyDescent="0.3">
      <c r="A692" s="36" t="s">
        <v>3</v>
      </c>
      <c r="B692" s="274" t="s">
        <v>394</v>
      </c>
      <c r="C692" s="274" t="s">
        <v>394</v>
      </c>
      <c r="D692" s="274">
        <v>0</v>
      </c>
      <c r="E692" s="274" t="s">
        <v>394</v>
      </c>
      <c r="F692" s="274">
        <v>0</v>
      </c>
      <c r="G692" s="274">
        <v>0</v>
      </c>
      <c r="H692" s="274"/>
      <c r="I692" s="206"/>
      <c r="J692" s="17"/>
    </row>
    <row r="693" spans="1:10" x14ac:dyDescent="0.3">
      <c r="A693" s="36" t="s">
        <v>4</v>
      </c>
      <c r="B693" s="274">
        <v>259</v>
      </c>
      <c r="C693" s="274">
        <v>15</v>
      </c>
      <c r="D693" s="274">
        <v>0</v>
      </c>
      <c r="E693" s="274">
        <v>56</v>
      </c>
      <c r="F693" s="274">
        <v>18</v>
      </c>
      <c r="G693" s="274">
        <v>21</v>
      </c>
      <c r="H693" s="274">
        <v>369</v>
      </c>
      <c r="I693" s="206"/>
      <c r="J693" s="17"/>
    </row>
    <row r="694" spans="1:10" x14ac:dyDescent="0.3">
      <c r="A694" s="35" t="s">
        <v>5</v>
      </c>
      <c r="B694" s="274">
        <v>64</v>
      </c>
      <c r="C694" s="274" t="s">
        <v>394</v>
      </c>
      <c r="D694" s="274">
        <v>0</v>
      </c>
      <c r="E694" s="274">
        <v>22</v>
      </c>
      <c r="F694" s="274" t="s">
        <v>394</v>
      </c>
      <c r="G694" s="274" t="s">
        <v>394</v>
      </c>
      <c r="H694" s="274"/>
      <c r="I694" s="206"/>
      <c r="J694" s="17"/>
    </row>
    <row r="695" spans="1:10" x14ac:dyDescent="0.3">
      <c r="A695" s="2"/>
      <c r="B695" s="13"/>
      <c r="C695" s="13"/>
      <c r="D695" s="13"/>
      <c r="E695" s="13"/>
      <c r="F695" s="13"/>
      <c r="G695" s="13"/>
      <c r="H695" s="13"/>
      <c r="I695" s="206"/>
      <c r="J695" s="17"/>
    </row>
    <row r="696" spans="1:10" x14ac:dyDescent="0.3">
      <c r="A696" s="5" t="s">
        <v>242</v>
      </c>
      <c r="B696" s="197">
        <v>62002</v>
      </c>
      <c r="C696" s="197">
        <v>4120</v>
      </c>
      <c r="D696" s="197">
        <v>3772</v>
      </c>
      <c r="E696" s="197">
        <v>32789</v>
      </c>
      <c r="F696" s="197">
        <v>9094</v>
      </c>
      <c r="G696" s="197">
        <v>8031</v>
      </c>
      <c r="H696" s="197">
        <v>119808</v>
      </c>
      <c r="I696" s="206"/>
      <c r="J696" s="17"/>
    </row>
    <row r="697" spans="1:10" x14ac:dyDescent="0.3">
      <c r="A697" s="22" t="s">
        <v>192</v>
      </c>
      <c r="B697" s="274">
        <v>4284</v>
      </c>
      <c r="C697" s="274" t="s">
        <v>60</v>
      </c>
      <c r="D697" s="274">
        <v>3772</v>
      </c>
      <c r="E697" s="274">
        <v>14676</v>
      </c>
      <c r="F697" s="274">
        <v>4888</v>
      </c>
      <c r="G697" s="274">
        <v>0</v>
      </c>
      <c r="H697" s="274">
        <v>27620</v>
      </c>
      <c r="I697" s="206"/>
      <c r="J697" s="17"/>
    </row>
    <row r="698" spans="1:10" x14ac:dyDescent="0.3">
      <c r="A698" s="22" t="s">
        <v>193</v>
      </c>
      <c r="B698" s="274">
        <v>57718</v>
      </c>
      <c r="C698" s="274">
        <v>4120</v>
      </c>
      <c r="D698" s="274">
        <v>0</v>
      </c>
      <c r="E698" s="274">
        <v>18113</v>
      </c>
      <c r="F698" s="274">
        <v>4206</v>
      </c>
      <c r="G698" s="274">
        <v>8031</v>
      </c>
      <c r="H698" s="274">
        <v>92188</v>
      </c>
      <c r="I698" s="207"/>
      <c r="J698" s="17"/>
    </row>
    <row r="699" spans="1:10" x14ac:dyDescent="0.3">
      <c r="A699" s="2"/>
      <c r="B699" s="13"/>
      <c r="C699" s="13"/>
      <c r="D699" s="13"/>
      <c r="E699" s="13"/>
      <c r="F699" s="13"/>
      <c r="G699" s="13"/>
      <c r="H699" s="13"/>
      <c r="I699" s="206"/>
      <c r="J699" s="17"/>
    </row>
    <row r="700" spans="1:10" x14ac:dyDescent="0.3">
      <c r="A700" s="5" t="s">
        <v>243</v>
      </c>
      <c r="B700" s="197">
        <v>3899728.08</v>
      </c>
      <c r="C700" s="197">
        <v>254898</v>
      </c>
      <c r="D700" s="197">
        <v>316823</v>
      </c>
      <c r="E700" s="197">
        <v>2371741.2400000002</v>
      </c>
      <c r="F700" s="197">
        <v>582630.78</v>
      </c>
      <c r="G700" s="197">
        <v>645581.35856685322</v>
      </c>
      <c r="H700" s="197">
        <v>8071402.4585668538</v>
      </c>
      <c r="I700" s="206"/>
      <c r="J700" s="17"/>
    </row>
    <row r="701" spans="1:10" x14ac:dyDescent="0.3">
      <c r="A701" s="22" t="s">
        <v>72</v>
      </c>
      <c r="B701" s="274">
        <v>217916.24</v>
      </c>
      <c r="C701" s="274" t="s">
        <v>60</v>
      </c>
      <c r="D701" s="274">
        <v>316823</v>
      </c>
      <c r="E701" s="274">
        <v>1265484</v>
      </c>
      <c r="F701" s="274">
        <v>327621</v>
      </c>
      <c r="G701" s="274">
        <v>0</v>
      </c>
      <c r="H701" s="274">
        <v>2127844.2400000002</v>
      </c>
      <c r="I701" s="206"/>
      <c r="J701" s="17"/>
    </row>
    <row r="702" spans="1:10" x14ac:dyDescent="0.3">
      <c r="A702" s="22" t="s">
        <v>73</v>
      </c>
      <c r="B702" s="274">
        <v>3681811.84</v>
      </c>
      <c r="C702" s="274">
        <v>254898</v>
      </c>
      <c r="D702" s="274">
        <v>0</v>
      </c>
      <c r="E702" s="274">
        <v>1106257.24</v>
      </c>
      <c r="F702" s="274">
        <v>255009.78</v>
      </c>
      <c r="G702" s="274">
        <v>645581.35856685322</v>
      </c>
      <c r="H702" s="274">
        <v>5943558.2185668536</v>
      </c>
      <c r="I702" s="207"/>
      <c r="J702" s="17"/>
    </row>
    <row r="703" spans="1:10" x14ac:dyDescent="0.3">
      <c r="A703" s="3" t="s">
        <v>11</v>
      </c>
      <c r="B703" s="51">
        <v>62.896811070610624</v>
      </c>
      <c r="C703" s="51">
        <v>61.868446601941748</v>
      </c>
      <c r="D703" s="51">
        <v>83.993372216330854</v>
      </c>
      <c r="E703" s="51">
        <v>72.333442312970817</v>
      </c>
      <c r="F703" s="51">
        <v>64.067602815042889</v>
      </c>
      <c r="G703" s="51">
        <v>80.386173398935782</v>
      </c>
      <c r="H703" s="51">
        <v>67.369478320035839</v>
      </c>
      <c r="I703" s="206"/>
      <c r="J703" s="17"/>
    </row>
    <row r="704" spans="1:10" x14ac:dyDescent="0.3">
      <c r="A704" s="22" t="s">
        <v>15</v>
      </c>
      <c r="B704" s="51">
        <v>50.867469654528477</v>
      </c>
      <c r="C704" s="51">
        <v>0</v>
      </c>
      <c r="D704" s="51">
        <v>83.993372216330854</v>
      </c>
      <c r="E704" s="51">
        <v>86.228127555192145</v>
      </c>
      <c r="F704" s="51">
        <v>67.025572831423901</v>
      </c>
      <c r="G704" s="51">
        <v>0</v>
      </c>
      <c r="H704" s="51">
        <v>77.039979724837082</v>
      </c>
      <c r="I704" s="206"/>
      <c r="J704" s="17"/>
    </row>
    <row r="705" spans="1:10" x14ac:dyDescent="0.3">
      <c r="A705" s="22" t="s">
        <v>16</v>
      </c>
      <c r="B705" s="51">
        <v>63.789664229529777</v>
      </c>
      <c r="C705" s="51">
        <v>61.868446601941748</v>
      </c>
      <c r="D705" s="51">
        <v>0</v>
      </c>
      <c r="E705" s="51">
        <v>61.075318279688624</v>
      </c>
      <c r="F705" s="51">
        <v>60.63</v>
      </c>
      <c r="G705" s="51">
        <v>80.386173398935782</v>
      </c>
      <c r="H705" s="51">
        <v>64.472146250779417</v>
      </c>
      <c r="I705" s="206"/>
      <c r="J705" s="17"/>
    </row>
    <row r="706" spans="1:10" x14ac:dyDescent="0.3">
      <c r="A706" s="254" t="s">
        <v>244</v>
      </c>
      <c r="B706" s="266"/>
      <c r="C706" s="266"/>
      <c r="D706" s="266"/>
      <c r="E706" s="266"/>
      <c r="F706" s="266"/>
      <c r="G706" s="266"/>
      <c r="H706" s="266"/>
      <c r="I706" s="271"/>
      <c r="J706" s="272"/>
    </row>
    <row r="707" spans="1:10" x14ac:dyDescent="0.3">
      <c r="A707" s="5" t="s">
        <v>245</v>
      </c>
      <c r="B707" s="197">
        <v>28</v>
      </c>
      <c r="C707" s="197"/>
      <c r="D707" s="197">
        <v>0</v>
      </c>
      <c r="E707" s="197"/>
      <c r="F707" s="197"/>
      <c r="G707" s="197">
        <v>26</v>
      </c>
      <c r="H707" s="197"/>
      <c r="I707" s="206"/>
      <c r="J707" s="17"/>
    </row>
    <row r="708" spans="1:10" x14ac:dyDescent="0.3">
      <c r="A708" s="22" t="s">
        <v>66</v>
      </c>
      <c r="B708" s="274" t="s">
        <v>390</v>
      </c>
      <c r="C708" s="274"/>
      <c r="D708" s="274">
        <v>0</v>
      </c>
      <c r="E708" s="274"/>
      <c r="F708" s="274"/>
      <c r="G708" s="274">
        <v>0</v>
      </c>
      <c r="H708" s="274"/>
      <c r="I708" s="206"/>
      <c r="J708" s="17"/>
    </row>
    <row r="709" spans="1:10" x14ac:dyDescent="0.3">
      <c r="A709" s="35" t="s">
        <v>9</v>
      </c>
      <c r="B709" s="274">
        <v>0</v>
      </c>
      <c r="C709" s="274" t="s">
        <v>394</v>
      </c>
      <c r="D709" s="274">
        <v>0</v>
      </c>
      <c r="E709" s="274">
        <v>0</v>
      </c>
      <c r="F709" s="274" t="s">
        <v>394</v>
      </c>
      <c r="G709" s="274">
        <v>0</v>
      </c>
      <c r="H709" s="274"/>
      <c r="I709" s="206"/>
      <c r="J709" s="17"/>
    </row>
    <row r="710" spans="1:10" x14ac:dyDescent="0.3">
      <c r="A710" s="36" t="s">
        <v>3</v>
      </c>
      <c r="B710" s="274">
        <v>0</v>
      </c>
      <c r="C710" s="274">
        <v>0</v>
      </c>
      <c r="D710" s="274">
        <v>0</v>
      </c>
      <c r="E710" s="274">
        <v>0</v>
      </c>
      <c r="F710" s="274">
        <v>0</v>
      </c>
      <c r="G710" s="274">
        <v>0</v>
      </c>
      <c r="H710" s="274">
        <v>0</v>
      </c>
      <c r="I710" s="206"/>
      <c r="J710" s="17"/>
    </row>
    <row r="711" spans="1:10" x14ac:dyDescent="0.3">
      <c r="A711" s="36" t="s">
        <v>4</v>
      </c>
      <c r="B711" s="274">
        <v>0</v>
      </c>
      <c r="C711" s="274" t="s">
        <v>394</v>
      </c>
      <c r="D711" s="274">
        <v>0</v>
      </c>
      <c r="E711" s="274" t="s">
        <v>394</v>
      </c>
      <c r="F711" s="274" t="s">
        <v>394</v>
      </c>
      <c r="G711" s="274">
        <v>0</v>
      </c>
      <c r="H711" s="274"/>
      <c r="I711" s="206"/>
      <c r="J711" s="17"/>
    </row>
    <row r="712" spans="1:10" x14ac:dyDescent="0.3">
      <c r="A712" s="35" t="s">
        <v>5</v>
      </c>
      <c r="B712" s="274">
        <v>0</v>
      </c>
      <c r="C712" s="274">
        <v>17</v>
      </c>
      <c r="D712" s="274">
        <v>0</v>
      </c>
      <c r="E712" s="274">
        <v>25</v>
      </c>
      <c r="F712" s="274" t="s">
        <v>394</v>
      </c>
      <c r="G712" s="274">
        <v>0</v>
      </c>
      <c r="H712" s="274"/>
      <c r="I712" s="206"/>
      <c r="J712" s="17"/>
    </row>
    <row r="713" spans="1:10" x14ac:dyDescent="0.3">
      <c r="A713" s="22" t="s">
        <v>67</v>
      </c>
      <c r="B713" s="274">
        <v>28</v>
      </c>
      <c r="C713" s="274">
        <v>59</v>
      </c>
      <c r="D713" s="274">
        <v>0</v>
      </c>
      <c r="E713" s="274">
        <v>56</v>
      </c>
      <c r="F713" s="274"/>
      <c r="G713" s="274">
        <v>26</v>
      </c>
      <c r="H713" s="274"/>
      <c r="I713" s="207" t="s">
        <v>710</v>
      </c>
      <c r="J713" s="17"/>
    </row>
    <row r="714" spans="1:10" x14ac:dyDescent="0.3">
      <c r="A714" s="35" t="s">
        <v>9</v>
      </c>
      <c r="B714" s="274">
        <v>17</v>
      </c>
      <c r="C714" s="274">
        <v>22</v>
      </c>
      <c r="D714" s="274">
        <v>0</v>
      </c>
      <c r="E714" s="274">
        <v>0</v>
      </c>
      <c r="F714" s="274">
        <v>11</v>
      </c>
      <c r="G714" s="274">
        <v>11</v>
      </c>
      <c r="H714" s="274">
        <v>61</v>
      </c>
      <c r="I714" s="206"/>
      <c r="J714" s="17"/>
    </row>
    <row r="715" spans="1:10" x14ac:dyDescent="0.3">
      <c r="A715" s="36" t="s">
        <v>3</v>
      </c>
      <c r="B715" s="274">
        <v>0</v>
      </c>
      <c r="C715" s="274">
        <v>0</v>
      </c>
      <c r="D715" s="274">
        <v>0</v>
      </c>
      <c r="E715" s="274">
        <v>0</v>
      </c>
      <c r="F715" s="274">
        <v>0</v>
      </c>
      <c r="G715" s="274">
        <v>0</v>
      </c>
      <c r="H715" s="274">
        <v>0</v>
      </c>
      <c r="I715" s="206"/>
      <c r="J715" s="17"/>
    </row>
    <row r="716" spans="1:10" x14ac:dyDescent="0.3">
      <c r="A716" s="36" t="s">
        <v>4</v>
      </c>
      <c r="B716" s="274">
        <v>17</v>
      </c>
      <c r="C716" s="274">
        <v>22</v>
      </c>
      <c r="D716" s="274">
        <v>0</v>
      </c>
      <c r="E716" s="274">
        <v>22</v>
      </c>
      <c r="F716" s="274">
        <v>11</v>
      </c>
      <c r="G716" s="274">
        <v>11</v>
      </c>
      <c r="H716" s="274">
        <v>83</v>
      </c>
      <c r="I716" s="206"/>
      <c r="J716" s="17"/>
    </row>
    <row r="717" spans="1:10" x14ac:dyDescent="0.3">
      <c r="A717" s="35" t="s">
        <v>5</v>
      </c>
      <c r="B717" s="274">
        <v>11</v>
      </c>
      <c r="C717" s="274">
        <v>37</v>
      </c>
      <c r="D717" s="274">
        <v>0</v>
      </c>
      <c r="E717" s="274">
        <v>34</v>
      </c>
      <c r="F717" s="274" t="s">
        <v>394</v>
      </c>
      <c r="G717" s="274">
        <v>15</v>
      </c>
      <c r="H717" s="274"/>
      <c r="I717" s="206"/>
      <c r="J717" s="17"/>
    </row>
    <row r="718" spans="1:10" x14ac:dyDescent="0.3">
      <c r="A718" s="2"/>
      <c r="B718" s="13"/>
      <c r="C718" s="13"/>
      <c r="D718" s="13"/>
      <c r="E718" s="13"/>
      <c r="F718" s="13"/>
      <c r="G718" s="13"/>
      <c r="H718" s="13"/>
      <c r="I718" s="206"/>
      <c r="J718" s="17"/>
    </row>
    <row r="719" spans="1:10" x14ac:dyDescent="0.3">
      <c r="A719" s="5" t="s">
        <v>246</v>
      </c>
      <c r="B719" s="197">
        <v>9826</v>
      </c>
      <c r="C719" s="197">
        <v>27532</v>
      </c>
      <c r="D719" s="197">
        <v>12436</v>
      </c>
      <c r="E719" s="197">
        <v>23479</v>
      </c>
      <c r="F719" s="197">
        <v>7233</v>
      </c>
      <c r="G719" s="197">
        <v>7894</v>
      </c>
      <c r="H719" s="197">
        <v>88400</v>
      </c>
      <c r="I719" s="206"/>
      <c r="J719" s="17"/>
    </row>
    <row r="720" spans="1:10" x14ac:dyDescent="0.3">
      <c r="A720" s="3" t="s">
        <v>192</v>
      </c>
      <c r="B720" s="274" t="s">
        <v>390</v>
      </c>
      <c r="C720" s="274">
        <v>7792</v>
      </c>
      <c r="D720" s="274">
        <v>0</v>
      </c>
      <c r="E720" s="274">
        <v>7601</v>
      </c>
      <c r="F720" s="274">
        <v>1859</v>
      </c>
      <c r="G720" s="274">
        <v>0</v>
      </c>
      <c r="H720" s="274">
        <v>17252</v>
      </c>
      <c r="I720" s="206" t="s">
        <v>711</v>
      </c>
      <c r="J720" s="17"/>
    </row>
    <row r="721" spans="1:10" x14ac:dyDescent="0.3">
      <c r="A721" s="3" t="s">
        <v>193</v>
      </c>
      <c r="B721" s="274">
        <v>9826</v>
      </c>
      <c r="C721" s="274">
        <v>19740</v>
      </c>
      <c r="D721" s="274">
        <v>12436</v>
      </c>
      <c r="E721" s="274">
        <v>15878</v>
      </c>
      <c r="F721" s="274">
        <v>5374</v>
      </c>
      <c r="G721" s="274">
        <v>7894</v>
      </c>
      <c r="H721" s="274">
        <v>71148</v>
      </c>
      <c r="I721" s="207" t="s">
        <v>712</v>
      </c>
      <c r="J721" s="17"/>
    </row>
    <row r="722" spans="1:10" x14ac:dyDescent="0.3">
      <c r="A722" s="2"/>
      <c r="B722" s="13"/>
      <c r="C722" s="13"/>
      <c r="D722" s="13"/>
      <c r="E722" s="13"/>
      <c r="F722" s="13"/>
      <c r="G722" s="13"/>
      <c r="H722" s="13"/>
      <c r="I722" s="206"/>
      <c r="J722" s="17"/>
    </row>
    <row r="723" spans="1:10" x14ac:dyDescent="0.3">
      <c r="A723" s="5" t="s">
        <v>247</v>
      </c>
      <c r="B723" s="197">
        <v>757658.07</v>
      </c>
      <c r="C723" s="197">
        <v>3451722</v>
      </c>
      <c r="D723" s="197">
        <v>1308478</v>
      </c>
      <c r="E723" s="197">
        <v>2877577</v>
      </c>
      <c r="F723" s="197">
        <v>769552.64</v>
      </c>
      <c r="G723" s="197">
        <v>996866.03410471347</v>
      </c>
      <c r="H723" s="197">
        <v>10161853.744104715</v>
      </c>
      <c r="I723" s="206"/>
      <c r="J723" s="17"/>
    </row>
    <row r="724" spans="1:10" x14ac:dyDescent="0.3">
      <c r="A724" s="22" t="s">
        <v>72</v>
      </c>
      <c r="B724" s="274" t="s">
        <v>60</v>
      </c>
      <c r="C724" s="274">
        <v>1025127</v>
      </c>
      <c r="D724" s="274">
        <v>0</v>
      </c>
      <c r="E724" s="274">
        <v>1265484</v>
      </c>
      <c r="F724" s="274">
        <v>165730</v>
      </c>
      <c r="G724" s="274">
        <v>0</v>
      </c>
      <c r="H724" s="274">
        <v>2456341</v>
      </c>
      <c r="I724" s="206"/>
      <c r="J724" s="17"/>
    </row>
    <row r="725" spans="1:10" x14ac:dyDescent="0.3">
      <c r="A725" s="22" t="s">
        <v>73</v>
      </c>
      <c r="B725" s="274">
        <v>757658.07</v>
      </c>
      <c r="C725" s="274">
        <v>2426595</v>
      </c>
      <c r="D725" s="274">
        <v>1308478</v>
      </c>
      <c r="E725" s="274">
        <v>1612093</v>
      </c>
      <c r="F725" s="274">
        <v>603822.64</v>
      </c>
      <c r="G725" s="274">
        <v>996866.03410471347</v>
      </c>
      <c r="H725" s="274">
        <v>7705512.7441047132</v>
      </c>
      <c r="I725" s="207"/>
      <c r="J725" s="17"/>
    </row>
    <row r="726" spans="1:10" x14ac:dyDescent="0.3">
      <c r="A726" s="3" t="s">
        <v>11</v>
      </c>
      <c r="B726" s="51">
        <v>77.10747710156727</v>
      </c>
      <c r="C726" s="51">
        <v>125.37127705942176</v>
      </c>
      <c r="D726" s="51">
        <v>105.21695078803474</v>
      </c>
      <c r="E726" s="51">
        <v>0</v>
      </c>
      <c r="F726" s="51">
        <v>106.39466887875018</v>
      </c>
      <c r="G726" s="51">
        <v>126.28148392509672</v>
      </c>
      <c r="H726" s="51">
        <v>114.95309665276827</v>
      </c>
      <c r="I726" s="206"/>
      <c r="J726" s="17"/>
    </row>
    <row r="727" spans="1:10" ht="26.4" customHeight="1" x14ac:dyDescent="0.3">
      <c r="A727" s="22" t="s">
        <v>15</v>
      </c>
      <c r="B727" s="51">
        <v>0</v>
      </c>
      <c r="C727" s="51">
        <v>131.56147330595482</v>
      </c>
      <c r="D727" s="51">
        <v>0</v>
      </c>
      <c r="E727" s="51">
        <v>166.48914616497828</v>
      </c>
      <c r="F727" s="51">
        <v>89.150080688542232</v>
      </c>
      <c r="G727" s="51">
        <v>0</v>
      </c>
      <c r="H727" s="51">
        <v>142.38007187572455</v>
      </c>
      <c r="I727" s="206"/>
      <c r="J727" s="17"/>
    </row>
    <row r="728" spans="1:10" x14ac:dyDescent="0.3">
      <c r="A728" s="22" t="s">
        <v>16</v>
      </c>
      <c r="B728" s="51">
        <v>77.10747710156727</v>
      </c>
      <c r="C728" s="51">
        <v>122.92781155015197</v>
      </c>
      <c r="D728" s="51">
        <v>105.21695078803474</v>
      </c>
      <c r="E728" s="51">
        <v>101.52997858672377</v>
      </c>
      <c r="F728" s="51">
        <v>112.36</v>
      </c>
      <c r="G728" s="51">
        <v>126.28148392509672</v>
      </c>
      <c r="H728" s="51">
        <v>108.30259099489393</v>
      </c>
      <c r="I728" s="206"/>
      <c r="J728" s="17"/>
    </row>
    <row r="729" spans="1:10" x14ac:dyDescent="0.3">
      <c r="A729" s="254" t="s">
        <v>57</v>
      </c>
      <c r="B729" s="266"/>
      <c r="C729" s="266"/>
      <c r="D729" s="266"/>
      <c r="E729" s="266"/>
      <c r="F729" s="266"/>
      <c r="G729" s="266"/>
      <c r="H729" s="266"/>
      <c r="I729" s="271"/>
      <c r="J729" s="272"/>
    </row>
    <row r="730" spans="1:10" x14ac:dyDescent="0.3">
      <c r="A730" s="5" t="s">
        <v>248</v>
      </c>
      <c r="B730" s="197">
        <v>556</v>
      </c>
      <c r="C730" s="197"/>
      <c r="D730" s="197">
        <v>261</v>
      </c>
      <c r="E730" s="197">
        <v>124</v>
      </c>
      <c r="F730" s="197"/>
      <c r="G730" s="197"/>
      <c r="H730" s="197"/>
      <c r="I730" s="206"/>
      <c r="J730" s="17"/>
    </row>
    <row r="731" spans="1:10" ht="28.8" x14ac:dyDescent="0.3">
      <c r="A731" s="7" t="s">
        <v>66</v>
      </c>
      <c r="B731" s="274">
        <v>556</v>
      </c>
      <c r="C731" s="274"/>
      <c r="D731" s="274">
        <v>261</v>
      </c>
      <c r="E731" s="274">
        <v>124</v>
      </c>
      <c r="F731" s="274">
        <v>375</v>
      </c>
      <c r="G731" s="274"/>
      <c r="H731" s="274"/>
      <c r="I731" s="207" t="s">
        <v>520</v>
      </c>
      <c r="J731" s="17"/>
    </row>
    <row r="732" spans="1:10" x14ac:dyDescent="0.3">
      <c r="A732" s="35" t="s">
        <v>9</v>
      </c>
      <c r="B732" s="274">
        <v>508</v>
      </c>
      <c r="C732" s="274">
        <v>121</v>
      </c>
      <c r="D732" s="274">
        <v>243</v>
      </c>
      <c r="E732" s="274">
        <v>0</v>
      </c>
      <c r="F732" s="274">
        <v>344</v>
      </c>
      <c r="G732" s="274">
        <v>179</v>
      </c>
      <c r="H732" s="274">
        <v>1395</v>
      </c>
      <c r="I732" s="206"/>
      <c r="J732" s="17"/>
    </row>
    <row r="733" spans="1:10" x14ac:dyDescent="0.3">
      <c r="A733" s="36" t="s">
        <v>3</v>
      </c>
      <c r="B733" s="274">
        <v>27</v>
      </c>
      <c r="C733" s="274">
        <v>13</v>
      </c>
      <c r="D733" s="274">
        <v>15</v>
      </c>
      <c r="E733" s="274">
        <v>0</v>
      </c>
      <c r="F733" s="274">
        <v>40</v>
      </c>
      <c r="G733" s="274">
        <v>25</v>
      </c>
      <c r="H733" s="274">
        <v>120</v>
      </c>
      <c r="I733" s="206"/>
      <c r="J733" s="17"/>
    </row>
    <row r="734" spans="1:10" x14ac:dyDescent="0.3">
      <c r="A734" s="36" t="s">
        <v>4</v>
      </c>
      <c r="B734" s="274">
        <v>481</v>
      </c>
      <c r="C734" s="274">
        <v>108</v>
      </c>
      <c r="D734" s="274">
        <v>228</v>
      </c>
      <c r="E734" s="274">
        <v>0</v>
      </c>
      <c r="F734" s="274">
        <v>304</v>
      </c>
      <c r="G734" s="274">
        <v>154</v>
      </c>
      <c r="H734" s="274">
        <v>1275</v>
      </c>
      <c r="I734" s="206"/>
      <c r="J734" s="17"/>
    </row>
    <row r="735" spans="1:10" x14ac:dyDescent="0.3">
      <c r="A735" s="35" t="s">
        <v>5</v>
      </c>
      <c r="B735" s="274">
        <v>48</v>
      </c>
      <c r="C735" s="274" t="s">
        <v>394</v>
      </c>
      <c r="D735" s="274">
        <v>18</v>
      </c>
      <c r="E735" s="274">
        <v>0</v>
      </c>
      <c r="F735" s="274">
        <v>29</v>
      </c>
      <c r="G735" s="274" t="s">
        <v>394</v>
      </c>
      <c r="H735" s="274"/>
      <c r="I735" s="206"/>
      <c r="J735" s="17"/>
    </row>
    <row r="736" spans="1:10" x14ac:dyDescent="0.3">
      <c r="A736" s="7" t="s">
        <v>67</v>
      </c>
      <c r="B736" s="274" t="s">
        <v>390</v>
      </c>
      <c r="C736" s="274" t="s">
        <v>60</v>
      </c>
      <c r="D736" s="274">
        <v>0</v>
      </c>
      <c r="E736" s="274">
        <v>0</v>
      </c>
      <c r="F736" s="274"/>
      <c r="G736" s="274">
        <v>0</v>
      </c>
      <c r="H736" s="274"/>
      <c r="I736" s="206"/>
      <c r="J736" s="17"/>
    </row>
    <row r="737" spans="1:10" x14ac:dyDescent="0.3">
      <c r="A737" s="35" t="s">
        <v>9</v>
      </c>
      <c r="B737" s="274">
        <v>0</v>
      </c>
      <c r="C737" s="274" t="s">
        <v>60</v>
      </c>
      <c r="D737" s="274">
        <v>0</v>
      </c>
      <c r="E737" s="274">
        <v>0</v>
      </c>
      <c r="F737" s="274">
        <v>24</v>
      </c>
      <c r="G737" s="274">
        <v>0</v>
      </c>
      <c r="H737" s="274">
        <v>24</v>
      </c>
      <c r="I737" s="206"/>
      <c r="J737" s="17"/>
    </row>
    <row r="738" spans="1:10" x14ac:dyDescent="0.3">
      <c r="A738" s="36" t="s">
        <v>3</v>
      </c>
      <c r="B738" s="274">
        <v>0</v>
      </c>
      <c r="C738" s="274" t="s">
        <v>60</v>
      </c>
      <c r="D738" s="274">
        <v>0</v>
      </c>
      <c r="E738" s="274">
        <v>0</v>
      </c>
      <c r="F738" s="274" t="s">
        <v>394</v>
      </c>
      <c r="G738" s="274">
        <v>0</v>
      </c>
      <c r="H738" s="274"/>
      <c r="I738" s="206"/>
      <c r="J738" s="17"/>
    </row>
    <row r="739" spans="1:10" x14ac:dyDescent="0.3">
      <c r="A739" s="36" t="s">
        <v>4</v>
      </c>
      <c r="B739" s="274">
        <v>0</v>
      </c>
      <c r="C739" s="274" t="s">
        <v>60</v>
      </c>
      <c r="D739" s="274">
        <v>0</v>
      </c>
      <c r="E739" s="274">
        <v>0</v>
      </c>
      <c r="F739" s="274">
        <v>23</v>
      </c>
      <c r="G739" s="274">
        <v>0</v>
      </c>
      <c r="H739" s="274">
        <v>23</v>
      </c>
      <c r="I739" s="206"/>
      <c r="J739" s="17"/>
    </row>
    <row r="740" spans="1:10" x14ac:dyDescent="0.3">
      <c r="A740" s="35" t="s">
        <v>5</v>
      </c>
      <c r="B740" s="274">
        <v>0</v>
      </c>
      <c r="C740" s="274" t="s">
        <v>60</v>
      </c>
      <c r="D740" s="274">
        <v>0</v>
      </c>
      <c r="E740" s="274">
        <v>0</v>
      </c>
      <c r="F740" s="274">
        <v>0</v>
      </c>
      <c r="G740" s="274">
        <v>0</v>
      </c>
      <c r="H740" s="274">
        <v>0</v>
      </c>
      <c r="I740" s="206"/>
      <c r="J740" s="17"/>
    </row>
    <row r="741" spans="1:10" x14ac:dyDescent="0.3">
      <c r="A741" s="2"/>
      <c r="B741" s="13"/>
      <c r="C741" s="13"/>
      <c r="D741" s="13"/>
      <c r="E741" s="13"/>
      <c r="F741" s="13"/>
      <c r="G741" s="13"/>
      <c r="H741" s="13"/>
      <c r="I741" s="206"/>
      <c r="J741" s="17"/>
    </row>
    <row r="742" spans="1:10" x14ac:dyDescent="0.3">
      <c r="A742" s="5" t="s">
        <v>249</v>
      </c>
      <c r="B742" s="197">
        <v>35552</v>
      </c>
      <c r="C742" s="197">
        <v>6547</v>
      </c>
      <c r="D742" s="197">
        <v>14853</v>
      </c>
      <c r="E742" s="197">
        <v>5913</v>
      </c>
      <c r="F742" s="197">
        <v>11384</v>
      </c>
      <c r="G742" s="197">
        <v>11600</v>
      </c>
      <c r="H742" s="197">
        <v>85849</v>
      </c>
      <c r="I742" s="206"/>
      <c r="J742" s="17"/>
    </row>
    <row r="743" spans="1:10" x14ac:dyDescent="0.3">
      <c r="A743" s="7" t="s">
        <v>192</v>
      </c>
      <c r="B743" s="274">
        <v>35552</v>
      </c>
      <c r="C743" s="274">
        <v>6547</v>
      </c>
      <c r="D743" s="274">
        <v>8321</v>
      </c>
      <c r="E743" s="274">
        <v>5913</v>
      </c>
      <c r="F743" s="274">
        <v>10921</v>
      </c>
      <c r="G743" s="274">
        <v>11600</v>
      </c>
      <c r="H743" s="274">
        <v>78854</v>
      </c>
      <c r="I743" s="206" t="s">
        <v>713</v>
      </c>
      <c r="J743" s="17"/>
    </row>
    <row r="744" spans="1:10" x14ac:dyDescent="0.3">
      <c r="A744" s="7" t="s">
        <v>193</v>
      </c>
      <c r="B744" s="274" t="s">
        <v>390</v>
      </c>
      <c r="C744" s="274" t="s">
        <v>60</v>
      </c>
      <c r="D744" s="274">
        <v>6532</v>
      </c>
      <c r="E744" s="274">
        <v>0</v>
      </c>
      <c r="F744" s="274">
        <v>463</v>
      </c>
      <c r="G744" s="274">
        <v>0</v>
      </c>
      <c r="H744" s="274">
        <v>6995</v>
      </c>
      <c r="I744" s="206"/>
      <c r="J744" s="17"/>
    </row>
    <row r="745" spans="1:10" x14ac:dyDescent="0.3">
      <c r="A745" s="2"/>
      <c r="B745" s="13"/>
      <c r="C745" s="13"/>
      <c r="D745" s="13"/>
      <c r="E745" s="13"/>
      <c r="F745" s="13"/>
      <c r="G745" s="13"/>
      <c r="H745" s="13"/>
      <c r="I745" s="206"/>
      <c r="J745" s="17"/>
    </row>
    <row r="746" spans="1:10" x14ac:dyDescent="0.3">
      <c r="A746" s="5" t="s">
        <v>250</v>
      </c>
      <c r="B746" s="197">
        <v>2095548.61</v>
      </c>
      <c r="C746" s="197">
        <v>1938650</v>
      </c>
      <c r="D746" s="197">
        <v>963868</v>
      </c>
      <c r="E746" s="197">
        <v>805939</v>
      </c>
      <c r="F746" s="197">
        <v>1201186</v>
      </c>
      <c r="G746" s="197">
        <v>1454963.5798390512</v>
      </c>
      <c r="H746" s="197">
        <v>8460155.189839052</v>
      </c>
      <c r="I746" s="206"/>
      <c r="J746" s="17"/>
    </row>
    <row r="747" spans="1:10" ht="28.8" x14ac:dyDescent="0.3">
      <c r="A747" s="7" t="s">
        <v>72</v>
      </c>
      <c r="B747" s="274">
        <v>2095548.61</v>
      </c>
      <c r="C747" s="274">
        <v>1938650</v>
      </c>
      <c r="D747" s="274">
        <v>797769</v>
      </c>
      <c r="E747" s="274">
        <v>805939</v>
      </c>
      <c r="F747" s="274">
        <v>1171156</v>
      </c>
      <c r="G747" s="274">
        <v>1454963.5798390512</v>
      </c>
      <c r="H747" s="274">
        <v>8264026.189839052</v>
      </c>
      <c r="I747" s="207" t="s">
        <v>714</v>
      </c>
      <c r="J747" s="17"/>
    </row>
    <row r="748" spans="1:10" x14ac:dyDescent="0.3">
      <c r="A748" s="7" t="s">
        <v>73</v>
      </c>
      <c r="B748" s="274">
        <v>0</v>
      </c>
      <c r="C748" s="274" t="s">
        <v>60</v>
      </c>
      <c r="D748" s="274">
        <v>166099</v>
      </c>
      <c r="E748" s="274">
        <v>0</v>
      </c>
      <c r="F748" s="274">
        <v>30030</v>
      </c>
      <c r="G748" s="274">
        <v>0</v>
      </c>
      <c r="H748" s="274">
        <v>196129</v>
      </c>
      <c r="I748" s="206"/>
      <c r="J748" s="17"/>
    </row>
    <row r="749" spans="1:10" x14ac:dyDescent="0.3">
      <c r="A749" s="2" t="s">
        <v>11</v>
      </c>
      <c r="B749" s="51">
        <v>58.94319897614762</v>
      </c>
      <c r="C749" s="51">
        <v>296.11272338475635</v>
      </c>
      <c r="D749" s="51">
        <v>64.893826163064702</v>
      </c>
      <c r="E749" s="51">
        <v>136.29950955521733</v>
      </c>
      <c r="F749" s="51">
        <v>105.51528460997892</v>
      </c>
      <c r="G749" s="51">
        <v>125.42789481371132</v>
      </c>
      <c r="H749" s="51">
        <v>98.546927626868708</v>
      </c>
      <c r="I749" s="206"/>
      <c r="J749" s="17"/>
    </row>
    <row r="750" spans="1:10" x14ac:dyDescent="0.3">
      <c r="A750" s="7" t="s">
        <v>15</v>
      </c>
      <c r="B750" s="51">
        <v>58.94319897614762</v>
      </c>
      <c r="C750" s="51">
        <v>296.11272338475635</v>
      </c>
      <c r="D750" s="51">
        <v>95.874173777190236</v>
      </c>
      <c r="E750" s="51">
        <v>136.29950955521733</v>
      </c>
      <c r="F750" s="51">
        <v>107.2388975368556</v>
      </c>
      <c r="G750" s="51">
        <v>125.42789481371132</v>
      </c>
      <c r="H750" s="51">
        <v>104.80161044257808</v>
      </c>
      <c r="I750" s="206"/>
      <c r="J750" s="17"/>
    </row>
    <row r="751" spans="1:10" x14ac:dyDescent="0.3">
      <c r="A751" s="7" t="s">
        <v>16</v>
      </c>
      <c r="B751" s="51">
        <v>0</v>
      </c>
      <c r="C751" s="51">
        <v>0</v>
      </c>
      <c r="D751" s="51">
        <v>25.428505817513777</v>
      </c>
      <c r="E751" s="51">
        <v>0</v>
      </c>
      <c r="F751" s="51">
        <v>64.85961123110151</v>
      </c>
      <c r="G751" s="51">
        <v>0</v>
      </c>
      <c r="H751" s="51">
        <v>28.038456040028592</v>
      </c>
      <c r="I751" s="206"/>
      <c r="J751" s="17"/>
    </row>
    <row r="752" spans="1:10" x14ac:dyDescent="0.3">
      <c r="A752" s="254" t="s">
        <v>251</v>
      </c>
      <c r="B752" s="266"/>
      <c r="C752" s="266"/>
      <c r="D752" s="266"/>
      <c r="E752" s="266"/>
      <c r="F752" s="266"/>
      <c r="G752" s="266"/>
      <c r="H752" s="266"/>
      <c r="I752" s="271"/>
      <c r="J752" s="272"/>
    </row>
    <row r="753" spans="1:10" ht="24.6" x14ac:dyDescent="0.3">
      <c r="A753" s="52" t="s">
        <v>252</v>
      </c>
      <c r="B753" s="197">
        <v>869</v>
      </c>
      <c r="C753" s="197">
        <v>263</v>
      </c>
      <c r="D753" s="197">
        <v>214</v>
      </c>
      <c r="E753" s="197">
        <v>404</v>
      </c>
      <c r="F753" s="197"/>
      <c r="G753" s="197">
        <v>553</v>
      </c>
      <c r="H753" s="197"/>
      <c r="I753" s="206"/>
      <c r="J753" s="17"/>
    </row>
    <row r="754" spans="1:10" x14ac:dyDescent="0.3">
      <c r="A754" s="53" t="s">
        <v>66</v>
      </c>
      <c r="B754" s="222">
        <v>150</v>
      </c>
      <c r="C754" s="222">
        <v>0</v>
      </c>
      <c r="D754" s="222">
        <v>0</v>
      </c>
      <c r="E754" s="222">
        <v>0</v>
      </c>
      <c r="F754" s="222"/>
      <c r="G754" s="222">
        <v>179</v>
      </c>
      <c r="H754" s="222"/>
      <c r="I754" s="206"/>
      <c r="J754" s="17"/>
    </row>
    <row r="755" spans="1:10" x14ac:dyDescent="0.3">
      <c r="A755" s="7" t="s">
        <v>9</v>
      </c>
      <c r="B755" s="222">
        <v>127</v>
      </c>
      <c r="C755" s="222">
        <v>0</v>
      </c>
      <c r="D755" s="222">
        <v>0</v>
      </c>
      <c r="E755" s="222">
        <v>0</v>
      </c>
      <c r="F755" s="222" t="s">
        <v>394</v>
      </c>
      <c r="G755" s="222">
        <v>166</v>
      </c>
      <c r="H755" s="222"/>
      <c r="I755" s="206"/>
      <c r="J755" s="17"/>
    </row>
    <row r="756" spans="1:10" x14ac:dyDescent="0.3">
      <c r="A756" s="39" t="s">
        <v>3</v>
      </c>
      <c r="B756" s="222">
        <v>14</v>
      </c>
      <c r="C756" s="222">
        <v>0</v>
      </c>
      <c r="D756" s="222">
        <v>0</v>
      </c>
      <c r="E756" s="222">
        <v>0</v>
      </c>
      <c r="F756" s="222">
        <v>0</v>
      </c>
      <c r="G756" s="222">
        <v>33</v>
      </c>
      <c r="H756" s="222">
        <v>47</v>
      </c>
      <c r="I756" s="206"/>
      <c r="J756" s="17"/>
    </row>
    <row r="757" spans="1:10" x14ac:dyDescent="0.3">
      <c r="A757" s="39" t="s">
        <v>4</v>
      </c>
      <c r="B757" s="222">
        <v>113</v>
      </c>
      <c r="C757" s="222">
        <v>0</v>
      </c>
      <c r="D757" s="222">
        <v>0</v>
      </c>
      <c r="E757" s="222">
        <v>0</v>
      </c>
      <c r="F757" s="222" t="s">
        <v>394</v>
      </c>
      <c r="G757" s="222">
        <v>133</v>
      </c>
      <c r="H757" s="222"/>
      <c r="I757" s="206"/>
      <c r="J757" s="17"/>
    </row>
    <row r="758" spans="1:10" x14ac:dyDescent="0.3">
      <c r="A758" s="7" t="s">
        <v>5</v>
      </c>
      <c r="B758" s="222">
        <v>23</v>
      </c>
      <c r="C758" s="222">
        <v>0</v>
      </c>
      <c r="D758" s="222">
        <v>0</v>
      </c>
      <c r="E758" s="222">
        <v>0</v>
      </c>
      <c r="F758" s="222">
        <v>0</v>
      </c>
      <c r="G758" s="222">
        <v>13</v>
      </c>
      <c r="H758" s="222">
        <v>36</v>
      </c>
      <c r="I758" s="206"/>
      <c r="J758" s="17"/>
    </row>
    <row r="759" spans="1:10" x14ac:dyDescent="0.3">
      <c r="A759" s="53" t="s">
        <v>67</v>
      </c>
      <c r="B759" s="222">
        <v>719</v>
      </c>
      <c r="C759" s="222">
        <v>263</v>
      </c>
      <c r="D759" s="222">
        <v>214</v>
      </c>
      <c r="E759" s="222">
        <v>404</v>
      </c>
      <c r="F759" s="222">
        <v>336</v>
      </c>
      <c r="G759" s="222">
        <v>374</v>
      </c>
      <c r="H759" s="222">
        <v>2310</v>
      </c>
      <c r="I759" s="206"/>
      <c r="J759" s="17"/>
    </row>
    <row r="760" spans="1:10" x14ac:dyDescent="0.3">
      <c r="A760" s="7" t="s">
        <v>9</v>
      </c>
      <c r="B760" s="222">
        <v>491</v>
      </c>
      <c r="C760" s="222">
        <v>222</v>
      </c>
      <c r="D760" s="222">
        <v>0</v>
      </c>
      <c r="E760" s="222">
        <v>0</v>
      </c>
      <c r="F760" s="222">
        <v>270</v>
      </c>
      <c r="G760" s="222">
        <v>242</v>
      </c>
      <c r="H760" s="222">
        <v>1225</v>
      </c>
      <c r="I760" s="206"/>
      <c r="J760" s="17"/>
    </row>
    <row r="761" spans="1:10" s="130" customFormat="1" x14ac:dyDescent="0.3">
      <c r="A761" s="39" t="s">
        <v>3</v>
      </c>
      <c r="B761" s="195">
        <v>55</v>
      </c>
      <c r="C761" s="195">
        <v>18</v>
      </c>
      <c r="D761" s="195">
        <v>0</v>
      </c>
      <c r="E761" s="195">
        <v>18</v>
      </c>
      <c r="F761" s="195">
        <v>45</v>
      </c>
      <c r="G761" s="195">
        <v>22</v>
      </c>
      <c r="H761" s="195">
        <v>158</v>
      </c>
      <c r="I761" s="305"/>
      <c r="J761" s="306"/>
    </row>
    <row r="762" spans="1:10" x14ac:dyDescent="0.3">
      <c r="A762" s="39" t="s">
        <v>4</v>
      </c>
      <c r="B762" s="222">
        <v>436</v>
      </c>
      <c r="C762" s="222">
        <v>204</v>
      </c>
      <c r="D762" s="222">
        <v>0</v>
      </c>
      <c r="E762" s="222">
        <v>268</v>
      </c>
      <c r="F762" s="222">
        <v>225</v>
      </c>
      <c r="G762" s="222">
        <v>220</v>
      </c>
      <c r="H762" s="222">
        <v>1353</v>
      </c>
      <c r="I762" s="206"/>
      <c r="J762" s="17"/>
    </row>
    <row r="763" spans="1:10" x14ac:dyDescent="0.3">
      <c r="A763" s="7" t="s">
        <v>5</v>
      </c>
      <c r="B763" s="222">
        <v>228</v>
      </c>
      <c r="C763" s="222">
        <v>43</v>
      </c>
      <c r="D763" s="222">
        <v>0</v>
      </c>
      <c r="E763" s="222">
        <v>129</v>
      </c>
      <c r="F763" s="222">
        <v>66</v>
      </c>
      <c r="G763" s="222">
        <v>132</v>
      </c>
      <c r="H763" s="222">
        <v>598</v>
      </c>
      <c r="I763" s="206"/>
      <c r="J763" s="17"/>
    </row>
    <row r="764" spans="1:10" x14ac:dyDescent="0.3">
      <c r="A764" s="2"/>
      <c r="B764" s="224"/>
      <c r="C764" s="224"/>
      <c r="D764" s="224"/>
      <c r="E764" s="224"/>
      <c r="F764" s="224"/>
      <c r="G764" s="224"/>
      <c r="H764" s="224"/>
      <c r="I764" s="206"/>
      <c r="J764" s="17"/>
    </row>
    <row r="765" spans="1:10" ht="24.6" x14ac:dyDescent="0.3">
      <c r="A765" s="52" t="s">
        <v>253</v>
      </c>
      <c r="B765" s="195">
        <v>270303</v>
      </c>
      <c r="C765" s="195">
        <v>81796</v>
      </c>
      <c r="D765" s="195">
        <v>77246</v>
      </c>
      <c r="E765" s="195">
        <v>116504</v>
      </c>
      <c r="F765" s="195">
        <v>83862</v>
      </c>
      <c r="G765" s="195">
        <v>108866</v>
      </c>
      <c r="H765" s="195">
        <v>738577</v>
      </c>
      <c r="I765" s="315"/>
      <c r="J765" s="17"/>
    </row>
    <row r="766" spans="1:10" x14ac:dyDescent="0.3">
      <c r="A766" s="53" t="s">
        <v>192</v>
      </c>
      <c r="B766" s="195">
        <v>43078</v>
      </c>
      <c r="C766" s="195">
        <v>0</v>
      </c>
      <c r="D766" s="195">
        <v>0</v>
      </c>
      <c r="E766" s="195">
        <v>0</v>
      </c>
      <c r="F766" s="195">
        <v>915</v>
      </c>
      <c r="G766" s="195">
        <v>10420</v>
      </c>
      <c r="H766" s="195">
        <v>54413</v>
      </c>
      <c r="I766" s="206"/>
      <c r="J766" s="17"/>
    </row>
    <row r="767" spans="1:10" x14ac:dyDescent="0.3">
      <c r="A767" s="53" t="s">
        <v>193</v>
      </c>
      <c r="B767" s="195">
        <v>227225</v>
      </c>
      <c r="C767" s="195">
        <v>81796</v>
      </c>
      <c r="D767" s="195">
        <v>77246</v>
      </c>
      <c r="E767" s="195">
        <v>116504</v>
      </c>
      <c r="F767" s="195">
        <v>82947</v>
      </c>
      <c r="G767" s="195">
        <v>98446</v>
      </c>
      <c r="H767" s="195">
        <v>684164</v>
      </c>
      <c r="I767" s="206"/>
      <c r="J767" s="17"/>
    </row>
    <row r="768" spans="1:10" x14ac:dyDescent="0.3">
      <c r="A768" s="2"/>
      <c r="B768" s="225">
        <v>0</v>
      </c>
      <c r="C768" s="225">
        <v>0</v>
      </c>
      <c r="D768" s="225">
        <v>0</v>
      </c>
      <c r="E768" s="225">
        <v>0</v>
      </c>
      <c r="F768" s="225">
        <v>0</v>
      </c>
      <c r="G768" s="225">
        <v>0</v>
      </c>
      <c r="H768" s="225"/>
      <c r="I768" s="206"/>
      <c r="J768" s="17"/>
    </row>
    <row r="769" spans="1:10" ht="24.6" x14ac:dyDescent="0.3">
      <c r="A769" s="52" t="s">
        <v>254</v>
      </c>
      <c r="B769" s="197">
        <v>23192964.902671564</v>
      </c>
      <c r="C769" s="197">
        <v>7190211</v>
      </c>
      <c r="D769" s="197">
        <v>5805035</v>
      </c>
      <c r="E769" s="197">
        <v>11921744</v>
      </c>
      <c r="F769" s="197">
        <v>7365093.7400000002</v>
      </c>
      <c r="G769" s="197">
        <v>10194900.85035482</v>
      </c>
      <c r="H769" s="197">
        <v>65669949.493026383</v>
      </c>
      <c r="I769" s="206"/>
      <c r="J769" s="17"/>
    </row>
    <row r="770" spans="1:10" x14ac:dyDescent="0.3">
      <c r="A770" s="22" t="s">
        <v>186</v>
      </c>
      <c r="B770" s="195">
        <v>4871633.4400000004</v>
      </c>
      <c r="C770" s="195">
        <v>0</v>
      </c>
      <c r="D770" s="195">
        <v>0</v>
      </c>
      <c r="E770" s="195">
        <v>0</v>
      </c>
      <c r="F770" s="195">
        <v>81572</v>
      </c>
      <c r="G770" s="195">
        <v>1935161.6608428201</v>
      </c>
      <c r="H770" s="195">
        <v>6888367.1008428205</v>
      </c>
      <c r="I770" s="206"/>
      <c r="J770" s="17"/>
    </row>
    <row r="771" spans="1:10" x14ac:dyDescent="0.3">
      <c r="A771" s="22" t="s">
        <v>187</v>
      </c>
      <c r="B771" s="195">
        <v>18321331.462671563</v>
      </c>
      <c r="C771" s="195">
        <v>7190211</v>
      </c>
      <c r="D771" s="195">
        <v>5805035</v>
      </c>
      <c r="E771" s="195">
        <v>11921744</v>
      </c>
      <c r="F771" s="195">
        <v>7283521.7400000002</v>
      </c>
      <c r="G771" s="195">
        <v>8259739.1895119995</v>
      </c>
      <c r="H771" s="195">
        <v>58781582.392183565</v>
      </c>
      <c r="I771" s="206"/>
      <c r="J771" s="17"/>
    </row>
    <row r="772" spans="1:10" x14ac:dyDescent="0.3">
      <c r="A772" s="54" t="s">
        <v>11</v>
      </c>
      <c r="B772" s="195">
        <v>85.803579326428363</v>
      </c>
      <c r="C772" s="195">
        <v>87.904188468873784</v>
      </c>
      <c r="D772" s="195">
        <v>75.14997540325713</v>
      </c>
      <c r="E772" s="195">
        <v>102.32905307972258</v>
      </c>
      <c r="F772" s="195">
        <v>87.823969616751327</v>
      </c>
      <c r="G772" s="195">
        <v>93.646325302250659</v>
      </c>
      <c r="H772" s="195">
        <v>88.914154506607147</v>
      </c>
      <c r="I772" s="206"/>
      <c r="J772" s="17"/>
    </row>
    <row r="773" spans="1:10" x14ac:dyDescent="0.3">
      <c r="A773" s="53" t="s">
        <v>15</v>
      </c>
      <c r="B773" s="195">
        <v>113.08866335484471</v>
      </c>
      <c r="C773" s="195">
        <v>0</v>
      </c>
      <c r="D773" s="195">
        <v>0</v>
      </c>
      <c r="E773" s="195">
        <v>0</v>
      </c>
      <c r="F773" s="195">
        <v>89.149726775956282</v>
      </c>
      <c r="G773" s="195">
        <v>185.71609029201727</v>
      </c>
      <c r="H773" s="195">
        <v>126.59414295927114</v>
      </c>
      <c r="I773" s="206"/>
      <c r="J773" s="17"/>
    </row>
    <row r="774" spans="1:10" x14ac:dyDescent="0.3">
      <c r="A774" s="53" t="s">
        <v>16</v>
      </c>
      <c r="B774" s="195">
        <v>80.630790901844264</v>
      </c>
      <c r="C774" s="195">
        <v>87.904188468873784</v>
      </c>
      <c r="D774" s="195">
        <v>75.14997540325713</v>
      </c>
      <c r="E774" s="195">
        <v>102.32905307972258</v>
      </c>
      <c r="F774" s="195">
        <v>87.809345003435936</v>
      </c>
      <c r="G774" s="195">
        <v>83.901216804258169</v>
      </c>
      <c r="H774" s="195">
        <v>85.917385878508028</v>
      </c>
      <c r="I774" s="206"/>
      <c r="J774" s="17"/>
    </row>
    <row r="775" spans="1:10" x14ac:dyDescent="0.3">
      <c r="A775" s="254" t="s">
        <v>255</v>
      </c>
      <c r="B775" s="266"/>
      <c r="C775" s="266"/>
      <c r="D775" s="266"/>
      <c r="E775" s="266"/>
      <c r="F775" s="266"/>
      <c r="G775" s="266"/>
      <c r="H775" s="266"/>
      <c r="I775" s="271"/>
      <c r="J775" s="272"/>
    </row>
    <row r="776" spans="1:10" ht="24" x14ac:dyDescent="0.3">
      <c r="A776" s="5" t="s">
        <v>256</v>
      </c>
      <c r="B776" s="197">
        <v>230</v>
      </c>
      <c r="C776" s="197"/>
      <c r="D776" s="197">
        <v>156</v>
      </c>
      <c r="E776" s="197">
        <v>240</v>
      </c>
      <c r="F776" s="197">
        <v>178</v>
      </c>
      <c r="G776" s="197">
        <v>221</v>
      </c>
      <c r="H776" s="197"/>
      <c r="I776" s="206"/>
      <c r="J776" s="17"/>
    </row>
    <row r="777" spans="1:10" x14ac:dyDescent="0.3">
      <c r="A777" s="3" t="s">
        <v>66</v>
      </c>
      <c r="B777" s="274" t="s">
        <v>390</v>
      </c>
      <c r="C777" s="274" t="s">
        <v>60</v>
      </c>
      <c r="D777" s="274">
        <v>0</v>
      </c>
      <c r="E777" s="274">
        <v>0</v>
      </c>
      <c r="F777" s="274">
        <v>0</v>
      </c>
      <c r="G777" s="274">
        <v>0</v>
      </c>
      <c r="H777" s="274">
        <v>0</v>
      </c>
      <c r="I777" s="206"/>
      <c r="J777" s="17"/>
    </row>
    <row r="778" spans="1:10" x14ac:dyDescent="0.3">
      <c r="A778" s="7" t="s">
        <v>9</v>
      </c>
      <c r="B778" s="274">
        <v>0</v>
      </c>
      <c r="C778" s="274" t="s">
        <v>60</v>
      </c>
      <c r="D778" s="274">
        <v>0</v>
      </c>
      <c r="E778" s="274">
        <v>0</v>
      </c>
      <c r="F778" s="274">
        <v>0</v>
      </c>
      <c r="G778" s="274">
        <v>0</v>
      </c>
      <c r="H778" s="274">
        <v>0</v>
      </c>
      <c r="I778" s="206"/>
      <c r="J778" s="17"/>
    </row>
    <row r="779" spans="1:10" x14ac:dyDescent="0.3">
      <c r="A779" s="39" t="s">
        <v>3</v>
      </c>
      <c r="B779" s="274">
        <v>0</v>
      </c>
      <c r="C779" s="274" t="s">
        <v>60</v>
      </c>
      <c r="D779" s="274">
        <v>0</v>
      </c>
      <c r="E779" s="274">
        <v>0</v>
      </c>
      <c r="F779" s="274">
        <v>0</v>
      </c>
      <c r="G779" s="274">
        <v>0</v>
      </c>
      <c r="H779" s="274">
        <v>0</v>
      </c>
      <c r="I779" s="206"/>
      <c r="J779" s="17"/>
    </row>
    <row r="780" spans="1:10" x14ac:dyDescent="0.3">
      <c r="A780" s="39" t="s">
        <v>4</v>
      </c>
      <c r="B780" s="274">
        <v>0</v>
      </c>
      <c r="C780" s="274" t="s">
        <v>60</v>
      </c>
      <c r="D780" s="274">
        <v>0</v>
      </c>
      <c r="E780" s="274">
        <v>0</v>
      </c>
      <c r="F780" s="274">
        <v>0</v>
      </c>
      <c r="G780" s="274">
        <v>0</v>
      </c>
      <c r="H780" s="274">
        <v>0</v>
      </c>
      <c r="I780" s="206"/>
      <c r="J780" s="17"/>
    </row>
    <row r="781" spans="1:10" x14ac:dyDescent="0.3">
      <c r="A781" s="7" t="s">
        <v>5</v>
      </c>
      <c r="B781" s="274">
        <v>0</v>
      </c>
      <c r="C781" s="274" t="s">
        <v>60</v>
      </c>
      <c r="D781" s="274">
        <v>0</v>
      </c>
      <c r="E781" s="274">
        <v>0</v>
      </c>
      <c r="F781" s="274">
        <v>0</v>
      </c>
      <c r="G781" s="274">
        <v>0</v>
      </c>
      <c r="H781" s="274">
        <v>0</v>
      </c>
      <c r="I781" s="206"/>
      <c r="J781" s="17"/>
    </row>
    <row r="782" spans="1:10" x14ac:dyDescent="0.3">
      <c r="A782" s="3" t="s">
        <v>67</v>
      </c>
      <c r="B782" s="274">
        <v>230</v>
      </c>
      <c r="C782" s="274"/>
      <c r="D782" s="274">
        <v>156</v>
      </c>
      <c r="E782" s="274">
        <v>240</v>
      </c>
      <c r="F782" s="274">
        <v>178</v>
      </c>
      <c r="G782" s="274">
        <v>221</v>
      </c>
      <c r="H782" s="274">
        <v>1196</v>
      </c>
      <c r="I782" s="206"/>
      <c r="J782" s="17"/>
    </row>
    <row r="783" spans="1:10" x14ac:dyDescent="0.3">
      <c r="A783" s="7" t="s">
        <v>9</v>
      </c>
      <c r="B783" s="274">
        <v>192</v>
      </c>
      <c r="C783" s="274">
        <v>152</v>
      </c>
      <c r="D783" s="274">
        <v>0</v>
      </c>
      <c r="E783" s="274">
        <v>0</v>
      </c>
      <c r="F783" s="274">
        <v>155</v>
      </c>
      <c r="G783" s="274">
        <v>163</v>
      </c>
      <c r="H783" s="274">
        <v>662</v>
      </c>
      <c r="I783" s="206"/>
      <c r="J783" s="17"/>
    </row>
    <row r="784" spans="1:10" x14ac:dyDescent="0.3">
      <c r="A784" s="39" t="s">
        <v>3</v>
      </c>
      <c r="B784" s="274">
        <v>23</v>
      </c>
      <c r="C784" s="274" t="s">
        <v>394</v>
      </c>
      <c r="D784" s="274">
        <v>0</v>
      </c>
      <c r="E784" s="274">
        <v>15</v>
      </c>
      <c r="F784" s="274">
        <v>21</v>
      </c>
      <c r="G784" s="274">
        <v>16</v>
      </c>
      <c r="H784" s="274"/>
      <c r="I784" s="206"/>
      <c r="J784" s="17"/>
    </row>
    <row r="785" spans="1:10" x14ac:dyDescent="0.3">
      <c r="A785" s="39" t="s">
        <v>4</v>
      </c>
      <c r="B785" s="274">
        <v>169</v>
      </c>
      <c r="C785" s="274">
        <v>142</v>
      </c>
      <c r="D785" s="274">
        <v>0</v>
      </c>
      <c r="E785" s="274">
        <v>168</v>
      </c>
      <c r="F785" s="274">
        <v>134</v>
      </c>
      <c r="G785" s="274">
        <v>147</v>
      </c>
      <c r="H785" s="274">
        <v>760</v>
      </c>
      <c r="I785" s="206"/>
      <c r="J785" s="17"/>
    </row>
    <row r="786" spans="1:10" x14ac:dyDescent="0.3">
      <c r="A786" s="7" t="s">
        <v>5</v>
      </c>
      <c r="B786" s="274">
        <v>38</v>
      </c>
      <c r="C786" s="274">
        <v>19</v>
      </c>
      <c r="D786" s="274">
        <v>0</v>
      </c>
      <c r="E786" s="274">
        <v>67</v>
      </c>
      <c r="F786" s="274">
        <v>23</v>
      </c>
      <c r="G786" s="274">
        <v>58</v>
      </c>
      <c r="H786" s="274">
        <v>205</v>
      </c>
      <c r="I786" s="206"/>
      <c r="J786" s="17"/>
    </row>
    <row r="787" spans="1:10" x14ac:dyDescent="0.3">
      <c r="A787" s="2"/>
      <c r="B787" s="13"/>
      <c r="C787" s="13"/>
      <c r="D787" s="13"/>
      <c r="E787" s="13"/>
      <c r="F787" s="13"/>
      <c r="G787" s="13"/>
      <c r="H787" s="13"/>
      <c r="I787" s="206"/>
      <c r="J787" s="17"/>
    </row>
    <row r="788" spans="1:10" ht="24" x14ac:dyDescent="0.3">
      <c r="A788" s="5" t="s">
        <v>257</v>
      </c>
      <c r="B788" s="197">
        <v>69342</v>
      </c>
      <c r="C788" s="197">
        <v>53238</v>
      </c>
      <c r="D788" s="197">
        <v>56772</v>
      </c>
      <c r="E788" s="197">
        <v>69106</v>
      </c>
      <c r="F788" s="197">
        <v>39366</v>
      </c>
      <c r="G788" s="197">
        <v>57298</v>
      </c>
      <c r="H788" s="197">
        <v>345122</v>
      </c>
      <c r="I788" s="206"/>
      <c r="J788" s="17"/>
    </row>
    <row r="789" spans="1:10" x14ac:dyDescent="0.3">
      <c r="A789" s="22" t="s">
        <v>192</v>
      </c>
      <c r="B789" s="274" t="s">
        <v>390</v>
      </c>
      <c r="C789" s="274" t="s">
        <v>60</v>
      </c>
      <c r="D789" s="274">
        <v>0</v>
      </c>
      <c r="E789" s="274" t="s">
        <v>60</v>
      </c>
      <c r="F789" s="274">
        <v>0</v>
      </c>
      <c r="G789" s="274">
        <v>0</v>
      </c>
      <c r="H789" s="274">
        <v>0</v>
      </c>
      <c r="I789" s="206"/>
      <c r="J789" s="17"/>
    </row>
    <row r="790" spans="1:10" x14ac:dyDescent="0.3">
      <c r="A790" s="22" t="s">
        <v>193</v>
      </c>
      <c r="B790" s="274">
        <v>69342</v>
      </c>
      <c r="C790" s="274">
        <v>53238</v>
      </c>
      <c r="D790" s="274">
        <v>56772</v>
      </c>
      <c r="E790" s="274">
        <v>69106</v>
      </c>
      <c r="F790" s="274">
        <v>39366</v>
      </c>
      <c r="G790" s="274">
        <v>57298</v>
      </c>
      <c r="H790" s="274">
        <v>345122</v>
      </c>
      <c r="I790" s="206"/>
      <c r="J790" s="17"/>
    </row>
    <row r="791" spans="1:10" x14ac:dyDescent="0.3">
      <c r="A791" s="2"/>
      <c r="B791" s="13"/>
      <c r="C791" s="13"/>
      <c r="D791" s="13"/>
      <c r="E791" s="13"/>
      <c r="F791" s="13"/>
      <c r="G791" s="13"/>
      <c r="H791" s="13"/>
      <c r="I791" s="206"/>
      <c r="J791" s="17"/>
    </row>
    <row r="792" spans="1:10" ht="24" x14ac:dyDescent="0.3">
      <c r="A792" s="5" t="s">
        <v>258</v>
      </c>
      <c r="B792" s="197">
        <v>4355253.4507341618</v>
      </c>
      <c r="C792" s="197">
        <v>3533387</v>
      </c>
      <c r="D792" s="197">
        <v>2778478</v>
      </c>
      <c r="E792" s="197">
        <v>5967979</v>
      </c>
      <c r="F792" s="197">
        <v>2386760.58</v>
      </c>
      <c r="G792" s="197">
        <v>4201915.4212164227</v>
      </c>
      <c r="H792" s="197">
        <v>23223773.45195058</v>
      </c>
      <c r="J792" s="17"/>
    </row>
    <row r="793" spans="1:10" x14ac:dyDescent="0.3">
      <c r="A793" s="22" t="s">
        <v>186</v>
      </c>
      <c r="B793" s="273" t="s">
        <v>60</v>
      </c>
      <c r="C793" s="273" t="s">
        <v>60</v>
      </c>
      <c r="D793" s="273">
        <v>0</v>
      </c>
      <c r="E793" s="273" t="s">
        <v>60</v>
      </c>
      <c r="F793" s="273">
        <v>0</v>
      </c>
      <c r="G793" s="273">
        <v>0</v>
      </c>
      <c r="H793" s="273">
        <v>0</v>
      </c>
      <c r="I793" s="207"/>
      <c r="J793" s="17"/>
    </row>
    <row r="794" spans="1:10" ht="43.2" x14ac:dyDescent="0.3">
      <c r="A794" s="22" t="s">
        <v>187</v>
      </c>
      <c r="B794" s="274">
        <v>4355253.4507341618</v>
      </c>
      <c r="C794" s="274">
        <v>3533387</v>
      </c>
      <c r="D794" s="274">
        <v>2778478</v>
      </c>
      <c r="E794" s="274">
        <v>5967979</v>
      </c>
      <c r="F794" s="274">
        <v>2386760.58</v>
      </c>
      <c r="G794" s="274">
        <v>4201915.4212164227</v>
      </c>
      <c r="H794" s="274">
        <v>23223773.45195058</v>
      </c>
      <c r="I794" s="207" t="s">
        <v>715</v>
      </c>
      <c r="J794" s="17"/>
    </row>
    <row r="795" spans="1:10" x14ac:dyDescent="0.3">
      <c r="A795" s="3" t="s">
        <v>11</v>
      </c>
      <c r="B795" s="51">
        <v>62.808304501372355</v>
      </c>
      <c r="C795" s="51">
        <v>66.369641985048276</v>
      </c>
      <c r="D795" s="51">
        <v>48.940992038328751</v>
      </c>
      <c r="E795" s="51">
        <v>86.359780626863085</v>
      </c>
      <c r="F795" s="51">
        <v>60.63</v>
      </c>
      <c r="G795" s="51">
        <v>73.334416929324277</v>
      </c>
      <c r="H795" s="51">
        <v>67.291489536890083</v>
      </c>
      <c r="I795" s="206"/>
      <c r="J795" s="17"/>
    </row>
    <row r="796" spans="1:10" x14ac:dyDescent="0.3">
      <c r="A796" s="22" t="s">
        <v>15</v>
      </c>
      <c r="B796" s="51">
        <v>0</v>
      </c>
      <c r="C796" s="51">
        <v>0</v>
      </c>
      <c r="D796" s="51">
        <v>0</v>
      </c>
      <c r="E796" s="51">
        <v>0</v>
      </c>
      <c r="F796" s="51">
        <v>0</v>
      </c>
      <c r="G796" s="51" t="s">
        <v>60</v>
      </c>
      <c r="H796" s="51" t="s">
        <v>60</v>
      </c>
      <c r="I796" s="206"/>
      <c r="J796" s="17"/>
    </row>
    <row r="797" spans="1:10" x14ac:dyDescent="0.3">
      <c r="A797" s="22" t="s">
        <v>16</v>
      </c>
      <c r="B797" s="51">
        <v>62.808304501372355</v>
      </c>
      <c r="C797" s="51">
        <v>66.369641985048276</v>
      </c>
      <c r="D797" s="51">
        <v>48.940992038328751</v>
      </c>
      <c r="E797" s="51">
        <v>86.359780626863085</v>
      </c>
      <c r="F797" s="51">
        <v>60.63</v>
      </c>
      <c r="G797" s="51">
        <v>73.334416929324277</v>
      </c>
      <c r="H797" s="51">
        <v>67.291489536890083</v>
      </c>
      <c r="I797" s="206"/>
      <c r="J797" s="17"/>
    </row>
    <row r="798" spans="1:10" x14ac:dyDescent="0.3">
      <c r="A798" s="254" t="s">
        <v>259</v>
      </c>
      <c r="B798" s="266"/>
      <c r="C798" s="266"/>
      <c r="D798" s="266"/>
      <c r="E798" s="266"/>
      <c r="F798" s="266"/>
      <c r="G798" s="266"/>
      <c r="H798" s="266"/>
      <c r="I798" s="271"/>
      <c r="J798" s="272"/>
    </row>
    <row r="799" spans="1:10" ht="24" x14ac:dyDescent="0.3">
      <c r="A799" s="5" t="s">
        <v>260</v>
      </c>
      <c r="B799" s="197">
        <v>639</v>
      </c>
      <c r="C799" s="197"/>
      <c r="D799" s="197">
        <v>58</v>
      </c>
      <c r="E799" s="197"/>
      <c r="F799" s="197"/>
      <c r="G799" s="197">
        <v>332</v>
      </c>
      <c r="H799" s="197"/>
      <c r="I799" s="206"/>
      <c r="J799" s="17"/>
    </row>
    <row r="800" spans="1:10" x14ac:dyDescent="0.3">
      <c r="A800" s="3" t="s">
        <v>66</v>
      </c>
      <c r="B800" s="274">
        <v>150</v>
      </c>
      <c r="C800" s="274" t="s">
        <v>60</v>
      </c>
      <c r="D800" s="274">
        <v>0</v>
      </c>
      <c r="E800" s="274">
        <v>0</v>
      </c>
      <c r="F800" s="274" t="s">
        <v>394</v>
      </c>
      <c r="G800" s="274">
        <v>179</v>
      </c>
      <c r="H800" s="274"/>
      <c r="I800" s="206" t="s">
        <v>524</v>
      </c>
      <c r="J800" s="17"/>
    </row>
    <row r="801" spans="1:10" x14ac:dyDescent="0.3">
      <c r="A801" s="7" t="s">
        <v>9</v>
      </c>
      <c r="B801" s="274">
        <v>127</v>
      </c>
      <c r="C801" s="274" t="s">
        <v>60</v>
      </c>
      <c r="D801" s="274">
        <v>0</v>
      </c>
      <c r="E801" s="274">
        <v>0</v>
      </c>
      <c r="F801" s="274" t="s">
        <v>394</v>
      </c>
      <c r="G801" s="274">
        <v>166</v>
      </c>
      <c r="H801" s="274"/>
      <c r="I801" s="206"/>
      <c r="J801" s="17"/>
    </row>
    <row r="802" spans="1:10" x14ac:dyDescent="0.3">
      <c r="A802" s="39" t="s">
        <v>3</v>
      </c>
      <c r="B802" s="274">
        <v>14</v>
      </c>
      <c r="C802" s="274" t="s">
        <v>60</v>
      </c>
      <c r="D802" s="274">
        <v>0</v>
      </c>
      <c r="E802" s="274">
        <v>0</v>
      </c>
      <c r="F802" s="274">
        <v>0</v>
      </c>
      <c r="G802" s="274">
        <v>33</v>
      </c>
      <c r="H802" s="274">
        <v>47</v>
      </c>
      <c r="I802" s="206"/>
      <c r="J802" s="17"/>
    </row>
    <row r="803" spans="1:10" x14ac:dyDescent="0.3">
      <c r="A803" s="39" t="s">
        <v>4</v>
      </c>
      <c r="B803" s="274">
        <v>113</v>
      </c>
      <c r="C803" s="274" t="s">
        <v>60</v>
      </c>
      <c r="D803" s="274">
        <v>0</v>
      </c>
      <c r="E803" s="274">
        <v>0</v>
      </c>
      <c r="F803" s="274" t="s">
        <v>394</v>
      </c>
      <c r="G803" s="274">
        <v>133</v>
      </c>
      <c r="H803" s="274"/>
      <c r="I803" s="206"/>
      <c r="J803" s="17"/>
    </row>
    <row r="804" spans="1:10" x14ac:dyDescent="0.3">
      <c r="A804" s="7" t="s">
        <v>5</v>
      </c>
      <c r="B804" s="274">
        <v>23</v>
      </c>
      <c r="C804" s="274" t="s">
        <v>60</v>
      </c>
      <c r="D804" s="274">
        <v>0</v>
      </c>
      <c r="E804" s="274">
        <v>0</v>
      </c>
      <c r="F804" s="274">
        <v>0</v>
      </c>
      <c r="G804" s="274">
        <v>13</v>
      </c>
      <c r="H804" s="274">
        <v>36</v>
      </c>
      <c r="I804" s="206"/>
      <c r="J804" s="17"/>
    </row>
    <row r="805" spans="1:10" x14ac:dyDescent="0.3">
      <c r="A805" s="3" t="s">
        <v>67</v>
      </c>
      <c r="B805" s="274">
        <v>489</v>
      </c>
      <c r="C805" s="274"/>
      <c r="D805" s="274">
        <v>58</v>
      </c>
      <c r="E805" s="274"/>
      <c r="F805" s="274">
        <v>158</v>
      </c>
      <c r="G805" s="274"/>
      <c r="H805" s="274"/>
      <c r="I805" s="206"/>
      <c r="J805" s="17"/>
    </row>
    <row r="806" spans="1:10" x14ac:dyDescent="0.3">
      <c r="A806" s="7" t="s">
        <v>9</v>
      </c>
      <c r="B806" s="274">
        <v>299</v>
      </c>
      <c r="C806" s="274">
        <v>70</v>
      </c>
      <c r="D806" s="274">
        <v>0</v>
      </c>
      <c r="E806" s="274">
        <v>0</v>
      </c>
      <c r="F806" s="274">
        <v>115</v>
      </c>
      <c r="G806" s="274">
        <v>79</v>
      </c>
      <c r="H806" s="274">
        <v>563</v>
      </c>
      <c r="I806" s="206"/>
      <c r="J806" s="17"/>
    </row>
    <row r="807" spans="1:10" x14ac:dyDescent="0.3">
      <c r="A807" s="39" t="s">
        <v>3</v>
      </c>
      <c r="B807" s="274">
        <v>32</v>
      </c>
      <c r="C807" s="274" t="s">
        <v>394</v>
      </c>
      <c r="D807" s="274">
        <v>0</v>
      </c>
      <c r="E807" s="274" t="s">
        <v>394</v>
      </c>
      <c r="F807" s="274">
        <v>24</v>
      </c>
      <c r="G807" s="274" t="s">
        <v>394</v>
      </c>
      <c r="H807" s="274"/>
      <c r="I807" s="206"/>
      <c r="J807" s="17"/>
    </row>
    <row r="808" spans="1:10" x14ac:dyDescent="0.3">
      <c r="A808" s="39" t="s">
        <v>4</v>
      </c>
      <c r="B808" s="274">
        <v>267</v>
      </c>
      <c r="C808" s="274">
        <v>62</v>
      </c>
      <c r="D808" s="274">
        <v>0</v>
      </c>
      <c r="E808" s="274">
        <v>100</v>
      </c>
      <c r="F808" s="274">
        <v>91</v>
      </c>
      <c r="G808" s="274">
        <v>73</v>
      </c>
      <c r="H808" s="274">
        <v>593</v>
      </c>
      <c r="I808" s="206"/>
      <c r="J808" s="17"/>
    </row>
    <row r="809" spans="1:10" x14ac:dyDescent="0.3">
      <c r="A809" s="7" t="s">
        <v>5</v>
      </c>
      <c r="B809" s="274">
        <v>190</v>
      </c>
      <c r="C809" s="274">
        <v>24</v>
      </c>
      <c r="D809" s="274">
        <v>0</v>
      </c>
      <c r="E809" s="274">
        <v>62</v>
      </c>
      <c r="F809" s="274">
        <v>43</v>
      </c>
      <c r="G809" s="274">
        <v>74</v>
      </c>
      <c r="H809" s="274">
        <v>393</v>
      </c>
      <c r="I809" s="206"/>
      <c r="J809" s="17"/>
    </row>
    <row r="810" spans="1:10" x14ac:dyDescent="0.3">
      <c r="A810" s="2"/>
      <c r="B810" s="13"/>
      <c r="C810" s="13"/>
      <c r="D810" s="13"/>
      <c r="E810" s="13"/>
      <c r="F810" s="13"/>
      <c r="G810" s="13"/>
      <c r="H810" s="13"/>
      <c r="I810" s="206"/>
      <c r="J810" s="17"/>
    </row>
    <row r="811" spans="1:10" ht="24" x14ac:dyDescent="0.3">
      <c r="A811" s="5" t="s">
        <v>261</v>
      </c>
      <c r="B811" s="197">
        <v>200961</v>
      </c>
      <c r="C811" s="197">
        <v>28558</v>
      </c>
      <c r="D811" s="197">
        <v>20474</v>
      </c>
      <c r="E811" s="197">
        <v>47398</v>
      </c>
      <c r="F811" s="197">
        <v>44496</v>
      </c>
      <c r="G811" s="197">
        <v>51568</v>
      </c>
      <c r="H811" s="197">
        <v>393455</v>
      </c>
      <c r="I811" s="206"/>
      <c r="J811" s="17"/>
    </row>
    <row r="812" spans="1:10" x14ac:dyDescent="0.3">
      <c r="A812" s="22" t="s">
        <v>192</v>
      </c>
      <c r="B812" s="274">
        <v>43078</v>
      </c>
      <c r="C812" s="274" t="s">
        <v>60</v>
      </c>
      <c r="D812" s="274">
        <v>0</v>
      </c>
      <c r="E812" s="274" t="s">
        <v>60</v>
      </c>
      <c r="F812" s="274">
        <v>915</v>
      </c>
      <c r="G812" s="274">
        <v>10420</v>
      </c>
      <c r="H812" s="274">
        <v>54413</v>
      </c>
      <c r="I812" s="206" t="s">
        <v>711</v>
      </c>
      <c r="J812" s="17"/>
    </row>
    <row r="813" spans="1:10" x14ac:dyDescent="0.3">
      <c r="A813" s="22" t="s">
        <v>193</v>
      </c>
      <c r="B813" s="274">
        <v>157883</v>
      </c>
      <c r="C813" s="274">
        <v>28558</v>
      </c>
      <c r="D813" s="274">
        <v>20474</v>
      </c>
      <c r="E813" s="274">
        <v>47398</v>
      </c>
      <c r="F813" s="274">
        <v>43581</v>
      </c>
      <c r="G813" s="274">
        <v>41148</v>
      </c>
      <c r="H813" s="274">
        <v>339042</v>
      </c>
      <c r="I813" s="206"/>
      <c r="J813" s="17"/>
    </row>
    <row r="814" spans="1:10" x14ac:dyDescent="0.3">
      <c r="A814" s="2"/>
      <c r="B814" s="13"/>
      <c r="C814" s="13"/>
      <c r="D814" s="13"/>
      <c r="E814" s="13"/>
      <c r="F814" s="13"/>
      <c r="G814" s="13"/>
      <c r="H814" s="13"/>
      <c r="I814" s="206"/>
      <c r="J814" s="17"/>
    </row>
    <row r="815" spans="1:10" ht="24" x14ac:dyDescent="0.3">
      <c r="A815" s="5" t="s">
        <v>262</v>
      </c>
      <c r="B815" s="197">
        <v>18837711.451937404</v>
      </c>
      <c r="C815" s="197">
        <v>3656824</v>
      </c>
      <c r="D815" s="197">
        <v>3026557</v>
      </c>
      <c r="E815" s="197">
        <v>5953765</v>
      </c>
      <c r="F815" s="197">
        <v>4978333.16</v>
      </c>
      <c r="G815" s="197">
        <v>5992985.4291383959</v>
      </c>
      <c r="H815" s="197">
        <v>42446176.041075796</v>
      </c>
      <c r="I815" s="206"/>
      <c r="J815" s="17"/>
    </row>
    <row r="816" spans="1:10" x14ac:dyDescent="0.3">
      <c r="A816" s="22" t="s">
        <v>186</v>
      </c>
      <c r="B816" s="274">
        <v>4871633.4400000004</v>
      </c>
      <c r="C816" s="274" t="s">
        <v>60</v>
      </c>
      <c r="D816" s="274">
        <v>0</v>
      </c>
      <c r="E816" s="274" t="s">
        <v>60</v>
      </c>
      <c r="F816" s="274">
        <v>81572</v>
      </c>
      <c r="G816" s="274">
        <v>1935161.6608428201</v>
      </c>
      <c r="H816" s="274">
        <v>6888367.1008428205</v>
      </c>
      <c r="I816" s="206"/>
      <c r="J816" s="17"/>
    </row>
    <row r="817" spans="1:10" x14ac:dyDescent="0.3">
      <c r="A817" s="22" t="s">
        <v>187</v>
      </c>
      <c r="B817" s="274">
        <v>13966078.011937402</v>
      </c>
      <c r="C817" s="274">
        <v>3656824</v>
      </c>
      <c r="D817" s="274">
        <v>3026557</v>
      </c>
      <c r="E817" s="274">
        <v>5953765</v>
      </c>
      <c r="F817" s="274">
        <v>4896761.16</v>
      </c>
      <c r="G817" s="274">
        <v>4057823.7682955763</v>
      </c>
      <c r="H817" s="274">
        <v>35557808.940232977</v>
      </c>
      <c r="I817" s="206"/>
      <c r="J817" s="17"/>
    </row>
    <row r="818" spans="1:10" x14ac:dyDescent="0.3">
      <c r="A818" s="3" t="s">
        <v>11</v>
      </c>
      <c r="B818" s="51">
        <v>93.738145470700303</v>
      </c>
      <c r="C818" s="51">
        <v>128.04902304082918</v>
      </c>
      <c r="D818" s="51" t="s">
        <v>308</v>
      </c>
      <c r="E818" s="51">
        <v>125.61215663108148</v>
      </c>
      <c r="F818" s="51">
        <v>111.88271215390148</v>
      </c>
      <c r="G818" s="51">
        <v>116.21519991348114</v>
      </c>
      <c r="H818" s="51">
        <v>107.88063702602787</v>
      </c>
      <c r="I818" s="206"/>
      <c r="J818" s="17"/>
    </row>
    <row r="819" spans="1:10" x14ac:dyDescent="0.3">
      <c r="A819" s="22" t="s">
        <v>15</v>
      </c>
      <c r="B819" s="51">
        <v>113.08866335484471</v>
      </c>
      <c r="C819" s="51">
        <v>0</v>
      </c>
      <c r="D819" s="51">
        <v>0</v>
      </c>
      <c r="E819" s="51">
        <v>0</v>
      </c>
      <c r="F819" s="51">
        <v>89.149726775956282</v>
      </c>
      <c r="G819" s="51">
        <v>185.71609029201727</v>
      </c>
      <c r="H819" s="51">
        <v>126.59414295927114</v>
      </c>
      <c r="I819" s="206"/>
      <c r="J819" s="17"/>
    </row>
    <row r="820" spans="1:10" x14ac:dyDescent="0.3">
      <c r="A820" s="22" t="s">
        <v>16</v>
      </c>
      <c r="B820" s="51">
        <v>88.458402816879598</v>
      </c>
      <c r="C820" s="51">
        <v>128.04902304082918</v>
      </c>
      <c r="D820" s="51">
        <v>147.82441144866661</v>
      </c>
      <c r="E820" s="51">
        <v>125.61215663108148</v>
      </c>
      <c r="F820" s="51">
        <v>112.36</v>
      </c>
      <c r="G820" s="51">
        <v>98.615334118197154</v>
      </c>
      <c r="H820" s="51">
        <v>104.8772982115283</v>
      </c>
      <c r="I820" s="206"/>
      <c r="J820" s="17"/>
    </row>
    <row r="821" spans="1:10" x14ac:dyDescent="0.3">
      <c r="A821" s="254" t="s">
        <v>263</v>
      </c>
      <c r="B821" s="266"/>
      <c r="C821" s="266"/>
      <c r="D821" s="266"/>
      <c r="E821" s="266"/>
      <c r="F821" s="266"/>
      <c r="G821" s="266"/>
      <c r="H821" s="266"/>
      <c r="I821" s="271"/>
      <c r="J821" s="272"/>
    </row>
    <row r="822" spans="1:10" x14ac:dyDescent="0.3">
      <c r="A822" s="1" t="s">
        <v>264</v>
      </c>
      <c r="B822" s="55">
        <v>4514</v>
      </c>
      <c r="C822" s="55">
        <v>1750</v>
      </c>
      <c r="D822" s="55">
        <v>1469</v>
      </c>
      <c r="E822" s="55">
        <v>1554</v>
      </c>
      <c r="F822" s="55">
        <v>2357</v>
      </c>
      <c r="G822" s="55">
        <v>1450</v>
      </c>
      <c r="H822" s="55">
        <v>13094</v>
      </c>
      <c r="I822" s="206"/>
      <c r="J822" s="17"/>
    </row>
    <row r="823" spans="1:10" x14ac:dyDescent="0.3">
      <c r="A823" s="7" t="s">
        <v>66</v>
      </c>
      <c r="B823" s="213">
        <v>3493</v>
      </c>
      <c r="C823" s="213">
        <v>561</v>
      </c>
      <c r="D823" s="213">
        <v>360</v>
      </c>
      <c r="E823" s="213">
        <v>0</v>
      </c>
      <c r="F823" s="213">
        <v>580</v>
      </c>
      <c r="G823" s="213">
        <v>483</v>
      </c>
      <c r="H823" s="213">
        <v>5477</v>
      </c>
      <c r="I823" s="206"/>
      <c r="J823" s="17"/>
    </row>
    <row r="824" spans="1:10" x14ac:dyDescent="0.3">
      <c r="A824" s="35" t="s">
        <v>9</v>
      </c>
      <c r="B824" s="213">
        <v>3151</v>
      </c>
      <c r="C824" s="213">
        <v>419</v>
      </c>
      <c r="D824" s="213">
        <v>347</v>
      </c>
      <c r="E824" s="213">
        <v>0</v>
      </c>
      <c r="F824" s="213">
        <v>290</v>
      </c>
      <c r="G824" s="213">
        <v>0</v>
      </c>
      <c r="H824" s="213">
        <v>4207</v>
      </c>
      <c r="I824" s="206"/>
      <c r="J824" s="17"/>
    </row>
    <row r="825" spans="1:10" x14ac:dyDescent="0.3">
      <c r="A825" s="36" t="s">
        <v>3</v>
      </c>
      <c r="B825" s="213">
        <v>399</v>
      </c>
      <c r="C825" s="213">
        <v>55</v>
      </c>
      <c r="D825" s="213">
        <v>44</v>
      </c>
      <c r="E825" s="213">
        <v>0</v>
      </c>
      <c r="F825" s="213">
        <v>11</v>
      </c>
      <c r="G825" s="213">
        <v>0</v>
      </c>
      <c r="H825" s="213">
        <v>509</v>
      </c>
      <c r="I825" s="206"/>
      <c r="J825" s="17"/>
    </row>
    <row r="826" spans="1:10" x14ac:dyDescent="0.3">
      <c r="A826" s="36" t="s">
        <v>4</v>
      </c>
      <c r="B826" s="213">
        <v>2752</v>
      </c>
      <c r="C826" s="213">
        <v>355</v>
      </c>
      <c r="D826" s="213">
        <v>303</v>
      </c>
      <c r="E826" s="213">
        <v>0</v>
      </c>
      <c r="F826" s="213">
        <v>279</v>
      </c>
      <c r="G826" s="213">
        <v>0</v>
      </c>
      <c r="H826" s="213">
        <v>3689</v>
      </c>
      <c r="I826" s="206"/>
      <c r="J826" s="17"/>
    </row>
    <row r="827" spans="1:10" x14ac:dyDescent="0.3">
      <c r="A827" s="35" t="s">
        <v>5</v>
      </c>
      <c r="B827" s="213">
        <v>342</v>
      </c>
      <c r="C827" s="213">
        <v>144</v>
      </c>
      <c r="D827" s="213">
        <v>13</v>
      </c>
      <c r="E827" s="213">
        <v>0</v>
      </c>
      <c r="F827" s="213">
        <v>291</v>
      </c>
      <c r="G827" s="213">
        <v>0</v>
      </c>
      <c r="H827" s="213">
        <v>790</v>
      </c>
      <c r="I827" s="206"/>
      <c r="J827" s="17"/>
    </row>
    <row r="828" spans="1:10" x14ac:dyDescent="0.3">
      <c r="A828" s="7" t="s">
        <v>67</v>
      </c>
      <c r="B828" s="213">
        <v>1021</v>
      </c>
      <c r="C828" s="213">
        <v>1189</v>
      </c>
      <c r="D828" s="213">
        <v>1109</v>
      </c>
      <c r="E828" s="213">
        <v>1554</v>
      </c>
      <c r="F828" s="213">
        <v>1777</v>
      </c>
      <c r="G828" s="213">
        <v>967</v>
      </c>
      <c r="H828" s="213">
        <v>7617</v>
      </c>
      <c r="I828" s="206"/>
      <c r="J828" s="17"/>
    </row>
    <row r="829" spans="1:10" x14ac:dyDescent="0.3">
      <c r="A829" s="35" t="s">
        <v>9</v>
      </c>
      <c r="B829" s="213">
        <v>799</v>
      </c>
      <c r="C829" s="213">
        <v>925</v>
      </c>
      <c r="D829" s="213">
        <v>740</v>
      </c>
      <c r="E829" s="213">
        <v>0</v>
      </c>
      <c r="F829" s="213">
        <v>1553</v>
      </c>
      <c r="G829" s="213">
        <v>660</v>
      </c>
      <c r="H829" s="213">
        <v>4677</v>
      </c>
      <c r="I829" s="206"/>
      <c r="J829" s="17"/>
    </row>
    <row r="830" spans="1:10" x14ac:dyDescent="0.3">
      <c r="A830" s="36" t="s">
        <v>3</v>
      </c>
      <c r="B830" s="213">
        <v>105</v>
      </c>
      <c r="C830" s="213">
        <v>212</v>
      </c>
      <c r="D830" s="213">
        <v>182</v>
      </c>
      <c r="E830" s="213">
        <v>0</v>
      </c>
      <c r="F830" s="213">
        <v>350</v>
      </c>
      <c r="G830" s="213">
        <v>0</v>
      </c>
      <c r="H830" s="213">
        <v>849</v>
      </c>
      <c r="I830" s="206"/>
      <c r="J830" s="17"/>
    </row>
    <row r="831" spans="1:10" x14ac:dyDescent="0.3">
      <c r="A831" s="36" t="s">
        <v>4</v>
      </c>
      <c r="B831" s="213">
        <v>694</v>
      </c>
      <c r="C831" s="213">
        <v>713</v>
      </c>
      <c r="D831" s="213">
        <v>558</v>
      </c>
      <c r="E831" s="213">
        <v>0</v>
      </c>
      <c r="F831" s="213">
        <v>1198</v>
      </c>
      <c r="G831" s="213">
        <v>0</v>
      </c>
      <c r="H831" s="213">
        <v>3163</v>
      </c>
      <c r="I831" s="206"/>
      <c r="J831" s="17"/>
    </row>
    <row r="832" spans="1:10" x14ac:dyDescent="0.3">
      <c r="A832" s="35" t="s">
        <v>5</v>
      </c>
      <c r="B832" s="213">
        <v>222</v>
      </c>
      <c r="C832" s="213">
        <v>119</v>
      </c>
      <c r="D832" s="213">
        <v>101</v>
      </c>
      <c r="E832" s="213">
        <v>0</v>
      </c>
      <c r="F832" s="213">
        <v>186</v>
      </c>
      <c r="G832" s="213">
        <v>259</v>
      </c>
      <c r="H832" s="213">
        <v>887</v>
      </c>
      <c r="I832" s="206"/>
      <c r="J832" s="17"/>
    </row>
    <row r="833" spans="1:10" x14ac:dyDescent="0.3">
      <c r="A833" s="2"/>
      <c r="B833" s="13"/>
      <c r="C833" s="13"/>
      <c r="D833" s="13"/>
      <c r="E833" s="13"/>
      <c r="F833" s="13"/>
      <c r="G833" s="13"/>
      <c r="H833" s="13"/>
      <c r="I833" s="206"/>
      <c r="J833" s="17"/>
    </row>
    <row r="834" spans="1:10" x14ac:dyDescent="0.3">
      <c r="A834" s="1" t="s">
        <v>265</v>
      </c>
      <c r="B834" s="55">
        <v>140829</v>
      </c>
      <c r="C834" s="55">
        <v>46730</v>
      </c>
      <c r="D834" s="55">
        <v>41165</v>
      </c>
      <c r="E834" s="55">
        <v>49929</v>
      </c>
      <c r="F834" s="55">
        <v>68263</v>
      </c>
      <c r="G834" s="55">
        <v>38176</v>
      </c>
      <c r="H834" s="55">
        <v>385092</v>
      </c>
      <c r="I834" s="206"/>
      <c r="J834" s="17"/>
    </row>
    <row r="835" spans="1:10" x14ac:dyDescent="0.3">
      <c r="A835" s="7" t="s">
        <v>266</v>
      </c>
      <c r="B835" s="213">
        <v>84790</v>
      </c>
      <c r="C835" s="213">
        <v>9512</v>
      </c>
      <c r="D835" s="213">
        <v>3868</v>
      </c>
      <c r="E835" s="213">
        <v>0</v>
      </c>
      <c r="F835" s="213">
        <v>22068</v>
      </c>
      <c r="G835" s="213">
        <v>4281</v>
      </c>
      <c r="H835" s="213">
        <v>124519</v>
      </c>
      <c r="I835" s="206"/>
      <c r="J835" s="17"/>
    </row>
    <row r="836" spans="1:10" x14ac:dyDescent="0.3">
      <c r="A836" s="7" t="s">
        <v>267</v>
      </c>
      <c r="B836" s="213">
        <v>56039</v>
      </c>
      <c r="C836" s="213">
        <v>37218</v>
      </c>
      <c r="D836" s="213">
        <v>37297</v>
      </c>
      <c r="E836" s="213">
        <v>49929</v>
      </c>
      <c r="F836" s="213">
        <v>46195</v>
      </c>
      <c r="G836" s="213">
        <v>33895</v>
      </c>
      <c r="H836" s="213">
        <v>260573</v>
      </c>
      <c r="I836" s="206"/>
      <c r="J836" s="17"/>
    </row>
    <row r="837" spans="1:10" x14ac:dyDescent="0.3">
      <c r="A837" s="67"/>
      <c r="B837" s="157"/>
      <c r="C837" s="157"/>
      <c r="D837" s="157"/>
      <c r="E837" s="157"/>
      <c r="F837" s="157"/>
      <c r="G837" s="157"/>
      <c r="H837" s="157"/>
      <c r="I837" s="206"/>
      <c r="J837" s="17"/>
    </row>
    <row r="838" spans="1:10" s="129" customFormat="1" x14ac:dyDescent="0.3">
      <c r="A838" s="1" t="s">
        <v>268</v>
      </c>
      <c r="B838" s="211">
        <v>64603449.200000003</v>
      </c>
      <c r="C838" s="211">
        <v>20290180</v>
      </c>
      <c r="D838" s="211">
        <v>16889683.854199998</v>
      </c>
      <c r="E838" s="211">
        <v>21195204.160000093</v>
      </c>
      <c r="F838" s="211">
        <v>29820947</v>
      </c>
      <c r="G838" s="211">
        <v>17036593.339000002</v>
      </c>
      <c r="H838" s="211">
        <v>169836057.55320007</v>
      </c>
      <c r="I838" s="206"/>
      <c r="J838" s="314"/>
    </row>
    <row r="839" spans="1:10" x14ac:dyDescent="0.3">
      <c r="A839" s="7" t="s">
        <v>72</v>
      </c>
      <c r="B839" s="213">
        <v>45435943</v>
      </c>
      <c r="C839" s="213">
        <v>4297542</v>
      </c>
      <c r="D839" s="213">
        <v>1799157.9491999999</v>
      </c>
      <c r="E839" s="213">
        <v>0</v>
      </c>
      <c r="F839" s="213">
        <v>7903854</v>
      </c>
      <c r="G839" s="213">
        <v>1750557.669</v>
      </c>
      <c r="H839" s="213">
        <v>61187054.618199997</v>
      </c>
      <c r="I839" s="206"/>
      <c r="J839" s="17"/>
    </row>
    <row r="840" spans="1:10" s="130" customFormat="1" x14ac:dyDescent="0.3">
      <c r="A840" s="7" t="s">
        <v>73</v>
      </c>
      <c r="B840" s="51">
        <v>19167506.199999999</v>
      </c>
      <c r="C840" s="51">
        <v>15992638</v>
      </c>
      <c r="D840" s="51">
        <v>15090525.904999999</v>
      </c>
      <c r="E840" s="51">
        <v>21195204.160000093</v>
      </c>
      <c r="F840" s="51">
        <v>21917093</v>
      </c>
      <c r="G840" s="51">
        <v>15286035.67</v>
      </c>
      <c r="H840" s="51">
        <v>108649002.93500011</v>
      </c>
      <c r="I840" s="206"/>
      <c r="J840" s="306"/>
    </row>
    <row r="841" spans="1:10" s="130" customFormat="1" x14ac:dyDescent="0.3">
      <c r="A841" s="2" t="s">
        <v>17</v>
      </c>
      <c r="B841" s="213">
        <v>458.73683119243907</v>
      </c>
      <c r="C841" s="213">
        <v>434.20029959340894</v>
      </c>
      <c r="D841" s="213">
        <v>410.29233218025018</v>
      </c>
      <c r="E841" s="213">
        <v>424.5068829738247</v>
      </c>
      <c r="F841" s="213">
        <v>436.85374214435348</v>
      </c>
      <c r="G841" s="213">
        <v>446.26449442057839</v>
      </c>
      <c r="H841" s="213">
        <v>441.02722869651944</v>
      </c>
      <c r="I841" s="206"/>
      <c r="J841" s="306"/>
    </row>
    <row r="842" spans="1:10" s="130" customFormat="1" x14ac:dyDescent="0.3">
      <c r="A842" s="7" t="s">
        <v>18</v>
      </c>
      <c r="B842" s="213">
        <v>535.86440617997403</v>
      </c>
      <c r="C842" s="213">
        <v>451.80214465937763</v>
      </c>
      <c r="D842" s="213">
        <v>465.13907683557392</v>
      </c>
      <c r="E842" s="213">
        <v>0</v>
      </c>
      <c r="F842" s="213">
        <v>358.15905383360524</v>
      </c>
      <c r="G842" s="213">
        <v>408.91326068675545</v>
      </c>
      <c r="H842" s="213">
        <v>491.38729525775182</v>
      </c>
      <c r="I842" s="206"/>
      <c r="J842" s="306"/>
    </row>
    <row r="843" spans="1:10" s="130" customFormat="1" x14ac:dyDescent="0.3">
      <c r="A843" s="7" t="s">
        <v>19</v>
      </c>
      <c r="B843" s="51">
        <v>342.0386909116865</v>
      </c>
      <c r="C843" s="51">
        <v>429.70170347681227</v>
      </c>
      <c r="D843" s="51">
        <v>404.60428197978388</v>
      </c>
      <c r="E843" s="51">
        <v>424.5068829738247</v>
      </c>
      <c r="F843" s="51">
        <v>474.44729949128691</v>
      </c>
      <c r="G843" s="51">
        <v>450.9820230122437</v>
      </c>
      <c r="H843" s="51">
        <v>416.96186072616928</v>
      </c>
      <c r="I843" s="206"/>
      <c r="J843" s="306"/>
    </row>
    <row r="844" spans="1:10" s="130" customFormat="1" x14ac:dyDescent="0.3">
      <c r="A844" s="3" t="s">
        <v>271</v>
      </c>
      <c r="B844" s="213">
        <v>32.481539124831855</v>
      </c>
      <c r="C844" s="213">
        <v>30.987013408460367</v>
      </c>
      <c r="D844" s="213">
        <v>32.094690139658375</v>
      </c>
      <c r="E844" s="213">
        <v>30.224363226376084</v>
      </c>
      <c r="F844" s="213">
        <v>40.57318469693881</v>
      </c>
      <c r="G844" s="213">
        <v>31.005442249012361</v>
      </c>
      <c r="H844" s="213">
        <v>32.941449774994872</v>
      </c>
      <c r="I844" s="206"/>
      <c r="J844" s="306"/>
    </row>
    <row r="845" spans="1:10" x14ac:dyDescent="0.3">
      <c r="A845" s="254" t="s">
        <v>272</v>
      </c>
      <c r="B845" s="266"/>
      <c r="C845" s="266"/>
      <c r="D845" s="266"/>
      <c r="E845" s="266"/>
      <c r="F845" s="266"/>
      <c r="G845" s="266"/>
      <c r="H845" s="266"/>
      <c r="I845" s="271"/>
      <c r="J845" s="272"/>
    </row>
    <row r="846" spans="1:10" x14ac:dyDescent="0.3">
      <c r="A846" s="1" t="s">
        <v>273</v>
      </c>
      <c r="B846" s="211">
        <v>2022</v>
      </c>
      <c r="C846" s="211">
        <v>569</v>
      </c>
      <c r="D846" s="211">
        <v>628</v>
      </c>
      <c r="E846" s="211">
        <v>603</v>
      </c>
      <c r="F846" s="211"/>
      <c r="G846" s="211">
        <v>531</v>
      </c>
      <c r="H846" s="211"/>
      <c r="I846" s="206"/>
      <c r="J846" s="17"/>
    </row>
    <row r="847" spans="1:10" x14ac:dyDescent="0.3">
      <c r="A847" s="7" t="s">
        <v>66</v>
      </c>
      <c r="B847" s="213">
        <v>1438</v>
      </c>
      <c r="C847" s="213">
        <v>424</v>
      </c>
      <c r="D847" s="213">
        <v>360</v>
      </c>
      <c r="E847" s="213">
        <v>0</v>
      </c>
      <c r="F847" s="213"/>
      <c r="G847" s="213">
        <v>483</v>
      </c>
      <c r="H847" s="213"/>
      <c r="I847" s="206"/>
      <c r="J847" s="17"/>
    </row>
    <row r="848" spans="1:10" x14ac:dyDescent="0.3">
      <c r="A848" s="35" t="s">
        <v>9</v>
      </c>
      <c r="B848" s="213">
        <v>1326</v>
      </c>
      <c r="C848" s="213">
        <v>410</v>
      </c>
      <c r="D848" s="213">
        <v>347</v>
      </c>
      <c r="E848" s="213">
        <v>0</v>
      </c>
      <c r="F848" s="213">
        <v>263</v>
      </c>
      <c r="G848" s="213">
        <v>0</v>
      </c>
      <c r="H848" s="213">
        <v>2346</v>
      </c>
      <c r="I848" s="206"/>
      <c r="J848" s="17"/>
    </row>
    <row r="849" spans="1:10" x14ac:dyDescent="0.3">
      <c r="A849" s="36" t="s">
        <v>3</v>
      </c>
      <c r="B849" s="213">
        <v>86</v>
      </c>
      <c r="C849" s="213">
        <v>55</v>
      </c>
      <c r="D849" s="213">
        <v>44</v>
      </c>
      <c r="E849" s="213">
        <v>0</v>
      </c>
      <c r="F849" s="213">
        <v>11</v>
      </c>
      <c r="G849" s="213">
        <v>0</v>
      </c>
      <c r="H849" s="213">
        <v>196</v>
      </c>
      <c r="I849" s="206"/>
      <c r="J849" s="17"/>
    </row>
    <row r="850" spans="1:10" x14ac:dyDescent="0.3">
      <c r="A850" s="36" t="s">
        <v>4</v>
      </c>
      <c r="B850" s="213">
        <v>1240</v>
      </c>
      <c r="C850" s="213">
        <v>355</v>
      </c>
      <c r="D850" s="213">
        <v>303</v>
      </c>
      <c r="E850" s="213">
        <v>0</v>
      </c>
      <c r="F850" s="213">
        <v>252</v>
      </c>
      <c r="G850" s="213">
        <v>0</v>
      </c>
      <c r="H850" s="213">
        <v>2150</v>
      </c>
      <c r="I850" s="206"/>
      <c r="J850" s="17"/>
    </row>
    <row r="851" spans="1:10" x14ac:dyDescent="0.3">
      <c r="A851" s="35" t="s">
        <v>5</v>
      </c>
      <c r="B851" s="213">
        <v>112</v>
      </c>
      <c r="C851" s="213">
        <v>16</v>
      </c>
      <c r="D851" s="213">
        <v>13</v>
      </c>
      <c r="E851" s="213">
        <v>0</v>
      </c>
      <c r="F851" s="213" t="s">
        <v>394</v>
      </c>
      <c r="G851" s="213">
        <v>0</v>
      </c>
      <c r="H851" s="213"/>
      <c r="I851" s="206"/>
      <c r="J851" s="17"/>
    </row>
    <row r="852" spans="1:10" x14ac:dyDescent="0.3">
      <c r="A852" s="7" t="s">
        <v>67</v>
      </c>
      <c r="B852" s="213">
        <v>584</v>
      </c>
      <c r="C852" s="213">
        <v>145</v>
      </c>
      <c r="D852" s="213">
        <v>268</v>
      </c>
      <c r="E852" s="213">
        <v>603</v>
      </c>
      <c r="F852" s="213"/>
      <c r="G852" s="213">
        <v>48</v>
      </c>
      <c r="H852" s="213"/>
      <c r="I852" s="206"/>
      <c r="J852" s="17"/>
    </row>
    <row r="853" spans="1:10" x14ac:dyDescent="0.3">
      <c r="A853" s="35" t="s">
        <v>9</v>
      </c>
      <c r="B853" s="213">
        <v>550</v>
      </c>
      <c r="C853" s="213">
        <v>0</v>
      </c>
      <c r="D853" s="213">
        <v>0</v>
      </c>
      <c r="E853" s="213">
        <v>0</v>
      </c>
      <c r="F853" s="213">
        <v>424</v>
      </c>
      <c r="G853" s="213">
        <v>0</v>
      </c>
      <c r="H853" s="213">
        <v>974</v>
      </c>
      <c r="I853" s="206"/>
      <c r="J853" s="17"/>
    </row>
    <row r="854" spans="1:10" x14ac:dyDescent="0.3">
      <c r="A854" s="36" t="s">
        <v>3</v>
      </c>
      <c r="B854" s="213">
        <v>53</v>
      </c>
      <c r="C854" s="213">
        <v>0</v>
      </c>
      <c r="D854" s="213">
        <v>0</v>
      </c>
      <c r="E854" s="213">
        <v>0</v>
      </c>
      <c r="F854" s="213">
        <v>106</v>
      </c>
      <c r="G854" s="213">
        <v>0</v>
      </c>
      <c r="H854" s="213">
        <v>159</v>
      </c>
      <c r="I854" s="206"/>
      <c r="J854" s="17"/>
    </row>
    <row r="855" spans="1:10" x14ac:dyDescent="0.3">
      <c r="A855" s="36" t="s">
        <v>4</v>
      </c>
      <c r="B855" s="213">
        <v>497</v>
      </c>
      <c r="C855" s="213">
        <v>0</v>
      </c>
      <c r="D855" s="213">
        <v>0</v>
      </c>
      <c r="E855" s="213">
        <v>0</v>
      </c>
      <c r="F855" s="213">
        <v>318</v>
      </c>
      <c r="G855" s="213">
        <v>0</v>
      </c>
      <c r="H855" s="213">
        <v>815</v>
      </c>
      <c r="I855" s="206"/>
      <c r="J855" s="17"/>
    </row>
    <row r="856" spans="1:10" x14ac:dyDescent="0.3">
      <c r="A856" s="35" t="s">
        <v>5</v>
      </c>
      <c r="B856" s="213">
        <v>34</v>
      </c>
      <c r="C856" s="213">
        <v>0</v>
      </c>
      <c r="D856" s="213">
        <v>0</v>
      </c>
      <c r="E856" s="213">
        <v>0</v>
      </c>
      <c r="F856" s="213" t="s">
        <v>394</v>
      </c>
      <c r="G856" s="213">
        <v>0</v>
      </c>
      <c r="H856" s="213"/>
      <c r="I856" s="206"/>
      <c r="J856" s="17"/>
    </row>
    <row r="857" spans="1:10" x14ac:dyDescent="0.3">
      <c r="A857" s="2"/>
      <c r="B857" s="13"/>
      <c r="C857" s="13"/>
      <c r="D857" s="13"/>
      <c r="E857" s="13"/>
      <c r="F857" s="13"/>
      <c r="G857" s="13"/>
      <c r="H857" s="13"/>
      <c r="I857" s="206"/>
      <c r="J857" s="17"/>
    </row>
    <row r="858" spans="1:10" x14ac:dyDescent="0.3">
      <c r="A858" s="1" t="s">
        <v>274</v>
      </c>
      <c r="B858" s="55">
        <v>33221</v>
      </c>
      <c r="C858" s="55">
        <v>7257</v>
      </c>
      <c r="D858" s="55">
        <v>11840</v>
      </c>
      <c r="E858" s="55">
        <v>11066</v>
      </c>
      <c r="F858" s="55">
        <v>11667</v>
      </c>
      <c r="G858" s="55">
        <v>5646</v>
      </c>
      <c r="H858" s="55">
        <v>80697</v>
      </c>
      <c r="I858" s="206"/>
      <c r="J858" s="17"/>
    </row>
    <row r="859" spans="1:10" x14ac:dyDescent="0.3">
      <c r="A859" s="7" t="s">
        <v>266</v>
      </c>
      <c r="B859" s="213">
        <v>17394</v>
      </c>
      <c r="C859" s="213">
        <v>4108</v>
      </c>
      <c r="D859" s="213">
        <v>3868</v>
      </c>
      <c r="E859" s="213">
        <v>0</v>
      </c>
      <c r="F859" s="213">
        <v>3309</v>
      </c>
      <c r="G859" s="213">
        <v>4281</v>
      </c>
      <c r="H859" s="213">
        <v>32960</v>
      </c>
      <c r="I859" s="206"/>
      <c r="J859" s="17"/>
    </row>
    <row r="860" spans="1:10" x14ac:dyDescent="0.3">
      <c r="A860" s="7" t="s">
        <v>267</v>
      </c>
      <c r="B860" s="213">
        <v>15827</v>
      </c>
      <c r="C860" s="213">
        <v>3149</v>
      </c>
      <c r="D860" s="213">
        <v>7972</v>
      </c>
      <c r="E860" s="213">
        <v>11066</v>
      </c>
      <c r="F860" s="213">
        <v>8358</v>
      </c>
      <c r="G860" s="213">
        <v>1365</v>
      </c>
      <c r="H860" s="213">
        <v>47737</v>
      </c>
      <c r="I860" s="206"/>
      <c r="J860" s="17"/>
    </row>
    <row r="861" spans="1:10" x14ac:dyDescent="0.3">
      <c r="A861" s="2"/>
      <c r="B861" s="13"/>
      <c r="C861" s="13"/>
      <c r="D861" s="13"/>
      <c r="E861" s="13"/>
      <c r="F861" s="13"/>
      <c r="G861" s="13"/>
      <c r="H861" s="13"/>
      <c r="I861" s="206"/>
      <c r="J861" s="17"/>
    </row>
    <row r="862" spans="1:10" x14ac:dyDescent="0.3">
      <c r="A862" s="1" t="s">
        <v>275</v>
      </c>
      <c r="B862" s="55">
        <v>10873694</v>
      </c>
      <c r="C862" s="55">
        <v>2088488</v>
      </c>
      <c r="D862" s="55">
        <v>3386613.8541999999</v>
      </c>
      <c r="E862" s="55">
        <v>2870497</v>
      </c>
      <c r="F862" s="55">
        <v>2780568</v>
      </c>
      <c r="G862" s="55">
        <v>2073544.3389999999</v>
      </c>
      <c r="H862" s="55">
        <v>24073405.1932</v>
      </c>
      <c r="I862" s="206"/>
      <c r="J862" s="17"/>
    </row>
    <row r="863" spans="1:10" x14ac:dyDescent="0.3">
      <c r="A863" s="7" t="s">
        <v>72</v>
      </c>
      <c r="B863" s="213">
        <v>7936989</v>
      </c>
      <c r="C863" s="213">
        <v>1344319</v>
      </c>
      <c r="D863" s="213">
        <v>1799157.9491999999</v>
      </c>
      <c r="E863" s="213">
        <v>0</v>
      </c>
      <c r="F863" s="213">
        <v>1303060</v>
      </c>
      <c r="G863" s="213">
        <v>1750557.669</v>
      </c>
      <c r="H863" s="213">
        <v>14134083.6182</v>
      </c>
      <c r="I863" s="206"/>
      <c r="J863" s="17"/>
    </row>
    <row r="864" spans="1:10" x14ac:dyDescent="0.3">
      <c r="A864" s="7" t="s">
        <v>73</v>
      </c>
      <c r="B864" s="213">
        <v>2936705</v>
      </c>
      <c r="C864" s="213">
        <v>744169</v>
      </c>
      <c r="D864" s="213">
        <v>1587455.9049999998</v>
      </c>
      <c r="E864" s="213">
        <v>2870497</v>
      </c>
      <c r="F864" s="213">
        <v>1477508</v>
      </c>
      <c r="G864" s="213">
        <v>322986.67</v>
      </c>
      <c r="H864" s="213">
        <v>9939321.5749999993</v>
      </c>
      <c r="I864" s="206"/>
      <c r="J864" s="17"/>
    </row>
    <row r="865" spans="1:10" x14ac:dyDescent="0.3">
      <c r="A865" s="2" t="s">
        <v>17</v>
      </c>
      <c r="B865" s="213">
        <v>327.31386773426448</v>
      </c>
      <c r="C865" s="213">
        <v>287.78944467410776</v>
      </c>
      <c r="D865" s="213">
        <v>286.03157552364866</v>
      </c>
      <c r="E865" s="213">
        <v>259.39788541478401</v>
      </c>
      <c r="F865" s="213">
        <v>238.32759064026743</v>
      </c>
      <c r="G865" s="213">
        <v>367.25900442791357</v>
      </c>
      <c r="H865" s="213">
        <v>298.31846528619405</v>
      </c>
      <c r="I865" s="206"/>
      <c r="J865" s="17"/>
    </row>
    <row r="866" spans="1:10" x14ac:dyDescent="0.3">
      <c r="A866" s="7" t="s">
        <v>18</v>
      </c>
      <c r="B866" s="213">
        <v>456.30614004829249</v>
      </c>
      <c r="C866" s="213">
        <v>327.24415774099316</v>
      </c>
      <c r="D866" s="213">
        <v>465.13907683557392</v>
      </c>
      <c r="E866" s="213">
        <v>0</v>
      </c>
      <c r="F866" s="213">
        <v>393.79268661226956</v>
      </c>
      <c r="G866" s="213">
        <v>408.91326068675545</v>
      </c>
      <c r="H866" s="213">
        <v>428.82535249393203</v>
      </c>
      <c r="I866" s="206"/>
      <c r="J866" s="17"/>
    </row>
    <row r="867" spans="1:10" x14ac:dyDescent="0.3">
      <c r="A867" s="7" t="s">
        <v>19</v>
      </c>
      <c r="B867" s="213">
        <v>185.55032539331523</v>
      </c>
      <c r="C867" s="213">
        <v>236.31914893617022</v>
      </c>
      <c r="D867" s="213">
        <v>199.12893941294527</v>
      </c>
      <c r="E867" s="213">
        <v>259.39788541478401</v>
      </c>
      <c r="F867" s="213">
        <v>176.7776980138789</v>
      </c>
      <c r="G867" s="213">
        <v>236.62027106227106</v>
      </c>
      <c r="H867" s="213">
        <v>208.21001686322975</v>
      </c>
      <c r="I867" s="206"/>
      <c r="J867" s="17"/>
    </row>
    <row r="868" spans="1:10" ht="24" x14ac:dyDescent="0.3">
      <c r="A868" s="3" t="s">
        <v>276</v>
      </c>
      <c r="B868" s="226">
        <v>19.50433208868127</v>
      </c>
      <c r="C868" s="226">
        <v>14.528088712778159</v>
      </c>
      <c r="D868" s="226">
        <v>26.29462350469533</v>
      </c>
      <c r="E868" s="226">
        <v>19.191514900703542</v>
      </c>
      <c r="F868" s="226">
        <v>18.342104906424407</v>
      </c>
      <c r="G868" s="226">
        <v>21.174267054556413</v>
      </c>
      <c r="H868" s="226">
        <v>19.585486768550542</v>
      </c>
      <c r="I868" s="206"/>
      <c r="J868" s="17"/>
    </row>
    <row r="869" spans="1:10" x14ac:dyDescent="0.3">
      <c r="A869" s="254" t="s">
        <v>277</v>
      </c>
      <c r="B869" s="266"/>
      <c r="C869" s="266"/>
      <c r="D869" s="266"/>
      <c r="E869" s="266"/>
      <c r="F869" s="266"/>
      <c r="G869" s="266"/>
      <c r="H869" s="266"/>
      <c r="I869" s="271"/>
      <c r="J869" s="272"/>
    </row>
    <row r="870" spans="1:10" x14ac:dyDescent="0.3">
      <c r="A870" s="5" t="s">
        <v>278</v>
      </c>
      <c r="B870" s="197"/>
      <c r="C870" s="197">
        <v>439</v>
      </c>
      <c r="D870" s="197">
        <v>425</v>
      </c>
      <c r="E870" s="197">
        <v>507</v>
      </c>
      <c r="F870" s="197"/>
      <c r="G870" s="197">
        <v>483</v>
      </c>
      <c r="H870" s="197"/>
      <c r="I870" s="206"/>
      <c r="J870" s="17"/>
    </row>
    <row r="871" spans="1:10" ht="43.2" x14ac:dyDescent="0.3">
      <c r="A871" s="7" t="s">
        <v>66</v>
      </c>
      <c r="B871" s="274"/>
      <c r="C871" s="274">
        <v>424</v>
      </c>
      <c r="D871" s="274">
        <v>360</v>
      </c>
      <c r="E871" s="274">
        <v>0</v>
      </c>
      <c r="F871" s="274"/>
      <c r="G871" s="274">
        <v>483</v>
      </c>
      <c r="H871" s="274"/>
      <c r="I871" s="207" t="s">
        <v>716</v>
      </c>
      <c r="J871" s="17"/>
    </row>
    <row r="872" spans="1:10" x14ac:dyDescent="0.3">
      <c r="A872" s="35" t="s">
        <v>9</v>
      </c>
      <c r="B872" s="274">
        <v>1143</v>
      </c>
      <c r="C872" s="274">
        <v>410</v>
      </c>
      <c r="D872" s="274">
        <v>347</v>
      </c>
      <c r="E872" s="274">
        <v>0</v>
      </c>
      <c r="F872" s="274">
        <v>208</v>
      </c>
      <c r="G872" s="274">
        <v>0</v>
      </c>
      <c r="H872" s="274">
        <v>2108</v>
      </c>
      <c r="I872" s="206"/>
      <c r="J872" s="17"/>
    </row>
    <row r="873" spans="1:10" x14ac:dyDescent="0.3">
      <c r="A873" s="36" t="s">
        <v>3</v>
      </c>
      <c r="B873" s="274">
        <v>77</v>
      </c>
      <c r="C873" s="274">
        <v>55</v>
      </c>
      <c r="D873" s="274">
        <v>44</v>
      </c>
      <c r="E873" s="274">
        <v>0</v>
      </c>
      <c r="F873" s="274" t="s">
        <v>394</v>
      </c>
      <c r="G873" s="274">
        <v>0</v>
      </c>
      <c r="H873" s="274"/>
      <c r="I873" s="206"/>
      <c r="J873" s="17"/>
    </row>
    <row r="874" spans="1:10" x14ac:dyDescent="0.3">
      <c r="A874" s="36" t="s">
        <v>4</v>
      </c>
      <c r="B874" s="274">
        <v>1066</v>
      </c>
      <c r="C874" s="274">
        <v>355</v>
      </c>
      <c r="D874" s="274">
        <v>303</v>
      </c>
      <c r="E874" s="274">
        <v>0</v>
      </c>
      <c r="F874" s="274">
        <v>198</v>
      </c>
      <c r="G874" s="274">
        <v>0</v>
      </c>
      <c r="H874" s="274">
        <v>1922</v>
      </c>
      <c r="I874" s="206"/>
      <c r="J874" s="17"/>
    </row>
    <row r="875" spans="1:10" x14ac:dyDescent="0.3">
      <c r="A875" s="35" t="s">
        <v>5</v>
      </c>
      <c r="B875" s="274">
        <v>107</v>
      </c>
      <c r="C875" s="274">
        <v>16</v>
      </c>
      <c r="D875" s="274">
        <v>13</v>
      </c>
      <c r="E875" s="274">
        <v>0</v>
      </c>
      <c r="F875" s="274" t="s">
        <v>394</v>
      </c>
      <c r="G875" s="274">
        <v>0</v>
      </c>
      <c r="H875" s="274"/>
      <c r="I875" s="206"/>
      <c r="J875" s="17"/>
    </row>
    <row r="876" spans="1:10" x14ac:dyDescent="0.3">
      <c r="A876" s="7" t="s">
        <v>67</v>
      </c>
      <c r="B876" s="274"/>
      <c r="C876" s="274">
        <v>15</v>
      </c>
      <c r="D876" s="274">
        <v>65</v>
      </c>
      <c r="E876" s="274">
        <v>507</v>
      </c>
      <c r="F876" s="274"/>
      <c r="G876" s="274">
        <v>0</v>
      </c>
      <c r="H876" s="274"/>
      <c r="I876" s="206"/>
      <c r="J876" s="17"/>
    </row>
    <row r="877" spans="1:10" x14ac:dyDescent="0.3">
      <c r="A877" s="35" t="s">
        <v>9</v>
      </c>
      <c r="B877" s="274">
        <v>66</v>
      </c>
      <c r="C877" s="274" t="s">
        <v>61</v>
      </c>
      <c r="D877" s="274" t="s">
        <v>61</v>
      </c>
      <c r="E877" s="274">
        <v>0</v>
      </c>
      <c r="F877" s="274">
        <v>244</v>
      </c>
      <c r="G877" s="274">
        <v>0</v>
      </c>
      <c r="H877" s="274">
        <v>310</v>
      </c>
      <c r="I877" s="206"/>
      <c r="J877" s="17"/>
    </row>
    <row r="878" spans="1:10" x14ac:dyDescent="0.3">
      <c r="A878" s="36" t="s">
        <v>3</v>
      </c>
      <c r="B878" s="274" t="s">
        <v>394</v>
      </c>
      <c r="C878" s="274" t="s">
        <v>61</v>
      </c>
      <c r="D878" s="274" t="s">
        <v>61</v>
      </c>
      <c r="E878" s="274">
        <v>0</v>
      </c>
      <c r="F878" s="274">
        <v>72</v>
      </c>
      <c r="G878" s="274">
        <v>0</v>
      </c>
      <c r="H878" s="274"/>
      <c r="I878" s="206"/>
      <c r="J878" s="17"/>
    </row>
    <row r="879" spans="1:10" x14ac:dyDescent="0.3">
      <c r="A879" s="36" t="s">
        <v>4</v>
      </c>
      <c r="B879" s="274">
        <v>58</v>
      </c>
      <c r="C879" s="274" t="s">
        <v>61</v>
      </c>
      <c r="D879" s="274" t="s">
        <v>61</v>
      </c>
      <c r="E879" s="274">
        <v>0</v>
      </c>
      <c r="F879" s="274">
        <v>172</v>
      </c>
      <c r="G879" s="274">
        <v>0</v>
      </c>
      <c r="H879" s="274">
        <v>230</v>
      </c>
      <c r="I879" s="206"/>
      <c r="J879" s="17"/>
    </row>
    <row r="880" spans="1:10" x14ac:dyDescent="0.3">
      <c r="A880" s="35" t="s">
        <v>5</v>
      </c>
      <c r="B880" s="274" t="s">
        <v>394</v>
      </c>
      <c r="C880" s="274" t="s">
        <v>61</v>
      </c>
      <c r="D880" s="274" t="s">
        <v>61</v>
      </c>
      <c r="E880" s="274">
        <v>0</v>
      </c>
      <c r="F880" s="274" t="s">
        <v>394</v>
      </c>
      <c r="G880" s="274">
        <v>0</v>
      </c>
      <c r="H880" s="274"/>
      <c r="I880" s="206"/>
      <c r="J880" s="17"/>
    </row>
    <row r="881" spans="1:10" x14ac:dyDescent="0.3">
      <c r="A881" s="2"/>
      <c r="B881" s="13"/>
      <c r="C881" s="13"/>
      <c r="D881" s="13"/>
      <c r="E881" s="13"/>
      <c r="F881" s="13"/>
      <c r="G881" s="13"/>
      <c r="H881" s="13"/>
      <c r="I881" s="206"/>
      <c r="J881" s="17"/>
    </row>
    <row r="882" spans="1:10" x14ac:dyDescent="0.3">
      <c r="A882" s="5" t="s">
        <v>279</v>
      </c>
      <c r="B882" s="197">
        <v>11643</v>
      </c>
      <c r="C882" s="197">
        <v>4203</v>
      </c>
      <c r="D882" s="197">
        <v>4384</v>
      </c>
      <c r="E882" s="197">
        <v>6275</v>
      </c>
      <c r="F882" s="197">
        <v>4557</v>
      </c>
      <c r="G882" s="197">
        <v>4281</v>
      </c>
      <c r="H882" s="197">
        <v>35343</v>
      </c>
      <c r="I882" s="206"/>
      <c r="J882" s="17"/>
    </row>
    <row r="883" spans="1:10" x14ac:dyDescent="0.3">
      <c r="A883" s="7" t="s">
        <v>266</v>
      </c>
      <c r="B883" s="274">
        <v>10740</v>
      </c>
      <c r="C883" s="274">
        <v>4108</v>
      </c>
      <c r="D883" s="274">
        <v>3868</v>
      </c>
      <c r="E883" s="274">
        <v>0</v>
      </c>
      <c r="F883" s="274">
        <v>1203</v>
      </c>
      <c r="G883" s="274">
        <v>4281</v>
      </c>
      <c r="H883" s="274">
        <v>24200</v>
      </c>
      <c r="I883" s="206"/>
      <c r="J883" s="17"/>
    </row>
    <row r="884" spans="1:10" x14ac:dyDescent="0.3">
      <c r="A884" s="7" t="s">
        <v>267</v>
      </c>
      <c r="B884" s="274">
        <v>903</v>
      </c>
      <c r="C884" s="274">
        <v>95</v>
      </c>
      <c r="D884" s="274">
        <v>516</v>
      </c>
      <c r="E884" s="274">
        <v>6275</v>
      </c>
      <c r="F884" s="274">
        <v>3354</v>
      </c>
      <c r="G884" s="274">
        <v>0</v>
      </c>
      <c r="H884" s="274">
        <v>11143</v>
      </c>
      <c r="I884" s="206" t="s">
        <v>717</v>
      </c>
      <c r="J884" s="17"/>
    </row>
    <row r="885" spans="1:10" x14ac:dyDescent="0.3">
      <c r="A885" s="2"/>
      <c r="B885" s="13"/>
      <c r="C885" s="13"/>
      <c r="D885" s="13"/>
      <c r="E885" s="13"/>
      <c r="F885" s="13"/>
      <c r="G885" s="13"/>
      <c r="H885" s="13"/>
      <c r="I885" s="206"/>
      <c r="J885" s="17"/>
    </row>
    <row r="886" spans="1:10" x14ac:dyDescent="0.3">
      <c r="A886" s="5" t="s">
        <v>280</v>
      </c>
      <c r="B886" s="55">
        <v>4874467</v>
      </c>
      <c r="C886" s="55">
        <v>1383893</v>
      </c>
      <c r="D886" s="55">
        <v>1962735.4221999999</v>
      </c>
      <c r="E886" s="55">
        <v>1779358</v>
      </c>
      <c r="F886" s="55">
        <v>1541505</v>
      </c>
      <c r="G886" s="55">
        <v>1750557.669</v>
      </c>
      <c r="H886" s="55">
        <v>13292516.0912</v>
      </c>
      <c r="I886" s="206"/>
      <c r="J886" s="17"/>
    </row>
    <row r="887" spans="1:10" x14ac:dyDescent="0.3">
      <c r="A887" s="7" t="s">
        <v>72</v>
      </c>
      <c r="B887" s="274">
        <v>4874467</v>
      </c>
      <c r="C887" s="274">
        <v>1344319</v>
      </c>
      <c r="D887" s="274">
        <v>1799157.9491999999</v>
      </c>
      <c r="E887" s="274">
        <v>0</v>
      </c>
      <c r="F887" s="274">
        <v>837726</v>
      </c>
      <c r="G887" s="274">
        <v>1750557.669</v>
      </c>
      <c r="H887" s="274">
        <v>10606227.6182</v>
      </c>
      <c r="I887" s="206"/>
      <c r="J887" s="17"/>
    </row>
    <row r="888" spans="1:10" x14ac:dyDescent="0.3">
      <c r="A888" s="7" t="s">
        <v>73</v>
      </c>
      <c r="B888" s="274">
        <v>0</v>
      </c>
      <c r="C888" s="274">
        <v>39574</v>
      </c>
      <c r="D888" s="274">
        <v>163577.473</v>
      </c>
      <c r="E888" s="274">
        <v>1779358</v>
      </c>
      <c r="F888" s="274">
        <v>703779</v>
      </c>
      <c r="G888" s="274">
        <v>0</v>
      </c>
      <c r="H888" s="274">
        <v>2686288.4730000002</v>
      </c>
      <c r="I888" s="206"/>
      <c r="J888" s="17"/>
    </row>
    <row r="889" spans="1:10" x14ac:dyDescent="0.3">
      <c r="A889" s="2" t="s">
        <v>17</v>
      </c>
      <c r="B889" s="51">
        <v>418.66074035901403</v>
      </c>
      <c r="C889" s="51">
        <v>329.26314537235311</v>
      </c>
      <c r="D889" s="51">
        <v>447.70424776459851</v>
      </c>
      <c r="E889" s="51">
        <v>283.56302788844624</v>
      </c>
      <c r="F889" s="51">
        <v>338.27188940092168</v>
      </c>
      <c r="G889" s="51">
        <v>408.91326068675545</v>
      </c>
      <c r="H889" s="51">
        <v>376.1003902102255</v>
      </c>
      <c r="I889" s="207"/>
      <c r="J889" s="17"/>
    </row>
    <row r="890" spans="1:10" x14ac:dyDescent="0.3">
      <c r="A890" s="7" t="s">
        <v>18</v>
      </c>
      <c r="B890" s="51">
        <v>453.86098696461823</v>
      </c>
      <c r="C890" s="51">
        <v>327.24415774099316</v>
      </c>
      <c r="D890" s="51">
        <v>465.13907683557392</v>
      </c>
      <c r="E890" s="51">
        <v>0</v>
      </c>
      <c r="F890" s="51">
        <v>696.36408977556107</v>
      </c>
      <c r="G890" s="51">
        <v>408.91326068675545</v>
      </c>
      <c r="H890" s="51">
        <v>438.27386852066115</v>
      </c>
      <c r="I890" s="206"/>
      <c r="J890" s="17"/>
    </row>
    <row r="891" spans="1:10" x14ac:dyDescent="0.3">
      <c r="A891" s="7" t="s">
        <v>19</v>
      </c>
      <c r="B891" s="51">
        <v>0</v>
      </c>
      <c r="C891" s="51">
        <v>416.56842105263161</v>
      </c>
      <c r="D891" s="51">
        <v>317.0106065891473</v>
      </c>
      <c r="E891" s="51">
        <v>283.56302788844624</v>
      </c>
      <c r="F891" s="51">
        <v>209.83273703041144</v>
      </c>
      <c r="G891" s="51">
        <v>0</v>
      </c>
      <c r="H891" s="51">
        <v>241.07407996051336</v>
      </c>
      <c r="I891" s="206"/>
      <c r="J891" s="17"/>
    </row>
    <row r="892" spans="1:10" x14ac:dyDescent="0.3">
      <c r="A892" s="254" t="s">
        <v>281</v>
      </c>
      <c r="B892" s="266"/>
      <c r="C892" s="266"/>
      <c r="D892" s="266"/>
      <c r="E892" s="266"/>
      <c r="F892" s="266"/>
      <c r="G892" s="266"/>
      <c r="H892" s="266"/>
      <c r="I892" s="271"/>
      <c r="J892" s="272"/>
    </row>
    <row r="893" spans="1:10" x14ac:dyDescent="0.3">
      <c r="A893" s="1" t="s">
        <v>282</v>
      </c>
      <c r="B893" s="197"/>
      <c r="C893" s="197">
        <v>130</v>
      </c>
      <c r="D893" s="197">
        <v>203</v>
      </c>
      <c r="E893" s="197">
        <v>96</v>
      </c>
      <c r="F893" s="197"/>
      <c r="G893" s="197">
        <v>48</v>
      </c>
      <c r="H893" s="197"/>
      <c r="I893" s="206"/>
      <c r="J893" s="17"/>
    </row>
    <row r="894" spans="1:10" x14ac:dyDescent="0.3">
      <c r="A894" s="7" t="s">
        <v>66</v>
      </c>
      <c r="B894" s="274"/>
      <c r="C894" s="274" t="s">
        <v>60</v>
      </c>
      <c r="D894" s="274">
        <v>0</v>
      </c>
      <c r="E894" s="274">
        <v>0</v>
      </c>
      <c r="F894" s="274"/>
      <c r="G894" s="274">
        <v>0</v>
      </c>
      <c r="H894" s="274"/>
      <c r="I894" s="207"/>
      <c r="J894" s="17"/>
    </row>
    <row r="895" spans="1:10" x14ac:dyDescent="0.3">
      <c r="A895" s="35" t="s">
        <v>9</v>
      </c>
      <c r="B895" s="274">
        <v>183</v>
      </c>
      <c r="C895" s="274" t="s">
        <v>60</v>
      </c>
      <c r="D895" s="274">
        <v>0</v>
      </c>
      <c r="E895" s="274">
        <v>0</v>
      </c>
      <c r="F895" s="274">
        <v>55</v>
      </c>
      <c r="G895" s="274">
        <v>0</v>
      </c>
      <c r="H895" s="274">
        <v>238</v>
      </c>
      <c r="I895" s="206"/>
      <c r="J895" s="17"/>
    </row>
    <row r="896" spans="1:10" x14ac:dyDescent="0.3">
      <c r="A896" s="36" t="s">
        <v>3</v>
      </c>
      <c r="B896" s="274" t="s">
        <v>394</v>
      </c>
      <c r="C896" s="274" t="s">
        <v>60</v>
      </c>
      <c r="D896" s="274">
        <v>0</v>
      </c>
      <c r="E896" s="274">
        <v>0</v>
      </c>
      <c r="F896" s="274" t="s">
        <v>394</v>
      </c>
      <c r="G896" s="274">
        <v>0</v>
      </c>
      <c r="H896" s="274"/>
      <c r="I896" s="206"/>
      <c r="J896" s="17"/>
    </row>
    <row r="897" spans="1:10" x14ac:dyDescent="0.3">
      <c r="A897" s="36" t="s">
        <v>4</v>
      </c>
      <c r="B897" s="274">
        <v>174</v>
      </c>
      <c r="C897" s="274" t="s">
        <v>60</v>
      </c>
      <c r="D897" s="274">
        <v>0</v>
      </c>
      <c r="E897" s="274">
        <v>0</v>
      </c>
      <c r="F897" s="274">
        <v>54</v>
      </c>
      <c r="G897" s="274">
        <v>0</v>
      </c>
      <c r="H897" s="274">
        <v>228</v>
      </c>
      <c r="I897" s="206"/>
      <c r="J897" s="17"/>
    </row>
    <row r="898" spans="1:10" x14ac:dyDescent="0.3">
      <c r="A898" s="35" t="s">
        <v>5</v>
      </c>
      <c r="B898" s="274" t="s">
        <v>394</v>
      </c>
      <c r="C898" s="274" t="s">
        <v>60</v>
      </c>
      <c r="D898" s="274">
        <v>0</v>
      </c>
      <c r="E898" s="274">
        <v>0</v>
      </c>
      <c r="F898" s="274" t="s">
        <v>394</v>
      </c>
      <c r="G898" s="274">
        <v>0</v>
      </c>
      <c r="H898" s="274"/>
      <c r="I898" s="206"/>
      <c r="J898" s="17"/>
    </row>
    <row r="899" spans="1:10" x14ac:dyDescent="0.3">
      <c r="A899" s="7" t="s">
        <v>67</v>
      </c>
      <c r="B899" s="274">
        <v>516</v>
      </c>
      <c r="C899" s="274">
        <v>130</v>
      </c>
      <c r="D899" s="274">
        <v>203</v>
      </c>
      <c r="E899" s="274">
        <v>96</v>
      </c>
      <c r="F899" s="274"/>
      <c r="G899" s="274">
        <v>48</v>
      </c>
      <c r="H899" s="274"/>
      <c r="I899" s="206" t="s">
        <v>718</v>
      </c>
      <c r="J899" s="17"/>
    </row>
    <row r="900" spans="1:10" x14ac:dyDescent="0.3">
      <c r="A900" s="35" t="s">
        <v>9</v>
      </c>
      <c r="B900" s="274">
        <v>484</v>
      </c>
      <c r="C900" s="274" t="s">
        <v>61</v>
      </c>
      <c r="D900" s="274" t="s">
        <v>61</v>
      </c>
      <c r="E900" s="274">
        <v>0</v>
      </c>
      <c r="F900" s="274">
        <v>180</v>
      </c>
      <c r="G900" s="274">
        <v>0</v>
      </c>
      <c r="H900" s="274">
        <v>664</v>
      </c>
      <c r="I900" s="206"/>
      <c r="J900" s="17"/>
    </row>
    <row r="901" spans="1:10" x14ac:dyDescent="0.3">
      <c r="A901" s="36" t="s">
        <v>3</v>
      </c>
      <c r="B901" s="274">
        <v>45</v>
      </c>
      <c r="C901" s="274" t="s">
        <v>61</v>
      </c>
      <c r="D901" s="274" t="s">
        <v>61</v>
      </c>
      <c r="E901" s="274">
        <v>0</v>
      </c>
      <c r="F901" s="274">
        <v>34</v>
      </c>
      <c r="G901" s="274">
        <v>0</v>
      </c>
      <c r="H901" s="274">
        <v>79</v>
      </c>
      <c r="I901" s="206"/>
      <c r="J901" s="17"/>
    </row>
    <row r="902" spans="1:10" x14ac:dyDescent="0.3">
      <c r="A902" s="36" t="s">
        <v>4</v>
      </c>
      <c r="B902" s="274">
        <v>439</v>
      </c>
      <c r="C902" s="274" t="s">
        <v>61</v>
      </c>
      <c r="D902" s="274" t="s">
        <v>61</v>
      </c>
      <c r="E902" s="274">
        <v>0</v>
      </c>
      <c r="F902" s="274">
        <v>146</v>
      </c>
      <c r="G902" s="274">
        <v>0</v>
      </c>
      <c r="H902" s="274">
        <v>585</v>
      </c>
      <c r="I902" s="206"/>
      <c r="J902" s="17"/>
    </row>
    <row r="903" spans="1:10" x14ac:dyDescent="0.3">
      <c r="A903" s="35" t="s">
        <v>5</v>
      </c>
      <c r="B903" s="274">
        <v>32</v>
      </c>
      <c r="C903" s="274" t="s">
        <v>61</v>
      </c>
      <c r="D903" s="274" t="s">
        <v>61</v>
      </c>
      <c r="E903" s="274">
        <v>0</v>
      </c>
      <c r="F903" s="274" t="s">
        <v>394</v>
      </c>
      <c r="G903" s="274">
        <v>0</v>
      </c>
      <c r="H903" s="274"/>
      <c r="I903" s="206"/>
      <c r="J903" s="17"/>
    </row>
    <row r="904" spans="1:10" x14ac:dyDescent="0.3">
      <c r="A904" s="2"/>
      <c r="B904" s="13"/>
      <c r="C904" s="13"/>
      <c r="D904" s="13"/>
      <c r="E904" s="13"/>
      <c r="F904" s="13"/>
      <c r="G904" s="13"/>
      <c r="H904" s="13"/>
      <c r="I904" s="206"/>
      <c r="J904" s="17"/>
    </row>
    <row r="905" spans="1:10" x14ac:dyDescent="0.3">
      <c r="A905" s="5" t="s">
        <v>283</v>
      </c>
      <c r="B905" s="197">
        <v>21578</v>
      </c>
      <c r="C905" s="197">
        <v>3054</v>
      </c>
      <c r="D905" s="197">
        <v>7456</v>
      </c>
      <c r="E905" s="197">
        <v>4791</v>
      </c>
      <c r="F905" s="197">
        <v>7110</v>
      </c>
      <c r="G905" s="197">
        <v>1365</v>
      </c>
      <c r="H905" s="197">
        <v>45354</v>
      </c>
      <c r="I905" s="206"/>
      <c r="J905" s="17"/>
    </row>
    <row r="906" spans="1:10" x14ac:dyDescent="0.3">
      <c r="A906" s="7" t="s">
        <v>266</v>
      </c>
      <c r="B906" s="274">
        <v>6654</v>
      </c>
      <c r="C906" s="274" t="s">
        <v>60</v>
      </c>
      <c r="D906" s="274">
        <v>0</v>
      </c>
      <c r="E906" s="274" t="s">
        <v>60</v>
      </c>
      <c r="F906" s="274">
        <v>2106</v>
      </c>
      <c r="G906" s="274">
        <v>0</v>
      </c>
      <c r="H906" s="274">
        <v>8760</v>
      </c>
      <c r="I906" s="206" t="s">
        <v>719</v>
      </c>
      <c r="J906" s="17"/>
    </row>
    <row r="907" spans="1:10" x14ac:dyDescent="0.3">
      <c r="A907" s="7" t="s">
        <v>267</v>
      </c>
      <c r="B907" s="274">
        <v>14924</v>
      </c>
      <c r="C907" s="274">
        <v>3054</v>
      </c>
      <c r="D907" s="274">
        <v>7456</v>
      </c>
      <c r="E907" s="274">
        <v>4791</v>
      </c>
      <c r="F907" s="274">
        <v>5004</v>
      </c>
      <c r="G907" s="274">
        <v>1365</v>
      </c>
      <c r="H907" s="274">
        <v>36594</v>
      </c>
      <c r="I907" s="206"/>
      <c r="J907" s="17"/>
    </row>
    <row r="908" spans="1:10" x14ac:dyDescent="0.3">
      <c r="A908" s="2"/>
      <c r="B908" s="13"/>
      <c r="C908" s="13"/>
      <c r="D908" s="13"/>
      <c r="E908" s="13"/>
      <c r="F908" s="13"/>
      <c r="G908" s="13"/>
      <c r="H908" s="13"/>
      <c r="I908" s="206"/>
      <c r="J908" s="17"/>
    </row>
    <row r="909" spans="1:10" x14ac:dyDescent="0.3">
      <c r="A909" s="1" t="s">
        <v>284</v>
      </c>
      <c r="B909" s="55">
        <v>3062522</v>
      </c>
      <c r="C909" s="55">
        <v>704595</v>
      </c>
      <c r="D909" s="55">
        <v>1423878.4319999998</v>
      </c>
      <c r="E909" s="55">
        <v>1091139</v>
      </c>
      <c r="F909" s="55">
        <v>1239063</v>
      </c>
      <c r="G909" s="55">
        <v>322986.67</v>
      </c>
      <c r="H909" s="55">
        <v>7844184.102</v>
      </c>
      <c r="I909" s="206"/>
      <c r="J909" s="17"/>
    </row>
    <row r="910" spans="1:10" x14ac:dyDescent="0.3">
      <c r="A910" s="7" t="s">
        <v>72</v>
      </c>
      <c r="B910" s="274">
        <v>3062522</v>
      </c>
      <c r="C910" s="274" t="s">
        <v>60</v>
      </c>
      <c r="D910" s="274">
        <v>0</v>
      </c>
      <c r="E910" s="274" t="s">
        <v>60</v>
      </c>
      <c r="F910" s="274">
        <v>465334</v>
      </c>
      <c r="G910" s="274">
        <v>0</v>
      </c>
      <c r="H910" s="274">
        <v>3527856</v>
      </c>
      <c r="I910" s="206"/>
      <c r="J910" s="17"/>
    </row>
    <row r="911" spans="1:10" x14ac:dyDescent="0.3">
      <c r="A911" s="7" t="s">
        <v>73</v>
      </c>
      <c r="B911" s="274">
        <v>0</v>
      </c>
      <c r="C911" s="274">
        <v>704595</v>
      </c>
      <c r="D911" s="274">
        <v>1423878.4319999998</v>
      </c>
      <c r="E911" s="274">
        <v>1091139</v>
      </c>
      <c r="F911" s="274">
        <v>773729</v>
      </c>
      <c r="G911" s="274">
        <v>322986.67</v>
      </c>
      <c r="H911" s="274">
        <v>4316328.102</v>
      </c>
      <c r="I911" s="206"/>
      <c r="J911" s="17"/>
    </row>
    <row r="912" spans="1:10" x14ac:dyDescent="0.3">
      <c r="A912" s="2" t="s">
        <v>17</v>
      </c>
      <c r="B912" s="51">
        <v>141.92798220409676</v>
      </c>
      <c r="C912" s="51">
        <v>230.7121807465619</v>
      </c>
      <c r="D912" s="51">
        <v>190.97081974248925</v>
      </c>
      <c r="E912" s="51">
        <v>227.74765184721352</v>
      </c>
      <c r="F912" s="51">
        <v>174.27046413502109</v>
      </c>
      <c r="G912" s="51">
        <v>236.62027106227106</v>
      </c>
      <c r="H912" s="51">
        <v>172.95462587643868</v>
      </c>
      <c r="I912" s="206"/>
      <c r="J912" s="17"/>
    </row>
    <row r="913" spans="1:10" x14ac:dyDescent="0.3">
      <c r="A913" s="7" t="s">
        <v>18</v>
      </c>
      <c r="B913" s="51">
        <v>460.25278028253683</v>
      </c>
      <c r="C913" s="51">
        <v>0</v>
      </c>
      <c r="D913" s="51">
        <v>0</v>
      </c>
      <c r="E913" s="51">
        <v>0</v>
      </c>
      <c r="F913" s="51">
        <v>220.95631528964861</v>
      </c>
      <c r="G913" s="51">
        <v>0</v>
      </c>
      <c r="H913" s="51">
        <v>402.72328767123287</v>
      </c>
      <c r="I913" s="206"/>
      <c r="J913" s="17"/>
    </row>
    <row r="914" spans="1:10" x14ac:dyDescent="0.3">
      <c r="A914" s="7" t="s">
        <v>19</v>
      </c>
      <c r="B914" s="51">
        <v>0</v>
      </c>
      <c r="C914" s="51">
        <v>230.7121807465619</v>
      </c>
      <c r="D914" s="51">
        <v>190.97081974248925</v>
      </c>
      <c r="E914" s="51">
        <v>227.74765184721352</v>
      </c>
      <c r="F914" s="51">
        <v>154.62210231814549</v>
      </c>
      <c r="G914" s="51">
        <v>236.62027106227106</v>
      </c>
      <c r="H914" s="51">
        <v>117.95179816363338</v>
      </c>
      <c r="I914" s="206"/>
      <c r="J914" s="17"/>
    </row>
    <row r="915" spans="1:10" x14ac:dyDescent="0.3">
      <c r="A915" s="254" t="s">
        <v>285</v>
      </c>
      <c r="B915" s="266"/>
      <c r="C915" s="266"/>
      <c r="D915" s="266"/>
      <c r="E915" s="266"/>
      <c r="F915" s="266"/>
      <c r="G915" s="266"/>
      <c r="H915" s="266"/>
      <c r="I915" s="271"/>
      <c r="J915" s="272"/>
    </row>
    <row r="916" spans="1:10" x14ac:dyDescent="0.3">
      <c r="A916" s="5" t="s">
        <v>286</v>
      </c>
      <c r="B916" s="197">
        <v>2492</v>
      </c>
      <c r="C916" s="197"/>
      <c r="D916" s="197">
        <v>841</v>
      </c>
      <c r="E916" s="197">
        <v>951</v>
      </c>
      <c r="F916" s="197">
        <v>1656</v>
      </c>
      <c r="G916" s="197">
        <v>919</v>
      </c>
      <c r="H916" s="197"/>
      <c r="I916" s="206"/>
      <c r="J916" s="17"/>
    </row>
    <row r="917" spans="1:10" s="130" customFormat="1" x14ac:dyDescent="0.3">
      <c r="A917" s="22" t="s">
        <v>287</v>
      </c>
      <c r="B917" s="195">
        <v>2055</v>
      </c>
      <c r="C917" s="195"/>
      <c r="D917" s="195">
        <v>0</v>
      </c>
      <c r="E917" s="195">
        <v>0</v>
      </c>
      <c r="F917" s="195">
        <v>309</v>
      </c>
      <c r="G917" s="195">
        <v>0</v>
      </c>
      <c r="H917" s="195"/>
      <c r="I917" s="305"/>
      <c r="J917" s="306"/>
    </row>
    <row r="918" spans="1:10" s="130" customFormat="1" x14ac:dyDescent="0.3">
      <c r="A918" s="35" t="s">
        <v>9</v>
      </c>
      <c r="B918" s="195">
        <v>1825</v>
      </c>
      <c r="C918" s="195" t="s">
        <v>394</v>
      </c>
      <c r="D918" s="195">
        <v>0</v>
      </c>
      <c r="E918" s="195">
        <v>0</v>
      </c>
      <c r="F918" s="195">
        <v>27</v>
      </c>
      <c r="G918" s="195">
        <v>0</v>
      </c>
      <c r="H918" s="195"/>
      <c r="I918" s="305"/>
      <c r="J918" s="306"/>
    </row>
    <row r="919" spans="1:10" s="130" customFormat="1" x14ac:dyDescent="0.3">
      <c r="A919" s="36" t="s">
        <v>3</v>
      </c>
      <c r="B919" s="195">
        <v>313</v>
      </c>
      <c r="C919" s="195">
        <v>0</v>
      </c>
      <c r="D919" s="195">
        <v>0</v>
      </c>
      <c r="E919" s="195">
        <v>0</v>
      </c>
      <c r="F919" s="195">
        <v>0</v>
      </c>
      <c r="G919" s="195">
        <v>0</v>
      </c>
      <c r="H919" s="195">
        <v>313</v>
      </c>
      <c r="I919" s="305"/>
      <c r="J919" s="306"/>
    </row>
    <row r="920" spans="1:10" s="130" customFormat="1" x14ac:dyDescent="0.3">
      <c r="A920" s="36" t="s">
        <v>4</v>
      </c>
      <c r="B920" s="195">
        <v>1512</v>
      </c>
      <c r="C920" s="195">
        <v>0</v>
      </c>
      <c r="D920" s="195">
        <v>0</v>
      </c>
      <c r="E920" s="195">
        <v>0</v>
      </c>
      <c r="F920" s="195">
        <v>27</v>
      </c>
      <c r="G920" s="195">
        <v>0</v>
      </c>
      <c r="H920" s="195">
        <v>1539</v>
      </c>
      <c r="I920" s="305"/>
      <c r="J920" s="306"/>
    </row>
    <row r="921" spans="1:10" s="130" customFormat="1" x14ac:dyDescent="0.3">
      <c r="A921" s="35" t="s">
        <v>5</v>
      </c>
      <c r="B921" s="195">
        <v>230</v>
      </c>
      <c r="C921" s="195">
        <v>128</v>
      </c>
      <c r="D921" s="195">
        <v>0</v>
      </c>
      <c r="E921" s="195">
        <v>0</v>
      </c>
      <c r="F921" s="195">
        <v>282</v>
      </c>
      <c r="G921" s="195">
        <v>0</v>
      </c>
      <c r="H921" s="195">
        <v>640</v>
      </c>
      <c r="I921" s="305"/>
      <c r="J921" s="306"/>
    </row>
    <row r="922" spans="1:10" s="130" customFormat="1" x14ac:dyDescent="0.3">
      <c r="A922" s="22" t="s">
        <v>288</v>
      </c>
      <c r="B922" s="195">
        <v>437</v>
      </c>
      <c r="C922" s="195">
        <v>1044</v>
      </c>
      <c r="D922" s="195">
        <v>841</v>
      </c>
      <c r="E922" s="195">
        <v>951</v>
      </c>
      <c r="F922" s="195">
        <v>1347</v>
      </c>
      <c r="G922" s="195">
        <v>919</v>
      </c>
      <c r="H922" s="195">
        <v>5539</v>
      </c>
      <c r="I922" s="305"/>
      <c r="J922" s="306"/>
    </row>
    <row r="923" spans="1:10" s="130" customFormat="1" x14ac:dyDescent="0.3">
      <c r="A923" s="35" t="s">
        <v>9</v>
      </c>
      <c r="B923" s="195">
        <v>249</v>
      </c>
      <c r="C923" s="195">
        <v>925</v>
      </c>
      <c r="D923" s="195">
        <v>740</v>
      </c>
      <c r="E923" s="195">
        <v>0</v>
      </c>
      <c r="F923" s="195">
        <v>1129</v>
      </c>
      <c r="G923" s="195">
        <v>660</v>
      </c>
      <c r="H923" s="195">
        <v>3703</v>
      </c>
      <c r="I923" s="305"/>
      <c r="J923" s="306"/>
    </row>
    <row r="924" spans="1:10" s="130" customFormat="1" x14ac:dyDescent="0.3">
      <c r="A924" s="36" t="s">
        <v>3</v>
      </c>
      <c r="B924" s="195">
        <v>52</v>
      </c>
      <c r="C924" s="195">
        <v>212</v>
      </c>
      <c r="D924" s="195">
        <v>182</v>
      </c>
      <c r="E924" s="195">
        <v>0</v>
      </c>
      <c r="F924" s="195">
        <v>244</v>
      </c>
      <c r="G924" s="195">
        <v>0</v>
      </c>
      <c r="H924" s="195">
        <v>690</v>
      </c>
      <c r="I924" s="305"/>
      <c r="J924" s="306"/>
    </row>
    <row r="925" spans="1:10" s="130" customFormat="1" x14ac:dyDescent="0.3">
      <c r="A925" s="36" t="s">
        <v>4</v>
      </c>
      <c r="B925" s="195">
        <v>197</v>
      </c>
      <c r="C925" s="195">
        <v>713</v>
      </c>
      <c r="D925" s="195">
        <v>558</v>
      </c>
      <c r="E925" s="195">
        <v>0</v>
      </c>
      <c r="F925" s="195">
        <v>880</v>
      </c>
      <c r="G925" s="195">
        <v>0</v>
      </c>
      <c r="H925" s="195">
        <v>2348</v>
      </c>
      <c r="I925" s="305"/>
      <c r="J925" s="306"/>
    </row>
    <row r="926" spans="1:10" s="130" customFormat="1" x14ac:dyDescent="0.3">
      <c r="A926" s="35" t="s">
        <v>5</v>
      </c>
      <c r="B926" s="195">
        <v>188</v>
      </c>
      <c r="C926" s="195">
        <v>119</v>
      </c>
      <c r="D926" s="195">
        <v>101</v>
      </c>
      <c r="E926" s="195">
        <v>0</v>
      </c>
      <c r="F926" s="195">
        <v>180</v>
      </c>
      <c r="G926" s="195">
        <v>259</v>
      </c>
      <c r="H926" s="195">
        <v>847</v>
      </c>
      <c r="I926" s="305"/>
      <c r="J926" s="306"/>
    </row>
    <row r="927" spans="1:10" x14ac:dyDescent="0.3">
      <c r="A927" s="2"/>
      <c r="B927" s="197"/>
      <c r="C927" s="197"/>
      <c r="D927" s="197"/>
      <c r="E927" s="197"/>
      <c r="F927" s="197"/>
      <c r="G927" s="197"/>
      <c r="H927" s="197"/>
      <c r="I927" s="206"/>
      <c r="J927" s="17"/>
    </row>
    <row r="928" spans="1:10" x14ac:dyDescent="0.3">
      <c r="A928" s="5" t="s">
        <v>289</v>
      </c>
      <c r="B928" s="197">
        <v>107608</v>
      </c>
      <c r="C928" s="197">
        <v>39473</v>
      </c>
      <c r="D928" s="197">
        <v>29325</v>
      </c>
      <c r="E928" s="197">
        <v>38863</v>
      </c>
      <c r="F928" s="197">
        <v>56596</v>
      </c>
      <c r="G928" s="197">
        <v>32530</v>
      </c>
      <c r="H928" s="197">
        <v>304395</v>
      </c>
      <c r="I928" s="206"/>
      <c r="J928" s="17"/>
    </row>
    <row r="929" spans="1:10" s="130" customFormat="1" x14ac:dyDescent="0.3">
      <c r="A929" s="22" t="s">
        <v>290</v>
      </c>
      <c r="B929" s="195">
        <v>67396</v>
      </c>
      <c r="C929" s="195">
        <v>5404</v>
      </c>
      <c r="D929" s="195">
        <v>0</v>
      </c>
      <c r="E929" s="195">
        <v>0</v>
      </c>
      <c r="F929" s="195">
        <v>18759</v>
      </c>
      <c r="G929" s="195">
        <v>0</v>
      </c>
      <c r="H929" s="195">
        <v>91559</v>
      </c>
      <c r="J929" s="306"/>
    </row>
    <row r="930" spans="1:10" s="130" customFormat="1" x14ac:dyDescent="0.3">
      <c r="A930" s="22" t="s">
        <v>291</v>
      </c>
      <c r="B930" s="195">
        <v>40212</v>
      </c>
      <c r="C930" s="195">
        <v>34069</v>
      </c>
      <c r="D930" s="195">
        <v>29325</v>
      </c>
      <c r="E930" s="195">
        <v>38863</v>
      </c>
      <c r="F930" s="195">
        <v>37837</v>
      </c>
      <c r="G930" s="195">
        <v>32530</v>
      </c>
      <c r="H930" s="195">
        <v>212836</v>
      </c>
      <c r="I930" s="305" t="s">
        <v>720</v>
      </c>
      <c r="J930" s="306"/>
    </row>
    <row r="931" spans="1:10" s="130" customFormat="1" x14ac:dyDescent="0.3">
      <c r="A931" s="2"/>
      <c r="B931" s="195">
        <v>0</v>
      </c>
      <c r="C931" s="195">
        <v>0</v>
      </c>
      <c r="D931" s="195">
        <v>0</v>
      </c>
      <c r="E931" s="195">
        <v>0</v>
      </c>
      <c r="F931" s="195">
        <v>0</v>
      </c>
      <c r="G931" s="195">
        <v>0</v>
      </c>
      <c r="H931" s="195"/>
      <c r="I931" s="206"/>
      <c r="J931" s="306"/>
    </row>
    <row r="932" spans="1:10" s="130" customFormat="1" x14ac:dyDescent="0.3">
      <c r="A932" s="309" t="s">
        <v>20</v>
      </c>
      <c r="B932" s="195">
        <v>53729755.200000003</v>
      </c>
      <c r="C932" s="195">
        <v>18201692</v>
      </c>
      <c r="D932" s="195">
        <v>13503070</v>
      </c>
      <c r="E932" s="195">
        <v>18324707.160000093</v>
      </c>
      <c r="F932" s="195">
        <v>27040379</v>
      </c>
      <c r="G932" s="195">
        <v>14963049</v>
      </c>
      <c r="H932" s="195">
        <v>145762652.3600001</v>
      </c>
      <c r="I932" s="206"/>
      <c r="J932" s="306"/>
    </row>
    <row r="933" spans="1:10" s="130" customFormat="1" x14ac:dyDescent="0.3">
      <c r="A933" s="22" t="s">
        <v>186</v>
      </c>
      <c r="B933" s="195">
        <v>37498954</v>
      </c>
      <c r="C933" s="195">
        <v>2953223</v>
      </c>
      <c r="D933" s="195">
        <v>0</v>
      </c>
      <c r="E933" s="195">
        <v>0</v>
      </c>
      <c r="F933" s="195">
        <v>6600794</v>
      </c>
      <c r="G933" s="195">
        <v>0</v>
      </c>
      <c r="H933" s="195">
        <v>47052971</v>
      </c>
      <c r="I933" s="305"/>
      <c r="J933" s="306"/>
    </row>
    <row r="934" spans="1:10" s="130" customFormat="1" x14ac:dyDescent="0.3">
      <c r="A934" s="22" t="s">
        <v>187</v>
      </c>
      <c r="B934" s="195">
        <v>16230801.199999999</v>
      </c>
      <c r="C934" s="195">
        <v>15248469</v>
      </c>
      <c r="D934" s="195">
        <v>13503070</v>
      </c>
      <c r="E934" s="195">
        <v>18324707.160000093</v>
      </c>
      <c r="F934" s="195">
        <v>20439585</v>
      </c>
      <c r="G934" s="195">
        <v>14963049</v>
      </c>
      <c r="H934" s="195">
        <v>98709681.360000104</v>
      </c>
      <c r="I934" s="305"/>
      <c r="J934" s="306"/>
    </row>
    <row r="935" spans="1:10" s="130" customFormat="1" x14ac:dyDescent="0.3">
      <c r="A935" s="2" t="s">
        <v>17</v>
      </c>
      <c r="B935" s="195">
        <v>499.31004386290982</v>
      </c>
      <c r="C935" s="195">
        <v>461.11752337040508</v>
      </c>
      <c r="D935" s="195">
        <v>460.46274509803919</v>
      </c>
      <c r="E935" s="195">
        <v>471.52065357795573</v>
      </c>
      <c r="F935" s="195">
        <v>477.77897731288431</v>
      </c>
      <c r="G935" s="195">
        <v>459.97691361819858</v>
      </c>
      <c r="H935" s="195">
        <v>478.86020585095059</v>
      </c>
      <c r="I935" s="305"/>
      <c r="J935" s="306"/>
    </row>
    <row r="936" spans="1:10" s="130" customFormat="1" x14ac:dyDescent="0.3">
      <c r="A936" s="7" t="s">
        <v>18</v>
      </c>
      <c r="B936" s="195">
        <v>556.39732328328091</v>
      </c>
      <c r="C936" s="195">
        <v>546.48834196891187</v>
      </c>
      <c r="D936" s="195">
        <v>0</v>
      </c>
      <c r="E936" s="195">
        <v>0</v>
      </c>
      <c r="F936" s="195">
        <v>351.87344741190896</v>
      </c>
      <c r="G936" s="195">
        <v>0</v>
      </c>
      <c r="H936" s="195">
        <v>513.90874736508704</v>
      </c>
      <c r="I936" s="305"/>
      <c r="J936" s="306"/>
    </row>
    <row r="937" spans="1:10" s="130" customFormat="1" x14ac:dyDescent="0.3">
      <c r="A937" s="7" t="s">
        <v>19</v>
      </c>
      <c r="B937" s="195">
        <v>403.63078682980205</v>
      </c>
      <c r="C937" s="195">
        <v>447.57606621855643</v>
      </c>
      <c r="D937" s="195">
        <v>460.46274509803919</v>
      </c>
      <c r="E937" s="195">
        <v>471.52065357795573</v>
      </c>
      <c r="F937" s="195">
        <v>540.20099373628989</v>
      </c>
      <c r="G937" s="195">
        <v>459.97691361819858</v>
      </c>
      <c r="H937" s="195">
        <v>463.78282508598215</v>
      </c>
      <c r="I937" s="305"/>
      <c r="J937" s="306"/>
    </row>
    <row r="938" spans="1:10" x14ac:dyDescent="0.3">
      <c r="A938" s="254" t="s">
        <v>313</v>
      </c>
      <c r="B938" s="266"/>
      <c r="C938" s="266"/>
      <c r="D938" s="266"/>
      <c r="E938" s="266"/>
      <c r="F938" s="266"/>
      <c r="G938" s="266"/>
      <c r="H938" s="266"/>
      <c r="I938" s="271"/>
      <c r="J938" s="272"/>
    </row>
    <row r="939" spans="1:10" x14ac:dyDescent="0.3">
      <c r="A939" s="5" t="s">
        <v>314</v>
      </c>
      <c r="B939" s="55"/>
      <c r="C939" s="55">
        <v>955</v>
      </c>
      <c r="D939" s="55">
        <v>755</v>
      </c>
      <c r="E939" s="55">
        <v>780</v>
      </c>
      <c r="F939" s="55">
        <v>1139</v>
      </c>
      <c r="G939" s="55">
        <v>759</v>
      </c>
      <c r="H939" s="55"/>
      <c r="J939" s="17" t="s">
        <v>308</v>
      </c>
    </row>
    <row r="940" spans="1:10" x14ac:dyDescent="0.3">
      <c r="A940" s="22" t="s">
        <v>287</v>
      </c>
      <c r="B940" s="274">
        <v>2055</v>
      </c>
      <c r="C940" s="274" t="s">
        <v>60</v>
      </c>
      <c r="D940" s="274" t="s">
        <v>60</v>
      </c>
      <c r="E940" s="274">
        <v>0</v>
      </c>
      <c r="F940" s="274" t="s">
        <v>60</v>
      </c>
      <c r="G940" s="274">
        <v>0</v>
      </c>
      <c r="H940" s="274">
        <v>2055</v>
      </c>
      <c r="I940" s="206"/>
      <c r="J940" s="17"/>
    </row>
    <row r="941" spans="1:10" x14ac:dyDescent="0.3">
      <c r="A941" s="35" t="s">
        <v>9</v>
      </c>
      <c r="B941" s="274">
        <v>1825</v>
      </c>
      <c r="C941" s="274" t="s">
        <v>60</v>
      </c>
      <c r="D941" s="274" t="s">
        <v>60</v>
      </c>
      <c r="E941" s="274">
        <v>0</v>
      </c>
      <c r="F941" s="274" t="s">
        <v>60</v>
      </c>
      <c r="G941" s="274">
        <v>0</v>
      </c>
      <c r="H941" s="274">
        <v>1825</v>
      </c>
      <c r="I941" s="206"/>
      <c r="J941" s="17"/>
    </row>
    <row r="942" spans="1:10" x14ac:dyDescent="0.3">
      <c r="A942" s="36" t="s">
        <v>3</v>
      </c>
      <c r="B942" s="274">
        <v>313</v>
      </c>
      <c r="C942" s="274" t="s">
        <v>60</v>
      </c>
      <c r="D942" s="274" t="s">
        <v>60</v>
      </c>
      <c r="E942" s="274">
        <v>0</v>
      </c>
      <c r="F942" s="274" t="s">
        <v>60</v>
      </c>
      <c r="G942" s="274">
        <v>0</v>
      </c>
      <c r="H942" s="274">
        <v>313</v>
      </c>
      <c r="I942" s="206"/>
      <c r="J942" s="17"/>
    </row>
    <row r="943" spans="1:10" x14ac:dyDescent="0.3">
      <c r="A943" s="36" t="s">
        <v>4</v>
      </c>
      <c r="B943" s="274">
        <v>1512</v>
      </c>
      <c r="C943" s="274" t="s">
        <v>60</v>
      </c>
      <c r="D943" s="274" t="s">
        <v>60</v>
      </c>
      <c r="E943" s="274">
        <v>0</v>
      </c>
      <c r="F943" s="274" t="s">
        <v>60</v>
      </c>
      <c r="G943" s="274">
        <v>0</v>
      </c>
      <c r="H943" s="274">
        <v>1512</v>
      </c>
      <c r="I943" s="206"/>
      <c r="J943" s="17"/>
    </row>
    <row r="944" spans="1:10" x14ac:dyDescent="0.3">
      <c r="A944" s="35" t="s">
        <v>5</v>
      </c>
      <c r="B944" s="274">
        <v>230</v>
      </c>
      <c r="C944" s="274" t="s">
        <v>60</v>
      </c>
      <c r="D944" s="274" t="s">
        <v>60</v>
      </c>
      <c r="E944" s="274">
        <v>0</v>
      </c>
      <c r="F944" s="274">
        <v>0</v>
      </c>
      <c r="G944" s="274">
        <v>0</v>
      </c>
      <c r="H944" s="274">
        <v>230</v>
      </c>
      <c r="I944" s="206"/>
      <c r="J944" s="17"/>
    </row>
    <row r="945" spans="1:10" x14ac:dyDescent="0.3">
      <c r="A945" s="22" t="s">
        <v>288</v>
      </c>
      <c r="B945" s="274"/>
      <c r="C945" s="274">
        <v>955</v>
      </c>
      <c r="D945" s="274">
        <v>755</v>
      </c>
      <c r="E945" s="274">
        <v>780</v>
      </c>
      <c r="F945" s="274">
        <v>1139</v>
      </c>
      <c r="G945" s="274">
        <v>759</v>
      </c>
      <c r="H945" s="274"/>
      <c r="I945" s="206"/>
      <c r="J945" s="17"/>
    </row>
    <row r="946" spans="1:10" x14ac:dyDescent="0.3">
      <c r="A946" s="35" t="s">
        <v>9</v>
      </c>
      <c r="B946" s="274">
        <v>195</v>
      </c>
      <c r="C946" s="274">
        <v>904</v>
      </c>
      <c r="D946" s="274">
        <v>714</v>
      </c>
      <c r="E946" s="274">
        <v>0</v>
      </c>
      <c r="F946" s="274">
        <v>1086</v>
      </c>
      <c r="G946" s="274">
        <v>637</v>
      </c>
      <c r="H946" s="274">
        <v>3536</v>
      </c>
      <c r="I946" s="206"/>
      <c r="J946" s="17"/>
    </row>
    <row r="947" spans="1:10" x14ac:dyDescent="0.3">
      <c r="A947" s="36" t="s">
        <v>3</v>
      </c>
      <c r="B947" s="274">
        <v>48</v>
      </c>
      <c r="C947" s="274">
        <v>211</v>
      </c>
      <c r="D947" s="274">
        <v>178</v>
      </c>
      <c r="E947" s="274">
        <v>0</v>
      </c>
      <c r="F947" s="274">
        <v>244</v>
      </c>
      <c r="G947" s="274">
        <v>0</v>
      </c>
      <c r="H947" s="274">
        <v>681</v>
      </c>
      <c r="I947" s="206"/>
      <c r="J947" s="17"/>
    </row>
    <row r="948" spans="1:10" x14ac:dyDescent="0.3">
      <c r="A948" s="36" t="s">
        <v>4</v>
      </c>
      <c r="B948" s="274">
        <v>147</v>
      </c>
      <c r="C948" s="274">
        <v>693</v>
      </c>
      <c r="D948" s="274">
        <v>536</v>
      </c>
      <c r="E948" s="274">
        <v>0</v>
      </c>
      <c r="F948" s="274">
        <v>842</v>
      </c>
      <c r="G948" s="274">
        <v>0</v>
      </c>
      <c r="H948" s="274">
        <v>2218</v>
      </c>
      <c r="I948" s="206"/>
      <c r="J948" s="17"/>
    </row>
    <row r="949" spans="1:10" x14ac:dyDescent="0.3">
      <c r="A949" s="35" t="s">
        <v>5</v>
      </c>
      <c r="B949" s="274" t="s">
        <v>394</v>
      </c>
      <c r="C949" s="274">
        <v>51</v>
      </c>
      <c r="D949" s="274">
        <v>41</v>
      </c>
      <c r="E949" s="274">
        <v>0</v>
      </c>
      <c r="F949" s="274">
        <v>53</v>
      </c>
      <c r="G949" s="274">
        <v>122</v>
      </c>
      <c r="H949" s="274"/>
      <c r="I949" s="206"/>
      <c r="J949" s="17"/>
    </row>
    <row r="950" spans="1:10" x14ac:dyDescent="0.3">
      <c r="A950" s="2"/>
      <c r="B950" s="13"/>
      <c r="C950" s="13"/>
      <c r="D950" s="13"/>
      <c r="E950" s="13"/>
      <c r="F950" s="13"/>
      <c r="G950" s="13"/>
      <c r="H950" s="13"/>
      <c r="I950" s="206"/>
      <c r="J950" s="17"/>
    </row>
    <row r="951" spans="1:10" ht="24" x14ac:dyDescent="0.3">
      <c r="A951" s="5" t="s">
        <v>315</v>
      </c>
      <c r="B951" s="55">
        <v>78969</v>
      </c>
      <c r="C951" s="55">
        <v>24531</v>
      </c>
      <c r="D951" s="55">
        <v>23158</v>
      </c>
      <c r="E951" s="55">
        <v>26339</v>
      </c>
      <c r="F951" s="55">
        <v>29590</v>
      </c>
      <c r="G951" s="55">
        <v>24647</v>
      </c>
      <c r="H951" s="55">
        <v>207234</v>
      </c>
      <c r="I951" s="206"/>
      <c r="J951" s="17"/>
    </row>
    <row r="952" spans="1:10" x14ac:dyDescent="0.3">
      <c r="A952" s="22" t="s">
        <v>290</v>
      </c>
      <c r="B952" s="274">
        <v>67396</v>
      </c>
      <c r="C952" s="274" t="s">
        <v>60</v>
      </c>
      <c r="D952" s="274">
        <v>0</v>
      </c>
      <c r="E952" s="274" t="s">
        <v>60</v>
      </c>
      <c r="F952" s="274">
        <v>0</v>
      </c>
      <c r="G952" s="274">
        <v>0</v>
      </c>
      <c r="H952" s="274">
        <v>67396</v>
      </c>
      <c r="I952" s="206"/>
      <c r="J952" s="17"/>
    </row>
    <row r="953" spans="1:10" x14ac:dyDescent="0.3">
      <c r="A953" s="22" t="s">
        <v>291</v>
      </c>
      <c r="B953" s="274">
        <v>11573</v>
      </c>
      <c r="C953" s="274">
        <v>24531</v>
      </c>
      <c r="D953" s="274">
        <v>23158</v>
      </c>
      <c r="E953" s="274">
        <v>26339</v>
      </c>
      <c r="F953" s="274">
        <v>29590</v>
      </c>
      <c r="G953" s="274">
        <v>24647</v>
      </c>
      <c r="H953" s="274">
        <v>139838</v>
      </c>
      <c r="I953" s="206"/>
      <c r="J953" s="17"/>
    </row>
    <row r="954" spans="1:10" x14ac:dyDescent="0.3">
      <c r="A954" s="2"/>
      <c r="B954" s="13"/>
      <c r="C954" s="13"/>
      <c r="D954" s="13"/>
      <c r="E954" s="13"/>
      <c r="F954" s="13"/>
      <c r="G954" s="13"/>
      <c r="H954" s="13"/>
      <c r="I954" s="206"/>
      <c r="J954" s="17"/>
    </row>
    <row r="955" spans="1:10" ht="24" x14ac:dyDescent="0.3">
      <c r="A955" s="5" t="s">
        <v>316</v>
      </c>
      <c r="B955" s="55">
        <v>42654435.200000003</v>
      </c>
      <c r="C955" s="55">
        <v>11616781</v>
      </c>
      <c r="D955" s="55">
        <v>10849220</v>
      </c>
      <c r="E955" s="55">
        <v>13124980.530000072</v>
      </c>
      <c r="F955" s="55">
        <v>14631964</v>
      </c>
      <c r="G955" s="55">
        <v>11148331</v>
      </c>
      <c r="H955" s="55">
        <v>104025711.73000008</v>
      </c>
      <c r="I955" s="206"/>
      <c r="J955" s="17"/>
    </row>
    <row r="956" spans="1:10" ht="30" customHeight="1" x14ac:dyDescent="0.3">
      <c r="A956" s="5" t="s">
        <v>296</v>
      </c>
      <c r="B956" s="55">
        <v>47</v>
      </c>
      <c r="C956" s="55">
        <v>21</v>
      </c>
      <c r="D956" s="55">
        <v>25</v>
      </c>
      <c r="E956" s="55">
        <v>34</v>
      </c>
      <c r="F956" s="55">
        <v>38</v>
      </c>
      <c r="G956" s="55">
        <v>20</v>
      </c>
      <c r="H956" s="55">
        <v>185</v>
      </c>
      <c r="I956" s="16"/>
      <c r="J956" s="269" t="s">
        <v>308</v>
      </c>
    </row>
    <row r="957" spans="1:10" x14ac:dyDescent="0.3">
      <c r="A957" s="22" t="s">
        <v>186</v>
      </c>
      <c r="B957" s="274">
        <v>37498954</v>
      </c>
      <c r="C957" s="274" t="s">
        <v>60</v>
      </c>
      <c r="D957" s="274">
        <v>0</v>
      </c>
      <c r="E957" s="274">
        <v>0</v>
      </c>
      <c r="F957" s="274">
        <v>0</v>
      </c>
      <c r="G957" s="274">
        <v>0</v>
      </c>
      <c r="H957" s="274">
        <v>37498954</v>
      </c>
      <c r="I957" s="88"/>
      <c r="J957" s="276"/>
    </row>
    <row r="958" spans="1:10" x14ac:dyDescent="0.3">
      <c r="A958" s="22" t="s">
        <v>187</v>
      </c>
      <c r="B958" s="291">
        <v>5155481.2</v>
      </c>
      <c r="C958" s="291">
        <v>11616781</v>
      </c>
      <c r="D958" s="291">
        <v>10849220</v>
      </c>
      <c r="E958" s="291">
        <v>13124980.530000072</v>
      </c>
      <c r="F958" s="291">
        <v>14631964</v>
      </c>
      <c r="G958" s="291">
        <v>11148331</v>
      </c>
      <c r="H958" s="291">
        <v>66526757.730000071</v>
      </c>
      <c r="I958" s="252"/>
      <c r="J958" s="16"/>
    </row>
    <row r="959" spans="1:10" x14ac:dyDescent="0.3">
      <c r="A959" s="254" t="s">
        <v>295</v>
      </c>
      <c r="B959" s="292"/>
      <c r="C959" s="292"/>
      <c r="D959" s="292"/>
      <c r="E959" s="292"/>
      <c r="F959" s="292"/>
      <c r="G959" s="292"/>
      <c r="H959" s="292"/>
      <c r="I959" s="293"/>
      <c r="J959" s="272"/>
    </row>
    <row r="960" spans="1:10" ht="27.6" x14ac:dyDescent="0.3">
      <c r="A960" s="22" t="s">
        <v>287</v>
      </c>
      <c r="B960" s="274">
        <v>0</v>
      </c>
      <c r="C960" s="274" t="s">
        <v>60</v>
      </c>
      <c r="D960" s="274" t="s">
        <v>390</v>
      </c>
      <c r="E960" s="274">
        <v>0</v>
      </c>
      <c r="F960" s="274" t="s">
        <v>60</v>
      </c>
      <c r="G960" s="274">
        <v>0</v>
      </c>
      <c r="H960" s="274">
        <v>0</v>
      </c>
      <c r="I960" s="333" t="s">
        <v>721</v>
      </c>
      <c r="J960" s="17"/>
    </row>
    <row r="961" spans="1:10" x14ac:dyDescent="0.3">
      <c r="A961" s="35" t="s">
        <v>9</v>
      </c>
      <c r="B961" s="274">
        <v>0</v>
      </c>
      <c r="C961" s="274" t="s">
        <v>60</v>
      </c>
      <c r="D961" s="274" t="s">
        <v>390</v>
      </c>
      <c r="E961" s="274">
        <v>0</v>
      </c>
      <c r="F961" s="274" t="s">
        <v>60</v>
      </c>
      <c r="G961" s="274">
        <v>0</v>
      </c>
      <c r="H961" s="274">
        <v>0</v>
      </c>
      <c r="I961" s="206"/>
      <c r="J961" s="17"/>
    </row>
    <row r="962" spans="1:10" x14ac:dyDescent="0.3">
      <c r="A962" s="36" t="s">
        <v>3</v>
      </c>
      <c r="B962" s="274">
        <v>0</v>
      </c>
      <c r="C962" s="274" t="s">
        <v>60</v>
      </c>
      <c r="D962" s="274" t="s">
        <v>390</v>
      </c>
      <c r="E962" s="274">
        <v>0</v>
      </c>
      <c r="F962" s="274" t="s">
        <v>60</v>
      </c>
      <c r="G962" s="274">
        <v>0</v>
      </c>
      <c r="H962" s="274">
        <v>0</v>
      </c>
      <c r="I962" s="206"/>
      <c r="J962" s="17"/>
    </row>
    <row r="963" spans="1:10" x14ac:dyDescent="0.3">
      <c r="A963" s="36" t="s">
        <v>4</v>
      </c>
      <c r="B963" s="274">
        <v>0</v>
      </c>
      <c r="C963" s="274" t="s">
        <v>60</v>
      </c>
      <c r="D963" s="274" t="s">
        <v>390</v>
      </c>
      <c r="E963" s="274">
        <v>0</v>
      </c>
      <c r="F963" s="274" t="s">
        <v>60</v>
      </c>
      <c r="G963" s="274">
        <v>0</v>
      </c>
      <c r="H963" s="274">
        <v>0</v>
      </c>
      <c r="I963" s="206"/>
      <c r="J963" s="17"/>
    </row>
    <row r="964" spans="1:10" x14ac:dyDescent="0.3">
      <c r="A964" s="35" t="s">
        <v>5</v>
      </c>
      <c r="B964" s="274">
        <v>0</v>
      </c>
      <c r="C964" s="274" t="s">
        <v>60</v>
      </c>
      <c r="D964" s="274" t="s">
        <v>390</v>
      </c>
      <c r="E964" s="274">
        <v>0</v>
      </c>
      <c r="F964" s="274" t="s">
        <v>60</v>
      </c>
      <c r="G964" s="274">
        <v>0</v>
      </c>
      <c r="H964" s="274">
        <v>0</v>
      </c>
      <c r="I964" s="206"/>
      <c r="J964" s="17"/>
    </row>
    <row r="965" spans="1:10" x14ac:dyDescent="0.3">
      <c r="A965" s="22" t="s">
        <v>288</v>
      </c>
      <c r="B965" s="274"/>
      <c r="C965" s="274"/>
      <c r="D965" s="274"/>
      <c r="E965" s="274">
        <v>34</v>
      </c>
      <c r="F965" s="274">
        <v>38</v>
      </c>
      <c r="G965" s="274"/>
      <c r="H965" s="274"/>
      <c r="I965" s="206"/>
      <c r="J965" s="17"/>
    </row>
    <row r="966" spans="1:10" ht="28.8" x14ac:dyDescent="0.3">
      <c r="A966" s="35" t="s">
        <v>9</v>
      </c>
      <c r="B966" s="274">
        <v>46</v>
      </c>
      <c r="C966" s="274">
        <v>21</v>
      </c>
      <c r="D966" s="274">
        <v>25</v>
      </c>
      <c r="E966" s="274">
        <v>0</v>
      </c>
      <c r="F966" s="274" t="s">
        <v>61</v>
      </c>
      <c r="G966" s="274">
        <v>19</v>
      </c>
      <c r="H966" s="274">
        <v>111</v>
      </c>
      <c r="I966" s="207" t="s">
        <v>722</v>
      </c>
      <c r="J966" s="17"/>
    </row>
    <row r="967" spans="1:10" x14ac:dyDescent="0.3">
      <c r="A967" s="36" t="s">
        <v>3</v>
      </c>
      <c r="B967" s="274" t="s">
        <v>394</v>
      </c>
      <c r="C967" s="274" t="s">
        <v>394</v>
      </c>
      <c r="D967" s="274" t="s">
        <v>394</v>
      </c>
      <c r="E967" s="274">
        <v>0</v>
      </c>
      <c r="F967" s="274" t="s">
        <v>61</v>
      </c>
      <c r="G967" s="274">
        <v>0</v>
      </c>
      <c r="H967" s="274"/>
      <c r="I967" s="206"/>
      <c r="J967" s="17"/>
    </row>
    <row r="968" spans="1:10" x14ac:dyDescent="0.3">
      <c r="A968" s="36" t="s">
        <v>4</v>
      </c>
      <c r="B968" s="274">
        <v>42</v>
      </c>
      <c r="C968" s="274">
        <v>20</v>
      </c>
      <c r="D968" s="274">
        <v>21</v>
      </c>
      <c r="E968" s="274">
        <v>0</v>
      </c>
      <c r="F968" s="274" t="s">
        <v>61</v>
      </c>
      <c r="G968" s="274">
        <v>0</v>
      </c>
      <c r="H968" s="274">
        <v>83</v>
      </c>
      <c r="I968" s="206"/>
      <c r="J968" s="17"/>
    </row>
    <row r="969" spans="1:10" x14ac:dyDescent="0.3">
      <c r="A969" s="35" t="s">
        <v>5</v>
      </c>
      <c r="B969" s="274" t="s">
        <v>394</v>
      </c>
      <c r="C969" s="274">
        <v>0</v>
      </c>
      <c r="D969" s="274">
        <v>0</v>
      </c>
      <c r="E969" s="274">
        <v>0</v>
      </c>
      <c r="F969" s="274" t="s">
        <v>61</v>
      </c>
      <c r="G969" s="274" t="s">
        <v>394</v>
      </c>
      <c r="H969" s="274"/>
      <c r="I969" s="206"/>
      <c r="J969" s="17"/>
    </row>
    <row r="970" spans="1:10" x14ac:dyDescent="0.3">
      <c r="A970" s="2"/>
      <c r="B970" s="13"/>
      <c r="C970" s="13"/>
      <c r="D970" s="13"/>
      <c r="E970" s="13"/>
      <c r="F970" s="13"/>
      <c r="G970" s="13"/>
      <c r="H970" s="13"/>
      <c r="I970" s="206"/>
      <c r="J970" s="17"/>
    </row>
    <row r="971" spans="1:10" x14ac:dyDescent="0.3">
      <c r="A971" s="6" t="s">
        <v>297</v>
      </c>
      <c r="B971" s="55">
        <v>20107</v>
      </c>
      <c r="C971" s="55">
        <v>6940</v>
      </c>
      <c r="D971" s="55">
        <v>3554</v>
      </c>
      <c r="E971" s="55">
        <v>9277</v>
      </c>
      <c r="F971" s="55">
        <v>2879</v>
      </c>
      <c r="G971" s="55">
        <v>5183</v>
      </c>
      <c r="H971" s="55">
        <v>47940</v>
      </c>
      <c r="I971" s="206"/>
      <c r="J971" s="17"/>
    </row>
    <row r="972" spans="1:10" x14ac:dyDescent="0.3">
      <c r="A972" s="22" t="s">
        <v>290</v>
      </c>
      <c r="B972" s="274">
        <v>0</v>
      </c>
      <c r="C972" s="274" t="s">
        <v>60</v>
      </c>
      <c r="D972" s="274">
        <v>0</v>
      </c>
      <c r="E972" s="274" t="s">
        <v>60</v>
      </c>
      <c r="F972" s="274" t="s">
        <v>60</v>
      </c>
      <c r="G972" s="274">
        <v>0</v>
      </c>
      <c r="H972" s="274">
        <v>0</v>
      </c>
      <c r="I972" s="206"/>
      <c r="J972" s="17"/>
    </row>
    <row r="973" spans="1:10" ht="57.6" x14ac:dyDescent="0.3">
      <c r="A973" s="22" t="s">
        <v>291</v>
      </c>
      <c r="B973" s="274">
        <v>20107</v>
      </c>
      <c r="C973" s="274">
        <v>6940</v>
      </c>
      <c r="D973" s="274">
        <v>3554</v>
      </c>
      <c r="E973" s="274">
        <v>9277</v>
      </c>
      <c r="F973" s="274">
        <v>2879</v>
      </c>
      <c r="G973" s="274">
        <v>5183</v>
      </c>
      <c r="H973" s="274">
        <v>47940</v>
      </c>
      <c r="I973" s="207" t="s">
        <v>723</v>
      </c>
      <c r="J973" s="17"/>
    </row>
    <row r="974" spans="1:10" x14ac:dyDescent="0.3">
      <c r="A974" s="2"/>
      <c r="B974" s="62"/>
      <c r="C974" s="62"/>
      <c r="D974" s="62"/>
      <c r="E974" s="62"/>
      <c r="F974" s="62"/>
      <c r="G974" s="62"/>
      <c r="H974" s="62"/>
      <c r="I974" s="206"/>
      <c r="J974" s="17"/>
    </row>
    <row r="975" spans="1:10" x14ac:dyDescent="0.3">
      <c r="A975" s="5" t="s">
        <v>298</v>
      </c>
      <c r="B975" s="87">
        <v>7065150</v>
      </c>
      <c r="C975" s="87">
        <v>2410768</v>
      </c>
      <c r="D975" s="87">
        <v>1424830</v>
      </c>
      <c r="E975" s="87">
        <v>3591250.55</v>
      </c>
      <c r="F975" s="87">
        <v>2996297</v>
      </c>
      <c r="G975" s="87">
        <v>2181740</v>
      </c>
      <c r="H975" s="87">
        <v>19670035.550000001</v>
      </c>
      <c r="I975" s="206"/>
      <c r="J975" s="17"/>
    </row>
    <row r="976" spans="1:10" x14ac:dyDescent="0.3">
      <c r="A976" s="22" t="s">
        <v>186</v>
      </c>
      <c r="B976" s="274">
        <v>0</v>
      </c>
      <c r="C976" s="274" t="s">
        <v>60</v>
      </c>
      <c r="D976" s="274">
        <v>0</v>
      </c>
      <c r="E976" s="274" t="s">
        <v>60</v>
      </c>
      <c r="F976" s="274">
        <v>0</v>
      </c>
      <c r="G976" s="274">
        <v>0</v>
      </c>
      <c r="H976" s="274">
        <v>0</v>
      </c>
      <c r="I976" s="206"/>
      <c r="J976" s="17"/>
    </row>
    <row r="977" spans="1:10" ht="28.8" x14ac:dyDescent="0.3">
      <c r="A977" s="22" t="s">
        <v>187</v>
      </c>
      <c r="B977" s="274">
        <v>7065150</v>
      </c>
      <c r="C977" s="274">
        <v>2410768</v>
      </c>
      <c r="D977" s="274">
        <v>1424830</v>
      </c>
      <c r="E977" s="274">
        <v>3591250.55</v>
      </c>
      <c r="F977" s="274">
        <v>2996297</v>
      </c>
      <c r="G977" s="274">
        <v>2181740</v>
      </c>
      <c r="H977" s="274">
        <v>19670035.550000001</v>
      </c>
      <c r="I977" s="207" t="s">
        <v>724</v>
      </c>
      <c r="J977" s="17"/>
    </row>
    <row r="978" spans="1:10" x14ac:dyDescent="0.3">
      <c r="A978" s="254" t="s">
        <v>299</v>
      </c>
      <c r="B978" s="266"/>
      <c r="C978" s="266"/>
      <c r="D978" s="266"/>
      <c r="E978" s="266"/>
      <c r="F978" s="266"/>
      <c r="G978" s="266"/>
      <c r="H978" s="266"/>
      <c r="I978" s="271"/>
      <c r="J978" s="272"/>
    </row>
    <row r="979" spans="1:10" ht="43.2" x14ac:dyDescent="0.3">
      <c r="A979" s="5" t="s">
        <v>300</v>
      </c>
      <c r="B979" s="55"/>
      <c r="C979" s="55"/>
      <c r="D979" s="55"/>
      <c r="E979" s="55">
        <v>137</v>
      </c>
      <c r="F979" s="55">
        <v>479</v>
      </c>
      <c r="G979" s="55"/>
      <c r="H979" s="55"/>
      <c r="I979" s="207" t="s">
        <v>725</v>
      </c>
      <c r="J979" s="17"/>
    </row>
    <row r="980" spans="1:10" x14ac:dyDescent="0.3">
      <c r="A980" s="22" t="s">
        <v>287</v>
      </c>
      <c r="B980" s="274">
        <v>0</v>
      </c>
      <c r="C980" s="274">
        <v>137</v>
      </c>
      <c r="D980" s="274" t="s">
        <v>132</v>
      </c>
      <c r="E980" s="274">
        <v>0</v>
      </c>
      <c r="F980" s="274">
        <v>309</v>
      </c>
      <c r="G980" s="274">
        <v>0</v>
      </c>
      <c r="H980" s="274">
        <v>446</v>
      </c>
      <c r="I980" s="206"/>
      <c r="J980" s="17"/>
    </row>
    <row r="981" spans="1:10" x14ac:dyDescent="0.3">
      <c r="A981" s="35" t="s">
        <v>9</v>
      </c>
      <c r="B981" s="274">
        <v>0</v>
      </c>
      <c r="C981" s="274" t="s">
        <v>394</v>
      </c>
      <c r="D981" s="274" t="s">
        <v>132</v>
      </c>
      <c r="E981" s="274">
        <v>0</v>
      </c>
      <c r="F981" s="274">
        <v>27</v>
      </c>
      <c r="G981" s="274">
        <v>0</v>
      </c>
      <c r="H981" s="274"/>
      <c r="I981" s="206"/>
      <c r="J981" s="17"/>
    </row>
    <row r="982" spans="1:10" x14ac:dyDescent="0.3">
      <c r="A982" s="36" t="s">
        <v>3</v>
      </c>
      <c r="B982" s="274">
        <v>0</v>
      </c>
      <c r="C982" s="274" t="s">
        <v>61</v>
      </c>
      <c r="D982" s="274" t="s">
        <v>132</v>
      </c>
      <c r="E982" s="274">
        <v>0</v>
      </c>
      <c r="F982" s="274">
        <v>0</v>
      </c>
      <c r="G982" s="274">
        <v>0</v>
      </c>
      <c r="H982" s="274">
        <v>0</v>
      </c>
      <c r="I982" s="206"/>
      <c r="J982" s="17"/>
    </row>
    <row r="983" spans="1:10" x14ac:dyDescent="0.3">
      <c r="A983" s="36" t="s">
        <v>4</v>
      </c>
      <c r="B983" s="274">
        <v>0</v>
      </c>
      <c r="C983" s="274" t="s">
        <v>61</v>
      </c>
      <c r="D983" s="274" t="s">
        <v>132</v>
      </c>
      <c r="E983" s="274">
        <v>0</v>
      </c>
      <c r="F983" s="274">
        <v>27</v>
      </c>
      <c r="G983" s="274">
        <v>0</v>
      </c>
      <c r="H983" s="274">
        <v>27</v>
      </c>
      <c r="I983" s="206"/>
      <c r="J983" s="17"/>
    </row>
    <row r="984" spans="1:10" x14ac:dyDescent="0.3">
      <c r="A984" s="35" t="s">
        <v>5</v>
      </c>
      <c r="B984" s="274">
        <v>0</v>
      </c>
      <c r="C984" s="274">
        <v>128</v>
      </c>
      <c r="D984" s="274" t="s">
        <v>132</v>
      </c>
      <c r="E984" s="274">
        <v>0</v>
      </c>
      <c r="F984" s="274">
        <v>282</v>
      </c>
      <c r="G984" s="274">
        <v>0</v>
      </c>
      <c r="H984" s="274">
        <v>410</v>
      </c>
      <c r="I984" s="206"/>
      <c r="J984" s="17"/>
    </row>
    <row r="985" spans="1:10" x14ac:dyDescent="0.3">
      <c r="A985" s="22" t="s">
        <v>288</v>
      </c>
      <c r="B985" s="274"/>
      <c r="C985" s="274">
        <v>68</v>
      </c>
      <c r="D985" s="274"/>
      <c r="E985" s="274">
        <v>137</v>
      </c>
      <c r="F985" s="274">
        <v>170</v>
      </c>
      <c r="G985" s="274"/>
      <c r="H985" s="274"/>
      <c r="I985" s="206"/>
      <c r="J985" s="17"/>
    </row>
    <row r="986" spans="1:10" x14ac:dyDescent="0.3">
      <c r="A986" s="35" t="s">
        <v>9</v>
      </c>
      <c r="B986" s="274" t="s">
        <v>394</v>
      </c>
      <c r="C986" s="274">
        <v>0</v>
      </c>
      <c r="D986" s="274" t="s">
        <v>394</v>
      </c>
      <c r="E986" s="274">
        <v>0</v>
      </c>
      <c r="F986" s="274">
        <v>43</v>
      </c>
      <c r="G986" s="274" t="s">
        <v>394</v>
      </c>
      <c r="H986" s="274"/>
      <c r="I986" s="206"/>
      <c r="J986" s="17"/>
    </row>
    <row r="987" spans="1:10" x14ac:dyDescent="0.3">
      <c r="A987" s="36" t="s">
        <v>3</v>
      </c>
      <c r="B987" s="274">
        <v>0</v>
      </c>
      <c r="C987" s="274">
        <v>0</v>
      </c>
      <c r="D987" s="274">
        <v>0</v>
      </c>
      <c r="E987" s="274">
        <v>0</v>
      </c>
      <c r="F987" s="274">
        <v>0</v>
      </c>
      <c r="G987" s="274">
        <v>0</v>
      </c>
      <c r="H987" s="274">
        <v>0</v>
      </c>
      <c r="I987" s="206"/>
      <c r="J987" s="17"/>
    </row>
    <row r="988" spans="1:10" x14ac:dyDescent="0.3">
      <c r="A988" s="36" t="s">
        <v>4</v>
      </c>
      <c r="B988" s="274" t="s">
        <v>394</v>
      </c>
      <c r="C988" s="274">
        <v>0</v>
      </c>
      <c r="D988" s="274" t="s">
        <v>394</v>
      </c>
      <c r="E988" s="274">
        <v>0</v>
      </c>
      <c r="F988" s="274">
        <v>38</v>
      </c>
      <c r="G988" s="274">
        <v>0</v>
      </c>
      <c r="H988" s="274"/>
      <c r="I988" s="206"/>
      <c r="J988" s="17"/>
    </row>
    <row r="989" spans="1:10" x14ac:dyDescent="0.3">
      <c r="A989" s="35" t="s">
        <v>5</v>
      </c>
      <c r="B989" s="274">
        <v>177</v>
      </c>
      <c r="C989" s="274">
        <v>68</v>
      </c>
      <c r="D989" s="274">
        <v>60</v>
      </c>
      <c r="E989" s="274">
        <v>0</v>
      </c>
      <c r="F989" s="274">
        <v>127</v>
      </c>
      <c r="G989" s="274">
        <v>136</v>
      </c>
      <c r="H989" s="274">
        <v>568</v>
      </c>
      <c r="I989" s="206"/>
      <c r="J989" s="17"/>
    </row>
    <row r="990" spans="1:10" x14ac:dyDescent="0.3">
      <c r="A990" s="2"/>
      <c r="B990" s="13"/>
      <c r="C990" s="13"/>
      <c r="D990" s="13"/>
      <c r="E990" s="13"/>
      <c r="F990" s="13"/>
      <c r="G990" s="13"/>
      <c r="H990" s="13"/>
      <c r="I990" s="206"/>
      <c r="J990" s="17"/>
    </row>
    <row r="991" spans="1:10" x14ac:dyDescent="0.3">
      <c r="A991" s="5" t="s">
        <v>301</v>
      </c>
      <c r="B991" s="55">
        <v>8532</v>
      </c>
      <c r="C991" s="55">
        <v>8002</v>
      </c>
      <c r="D991" s="55">
        <v>2613</v>
      </c>
      <c r="E991" s="55">
        <v>3247</v>
      </c>
      <c r="F991" s="55">
        <v>24127</v>
      </c>
      <c r="G991" s="55">
        <v>2700</v>
      </c>
      <c r="H991" s="55">
        <v>49221</v>
      </c>
      <c r="I991" s="207"/>
      <c r="J991" s="17"/>
    </row>
    <row r="992" spans="1:10" x14ac:dyDescent="0.3">
      <c r="A992" s="22" t="s">
        <v>290</v>
      </c>
      <c r="B992" s="274">
        <v>0</v>
      </c>
      <c r="C992" s="274">
        <v>5404</v>
      </c>
      <c r="D992" s="274">
        <v>0</v>
      </c>
      <c r="E992" s="274" t="s">
        <v>60</v>
      </c>
      <c r="F992" s="274">
        <v>18759</v>
      </c>
      <c r="G992" s="274">
        <v>0</v>
      </c>
      <c r="H992" s="274">
        <v>24163</v>
      </c>
      <c r="I992" s="206"/>
      <c r="J992" s="17"/>
    </row>
    <row r="993" spans="1:10" x14ac:dyDescent="0.3">
      <c r="A993" s="22" t="s">
        <v>291</v>
      </c>
      <c r="B993" s="274">
        <v>8532</v>
      </c>
      <c r="C993" s="274">
        <v>2598</v>
      </c>
      <c r="D993" s="274">
        <v>2613</v>
      </c>
      <c r="E993" s="274">
        <v>3247</v>
      </c>
      <c r="F993" s="274">
        <v>5368</v>
      </c>
      <c r="G993" s="274">
        <v>2700</v>
      </c>
      <c r="H993" s="274">
        <v>25058</v>
      </c>
      <c r="I993" s="206"/>
      <c r="J993" s="17"/>
    </row>
    <row r="994" spans="1:10" x14ac:dyDescent="0.3">
      <c r="A994" s="2"/>
      <c r="B994" s="13"/>
      <c r="C994" s="13"/>
      <c r="D994" s="13"/>
      <c r="E994" s="13"/>
      <c r="F994" s="13"/>
      <c r="G994" s="13"/>
      <c r="H994" s="13"/>
      <c r="I994" s="206"/>
      <c r="J994" s="17"/>
    </row>
    <row r="995" spans="1:10" x14ac:dyDescent="0.3">
      <c r="A995" s="5" t="s">
        <v>302</v>
      </c>
      <c r="B995" s="55">
        <v>4010170</v>
      </c>
      <c r="C995" s="55">
        <v>4174143</v>
      </c>
      <c r="D995" s="55">
        <v>1229020</v>
      </c>
      <c r="E995" s="55">
        <v>1608476.0800000201</v>
      </c>
      <c r="F995" s="55">
        <v>9412118</v>
      </c>
      <c r="G995" s="55">
        <v>1632978</v>
      </c>
      <c r="H995" s="55">
        <v>22066905.080000021</v>
      </c>
      <c r="I995" s="206"/>
      <c r="J995" s="17"/>
    </row>
    <row r="996" spans="1:10" ht="28.8" x14ac:dyDescent="0.3">
      <c r="A996" s="22" t="s">
        <v>186</v>
      </c>
      <c r="B996" s="274">
        <v>0</v>
      </c>
      <c r="C996" s="274">
        <v>2953223</v>
      </c>
      <c r="D996" s="274">
        <v>0</v>
      </c>
      <c r="E996" s="274" t="s">
        <v>60</v>
      </c>
      <c r="F996" s="274">
        <v>6600794</v>
      </c>
      <c r="G996" s="274">
        <v>0</v>
      </c>
      <c r="H996" s="274">
        <v>9554017</v>
      </c>
      <c r="I996" s="207" t="s">
        <v>726</v>
      </c>
      <c r="J996" s="17"/>
    </row>
    <row r="997" spans="1:10" ht="28.8" x14ac:dyDescent="0.3">
      <c r="A997" s="22" t="s">
        <v>187</v>
      </c>
      <c r="B997" s="274">
        <v>4010170</v>
      </c>
      <c r="C997" s="274">
        <v>1220920</v>
      </c>
      <c r="D997" s="274">
        <v>1229020</v>
      </c>
      <c r="E997" s="274">
        <v>1608476.0800000201</v>
      </c>
      <c r="F997" s="274">
        <v>2811324</v>
      </c>
      <c r="G997" s="274">
        <v>1632978</v>
      </c>
      <c r="H997" s="274">
        <v>12512888.080000021</v>
      </c>
      <c r="I997" s="207" t="s">
        <v>727</v>
      </c>
      <c r="J997" s="17"/>
    </row>
    <row r="998" spans="1:10" x14ac:dyDescent="0.3">
      <c r="A998" s="254" t="s">
        <v>21</v>
      </c>
      <c r="B998" s="266"/>
      <c r="C998" s="266"/>
      <c r="D998" s="266"/>
      <c r="E998" s="266"/>
      <c r="F998" s="266"/>
      <c r="G998" s="266"/>
      <c r="H998" s="266"/>
      <c r="I998" s="271"/>
      <c r="J998" s="272"/>
    </row>
    <row r="999" spans="1:10" x14ac:dyDescent="0.3">
      <c r="A999" s="254" t="s">
        <v>303</v>
      </c>
      <c r="B999" s="266"/>
      <c r="C999" s="266"/>
      <c r="D999" s="266"/>
      <c r="E999" s="266"/>
      <c r="F999" s="266"/>
      <c r="G999" s="266"/>
      <c r="H999" s="266"/>
      <c r="I999" s="271"/>
      <c r="J999" s="272"/>
    </row>
    <row r="1000" spans="1:10" ht="57.6" x14ac:dyDescent="0.3">
      <c r="A1000" s="5" t="s">
        <v>304</v>
      </c>
      <c r="B1000" s="12"/>
      <c r="C1000" s="12">
        <v>1312</v>
      </c>
      <c r="D1000" s="12" t="s">
        <v>61</v>
      </c>
      <c r="E1000" s="12">
        <v>0</v>
      </c>
      <c r="F1000" s="12">
        <v>0</v>
      </c>
      <c r="G1000" s="12"/>
      <c r="H1000" s="12"/>
      <c r="I1000" s="207" t="s">
        <v>728</v>
      </c>
      <c r="J1000" s="17"/>
    </row>
    <row r="1001" spans="1:10" x14ac:dyDescent="0.3">
      <c r="A1001" s="59" t="s">
        <v>23</v>
      </c>
      <c r="B1001" s="274">
        <v>2671</v>
      </c>
      <c r="C1001" s="274">
        <v>1202</v>
      </c>
      <c r="D1001" s="274" t="s">
        <v>61</v>
      </c>
      <c r="E1001" s="274" t="s">
        <v>60</v>
      </c>
      <c r="F1001" s="274" t="s">
        <v>61</v>
      </c>
      <c r="G1001" s="274">
        <v>281</v>
      </c>
      <c r="H1001" s="274">
        <v>4154</v>
      </c>
      <c r="I1001" s="207"/>
      <c r="J1001" s="17"/>
    </row>
    <row r="1002" spans="1:10" x14ac:dyDescent="0.3">
      <c r="A1002" s="60" t="s">
        <v>24</v>
      </c>
      <c r="B1002" s="274">
        <v>192</v>
      </c>
      <c r="C1002" s="274" t="s">
        <v>61</v>
      </c>
      <c r="D1002" s="274" t="s">
        <v>61</v>
      </c>
      <c r="E1002" s="274" t="s">
        <v>60</v>
      </c>
      <c r="F1002" s="274" t="s">
        <v>61</v>
      </c>
      <c r="G1002" s="274">
        <v>37</v>
      </c>
      <c r="H1002" s="274">
        <v>229</v>
      </c>
      <c r="I1002" s="206"/>
      <c r="J1002" s="17"/>
    </row>
    <row r="1003" spans="1:10" x14ac:dyDescent="0.3">
      <c r="A1003" s="60" t="s">
        <v>25</v>
      </c>
      <c r="B1003" s="274">
        <v>602</v>
      </c>
      <c r="C1003" s="274" t="s">
        <v>61</v>
      </c>
      <c r="D1003" s="274" t="s">
        <v>61</v>
      </c>
      <c r="E1003" s="274" t="s">
        <v>60</v>
      </c>
      <c r="F1003" s="274" t="s">
        <v>61</v>
      </c>
      <c r="G1003" s="274">
        <v>201</v>
      </c>
      <c r="H1003" s="274">
        <v>803</v>
      </c>
      <c r="I1003" s="206"/>
      <c r="J1003" s="17"/>
    </row>
    <row r="1004" spans="1:10" x14ac:dyDescent="0.3">
      <c r="A1004" s="59" t="s">
        <v>26</v>
      </c>
      <c r="B1004" s="274">
        <v>14</v>
      </c>
      <c r="C1004" s="274" t="s">
        <v>61</v>
      </c>
      <c r="D1004" s="274" t="s">
        <v>61</v>
      </c>
      <c r="E1004" s="274" t="s">
        <v>60</v>
      </c>
      <c r="F1004" s="274" t="s">
        <v>61</v>
      </c>
      <c r="G1004" s="274" t="s">
        <v>394</v>
      </c>
      <c r="H1004" s="274"/>
      <c r="I1004" s="206"/>
      <c r="J1004" s="17"/>
    </row>
    <row r="1005" spans="1:10" x14ac:dyDescent="0.3">
      <c r="A1005" s="60" t="s">
        <v>27</v>
      </c>
      <c r="B1005" s="274">
        <v>19</v>
      </c>
      <c r="C1005" s="274" t="s">
        <v>61</v>
      </c>
      <c r="D1005" s="274" t="s">
        <v>61</v>
      </c>
      <c r="E1005" s="274" t="s">
        <v>60</v>
      </c>
      <c r="F1005" s="274" t="s">
        <v>61</v>
      </c>
      <c r="G1005" s="274" t="s">
        <v>394</v>
      </c>
      <c r="H1005" s="274"/>
      <c r="I1005" s="206"/>
      <c r="J1005" s="17"/>
    </row>
    <row r="1006" spans="1:10" x14ac:dyDescent="0.3">
      <c r="A1006" s="60" t="s">
        <v>28</v>
      </c>
      <c r="B1006" s="274">
        <v>144</v>
      </c>
      <c r="C1006" s="274" t="s">
        <v>61</v>
      </c>
      <c r="D1006" s="274" t="s">
        <v>61</v>
      </c>
      <c r="E1006" s="274" t="s">
        <v>60</v>
      </c>
      <c r="F1006" s="274" t="s">
        <v>61</v>
      </c>
      <c r="G1006" s="274" t="s">
        <v>394</v>
      </c>
      <c r="H1006" s="274"/>
      <c r="I1006" s="206"/>
      <c r="J1006" s="17"/>
    </row>
    <row r="1007" spans="1:10" x14ac:dyDescent="0.3">
      <c r="A1007" s="59" t="s">
        <v>29</v>
      </c>
      <c r="B1007" s="274">
        <v>410</v>
      </c>
      <c r="C1007" s="274">
        <v>90</v>
      </c>
      <c r="D1007" s="274" t="s">
        <v>61</v>
      </c>
      <c r="E1007" s="274" t="s">
        <v>60</v>
      </c>
      <c r="F1007" s="274" t="s">
        <v>61</v>
      </c>
      <c r="G1007" s="274">
        <v>47</v>
      </c>
      <c r="H1007" s="274">
        <v>547</v>
      </c>
      <c r="I1007" s="206"/>
      <c r="J1007" s="17"/>
    </row>
    <row r="1008" spans="1:10" x14ac:dyDescent="0.3">
      <c r="A1008" s="59" t="s">
        <v>30</v>
      </c>
      <c r="B1008" s="274">
        <v>83</v>
      </c>
      <c r="C1008" s="274" t="s">
        <v>61</v>
      </c>
      <c r="D1008" s="274" t="s">
        <v>61</v>
      </c>
      <c r="E1008" s="274" t="s">
        <v>60</v>
      </c>
      <c r="F1008" s="274" t="s">
        <v>61</v>
      </c>
      <c r="G1008" s="274">
        <v>0</v>
      </c>
      <c r="H1008" s="274">
        <v>83</v>
      </c>
      <c r="I1008" s="206"/>
      <c r="J1008" s="17"/>
    </row>
    <row r="1009" spans="1:10" x14ac:dyDescent="0.3">
      <c r="A1009" s="59" t="s">
        <v>31</v>
      </c>
      <c r="B1009" s="274">
        <v>38</v>
      </c>
      <c r="C1009" s="274" t="s">
        <v>61</v>
      </c>
      <c r="D1009" s="274" t="s">
        <v>61</v>
      </c>
      <c r="E1009" s="274" t="s">
        <v>60</v>
      </c>
      <c r="F1009" s="274" t="s">
        <v>61</v>
      </c>
      <c r="G1009" s="274">
        <v>0</v>
      </c>
      <c r="H1009" s="274">
        <v>38</v>
      </c>
      <c r="I1009" s="206"/>
      <c r="J1009" s="17"/>
    </row>
    <row r="1010" spans="1:10" x14ac:dyDescent="0.3">
      <c r="A1010" s="59" t="s">
        <v>32</v>
      </c>
      <c r="B1010" s="274" t="s">
        <v>394</v>
      </c>
      <c r="C1010" s="274" t="s">
        <v>61</v>
      </c>
      <c r="D1010" s="274" t="s">
        <v>61</v>
      </c>
      <c r="E1010" s="274" t="s">
        <v>60</v>
      </c>
      <c r="F1010" s="274" t="s">
        <v>61</v>
      </c>
      <c r="G1010" s="274">
        <v>0</v>
      </c>
      <c r="H1010" s="274"/>
      <c r="I1010" s="206"/>
      <c r="J1010" s="17"/>
    </row>
    <row r="1011" spans="1:10" x14ac:dyDescent="0.3">
      <c r="A1011" s="10" t="s">
        <v>33</v>
      </c>
      <c r="B1011" s="274">
        <v>11</v>
      </c>
      <c r="C1011" s="274" t="s">
        <v>61</v>
      </c>
      <c r="D1011" s="274" t="s">
        <v>61</v>
      </c>
      <c r="E1011" s="274" t="s">
        <v>60</v>
      </c>
      <c r="F1011" s="274" t="s">
        <v>61</v>
      </c>
      <c r="G1011" s="274">
        <v>0</v>
      </c>
      <c r="H1011" s="274">
        <v>11</v>
      </c>
      <c r="I1011" s="206"/>
      <c r="J1011" s="17"/>
    </row>
    <row r="1012" spans="1:10" x14ac:dyDescent="0.3">
      <c r="A1012" s="2" t="s">
        <v>34</v>
      </c>
      <c r="B1012" s="274">
        <v>14</v>
      </c>
      <c r="C1012" s="274" t="s">
        <v>61</v>
      </c>
      <c r="D1012" s="274" t="s">
        <v>61</v>
      </c>
      <c r="E1012" s="274" t="s">
        <v>60</v>
      </c>
      <c r="F1012" s="274" t="s">
        <v>61</v>
      </c>
      <c r="G1012" s="274">
        <v>0</v>
      </c>
      <c r="H1012" s="274">
        <v>14</v>
      </c>
      <c r="I1012" s="206"/>
      <c r="J1012" s="17"/>
    </row>
    <row r="1013" spans="1:10" x14ac:dyDescent="0.3">
      <c r="A1013" s="10" t="s">
        <v>35</v>
      </c>
      <c r="B1013" s="274">
        <v>369</v>
      </c>
      <c r="C1013" s="274">
        <v>20</v>
      </c>
      <c r="D1013" s="274" t="s">
        <v>61</v>
      </c>
      <c r="E1013" s="274" t="s">
        <v>60</v>
      </c>
      <c r="F1013" s="274" t="s">
        <v>61</v>
      </c>
      <c r="G1013" s="274">
        <v>30</v>
      </c>
      <c r="H1013" s="274">
        <v>419</v>
      </c>
      <c r="I1013" s="206"/>
      <c r="J1013" s="17"/>
    </row>
    <row r="1014" spans="1:10" x14ac:dyDescent="0.3">
      <c r="A1014" s="10" t="s">
        <v>36</v>
      </c>
      <c r="B1014" s="274">
        <v>35</v>
      </c>
      <c r="C1014" s="274" t="s">
        <v>61</v>
      </c>
      <c r="D1014" s="274" t="s">
        <v>61</v>
      </c>
      <c r="E1014" s="274" t="s">
        <v>60</v>
      </c>
      <c r="F1014" s="274" t="s">
        <v>61</v>
      </c>
      <c r="G1014" s="274" t="s">
        <v>394</v>
      </c>
      <c r="H1014" s="274"/>
      <c r="I1014" s="206"/>
      <c r="J1014" s="17"/>
    </row>
    <row r="1015" spans="1:10" x14ac:dyDescent="0.3">
      <c r="A1015" s="10" t="s">
        <v>37</v>
      </c>
      <c r="B1015" s="274">
        <v>0</v>
      </c>
      <c r="C1015" s="274" t="s">
        <v>61</v>
      </c>
      <c r="D1015" s="274" t="s">
        <v>61</v>
      </c>
      <c r="E1015" s="274" t="s">
        <v>60</v>
      </c>
      <c r="F1015" s="274" t="s">
        <v>61</v>
      </c>
      <c r="G1015" s="274">
        <v>40</v>
      </c>
      <c r="H1015" s="274">
        <v>40</v>
      </c>
      <c r="I1015" s="206"/>
      <c r="J1015" s="17"/>
    </row>
    <row r="1016" spans="1:10" x14ac:dyDescent="0.3">
      <c r="A1016" s="2"/>
      <c r="B1016" s="50"/>
      <c r="C1016" s="50"/>
      <c r="D1016" s="50"/>
      <c r="E1016" s="50"/>
      <c r="F1016" s="50"/>
      <c r="G1016" s="50"/>
      <c r="H1016" s="50"/>
      <c r="I1016" s="206"/>
      <c r="J1016" s="17"/>
    </row>
    <row r="1017" spans="1:10" ht="24" x14ac:dyDescent="0.3">
      <c r="A1017" s="10" t="s">
        <v>305</v>
      </c>
      <c r="B1017" s="274">
        <v>2478</v>
      </c>
      <c r="C1017" s="274" t="s">
        <v>61</v>
      </c>
      <c r="D1017" s="274" t="s">
        <v>61</v>
      </c>
      <c r="E1017" s="274" t="s">
        <v>60</v>
      </c>
      <c r="F1017" s="274" t="s">
        <v>61</v>
      </c>
      <c r="G1017" s="274">
        <v>0</v>
      </c>
      <c r="H1017" s="274">
        <v>2478</v>
      </c>
      <c r="I1017" s="206"/>
      <c r="J1017" s="17"/>
    </row>
    <row r="1018" spans="1:10" x14ac:dyDescent="0.3">
      <c r="A1018" s="9" t="s">
        <v>22</v>
      </c>
      <c r="B1018" s="32">
        <v>53.811074918566767</v>
      </c>
      <c r="C1018" s="32">
        <v>0</v>
      </c>
      <c r="D1018" s="32">
        <v>0</v>
      </c>
      <c r="E1018" s="32">
        <v>0</v>
      </c>
      <c r="F1018" s="32">
        <v>0</v>
      </c>
      <c r="G1018" s="32">
        <v>0</v>
      </c>
      <c r="H1018" s="32"/>
      <c r="I1018" s="206"/>
      <c r="J1018" s="17"/>
    </row>
    <row r="1019" spans="1:10" x14ac:dyDescent="0.3">
      <c r="A1019" s="2"/>
      <c r="B1019" s="13"/>
      <c r="C1019" s="13"/>
      <c r="D1019" s="13"/>
      <c r="E1019" s="13"/>
      <c r="F1019" s="13"/>
      <c r="G1019" s="13"/>
      <c r="H1019" s="13"/>
      <c r="I1019" s="206"/>
      <c r="J1019" s="17"/>
    </row>
    <row r="1020" spans="1:10" x14ac:dyDescent="0.3">
      <c r="A1020" s="1" t="s">
        <v>630</v>
      </c>
      <c r="B1020" s="294">
        <v>100.00000000000001</v>
      </c>
      <c r="C1020" s="294">
        <v>100</v>
      </c>
      <c r="D1020" s="294">
        <v>0</v>
      </c>
      <c r="E1020" s="294">
        <v>0</v>
      </c>
      <c r="F1020" s="294">
        <v>0</v>
      </c>
      <c r="G1020" s="294">
        <v>100</v>
      </c>
      <c r="H1020" s="294">
        <v>300</v>
      </c>
      <c r="I1020" s="206"/>
      <c r="J1020" s="17"/>
    </row>
    <row r="1021" spans="1:10" x14ac:dyDescent="0.3">
      <c r="A1021" s="59" t="s">
        <v>23</v>
      </c>
      <c r="B1021" s="295">
        <v>58.002171552660151</v>
      </c>
      <c r="C1021" s="295">
        <v>91.615853658536579</v>
      </c>
      <c r="D1021" s="295">
        <v>0</v>
      </c>
      <c r="E1021" s="295">
        <v>0</v>
      </c>
      <c r="F1021" s="295">
        <v>0</v>
      </c>
      <c r="G1021" s="295">
        <v>43.230769230769226</v>
      </c>
      <c r="H1021" s="295">
        <v>192.84879444196596</v>
      </c>
      <c r="I1021" s="206"/>
      <c r="J1021" s="17"/>
    </row>
    <row r="1022" spans="1:10" x14ac:dyDescent="0.3">
      <c r="A1022" s="60" t="s">
        <v>24</v>
      </c>
      <c r="B1022" s="295">
        <v>4.1693811074918568</v>
      </c>
      <c r="C1022" s="295">
        <v>0</v>
      </c>
      <c r="D1022" s="295">
        <v>0</v>
      </c>
      <c r="E1022" s="295">
        <v>0</v>
      </c>
      <c r="F1022" s="295">
        <v>0</v>
      </c>
      <c r="G1022" s="295">
        <v>5.6923076923076925</v>
      </c>
      <c r="H1022" s="295">
        <v>9.8616887997995484</v>
      </c>
      <c r="I1022" s="206"/>
      <c r="J1022" s="17"/>
    </row>
    <row r="1023" spans="1:10" x14ac:dyDescent="0.3">
      <c r="A1023" s="60" t="s">
        <v>25</v>
      </c>
      <c r="B1023" s="295">
        <v>13.072747014115095</v>
      </c>
      <c r="C1023" s="295">
        <v>0</v>
      </c>
      <c r="D1023" s="295">
        <v>0</v>
      </c>
      <c r="E1023" s="295">
        <v>0</v>
      </c>
      <c r="F1023" s="295">
        <v>0</v>
      </c>
      <c r="G1023" s="295">
        <v>30.923076923076927</v>
      </c>
      <c r="H1023" s="295">
        <v>43.995823937192021</v>
      </c>
      <c r="I1023" s="206"/>
      <c r="J1023" s="17"/>
    </row>
    <row r="1024" spans="1:10" x14ac:dyDescent="0.3">
      <c r="A1024" s="59" t="s">
        <v>26</v>
      </c>
      <c r="B1024" s="295">
        <v>0.30401737242128124</v>
      </c>
      <c r="C1024" s="295">
        <v>0</v>
      </c>
      <c r="D1024" s="295">
        <v>0</v>
      </c>
      <c r="E1024" s="295">
        <v>0</v>
      </c>
      <c r="F1024" s="295">
        <v>0</v>
      </c>
      <c r="G1024" s="295">
        <v>0.46153846153846156</v>
      </c>
      <c r="H1024" s="295">
        <v>0.7655558339597428</v>
      </c>
      <c r="I1024" s="206"/>
      <c r="J1024" s="17"/>
    </row>
    <row r="1025" spans="1:10" x14ac:dyDescent="0.3">
      <c r="A1025" s="60" t="s">
        <v>27</v>
      </c>
      <c r="B1025" s="295">
        <v>0.41259500542888161</v>
      </c>
      <c r="C1025" s="295">
        <v>0</v>
      </c>
      <c r="D1025" s="295">
        <v>0</v>
      </c>
      <c r="E1025" s="295">
        <v>0</v>
      </c>
      <c r="F1025" s="295">
        <v>0</v>
      </c>
      <c r="G1025" s="295">
        <v>0.15384615384615385</v>
      </c>
      <c r="H1025" s="295">
        <v>0.56644115927503547</v>
      </c>
      <c r="I1025" s="206"/>
      <c r="J1025" s="17"/>
    </row>
    <row r="1026" spans="1:10" x14ac:dyDescent="0.3">
      <c r="A1026" s="60" t="s">
        <v>28</v>
      </c>
      <c r="B1026" s="295">
        <v>3.1270358306188926</v>
      </c>
      <c r="C1026" s="295">
        <v>0</v>
      </c>
      <c r="D1026" s="295">
        <v>0</v>
      </c>
      <c r="E1026" s="295">
        <v>0</v>
      </c>
      <c r="F1026" s="295">
        <v>0</v>
      </c>
      <c r="G1026" s="295">
        <v>0.61538461538461542</v>
      </c>
      <c r="H1026" s="295">
        <v>3.742420446003508</v>
      </c>
      <c r="I1026" s="206"/>
      <c r="J1026" s="17"/>
    </row>
    <row r="1027" spans="1:10" x14ac:dyDescent="0.3">
      <c r="A1027" s="59" t="s">
        <v>29</v>
      </c>
      <c r="B1027" s="295">
        <v>8.903365906623236</v>
      </c>
      <c r="C1027" s="295">
        <v>6.8597560975609762</v>
      </c>
      <c r="D1027" s="295">
        <v>0</v>
      </c>
      <c r="E1027" s="295">
        <v>0</v>
      </c>
      <c r="F1027" s="295">
        <v>0</v>
      </c>
      <c r="G1027" s="295">
        <v>7.2307692307692308</v>
      </c>
      <c r="H1027" s="295">
        <v>22.993891234953441</v>
      </c>
      <c r="I1027" s="206"/>
      <c r="J1027" s="17"/>
    </row>
    <row r="1028" spans="1:10" x14ac:dyDescent="0.3">
      <c r="A1028" s="59" t="s">
        <v>30</v>
      </c>
      <c r="B1028" s="295">
        <v>1.8023887079261673</v>
      </c>
      <c r="C1028" s="295">
        <v>0</v>
      </c>
      <c r="D1028" s="295">
        <v>0</v>
      </c>
      <c r="E1028" s="295">
        <v>0</v>
      </c>
      <c r="F1028" s="295">
        <v>0</v>
      </c>
      <c r="G1028" s="295">
        <v>0</v>
      </c>
      <c r="H1028" s="295">
        <v>1.8023887079261673</v>
      </c>
      <c r="I1028" s="206"/>
      <c r="J1028" s="17"/>
    </row>
    <row r="1029" spans="1:10" x14ac:dyDescent="0.3">
      <c r="A1029" s="59" t="s">
        <v>31</v>
      </c>
      <c r="B1029" s="295">
        <v>0.82519001085776322</v>
      </c>
      <c r="C1029" s="295">
        <v>0</v>
      </c>
      <c r="D1029" s="295">
        <v>0</v>
      </c>
      <c r="E1029" s="295">
        <v>0</v>
      </c>
      <c r="F1029" s="295">
        <v>0</v>
      </c>
      <c r="G1029" s="295">
        <v>0</v>
      </c>
      <c r="H1029" s="295">
        <v>0.82519001085776322</v>
      </c>
      <c r="I1029" s="206"/>
      <c r="J1029" s="17"/>
    </row>
    <row r="1030" spans="1:10" x14ac:dyDescent="0.3">
      <c r="A1030" s="10" t="s">
        <v>32</v>
      </c>
      <c r="B1030" s="295">
        <v>6.5146579804560262E-2</v>
      </c>
      <c r="C1030" s="295">
        <v>0</v>
      </c>
      <c r="D1030" s="295">
        <v>0</v>
      </c>
      <c r="E1030" s="295">
        <v>0</v>
      </c>
      <c r="F1030" s="295">
        <v>0</v>
      </c>
      <c r="G1030" s="295">
        <v>0</v>
      </c>
      <c r="H1030" s="295">
        <v>6.5146579804560262E-2</v>
      </c>
      <c r="I1030" s="206"/>
      <c r="J1030" s="17"/>
    </row>
    <row r="1031" spans="1:10" x14ac:dyDescent="0.3">
      <c r="A1031" s="10" t="s">
        <v>33</v>
      </c>
      <c r="B1031" s="295">
        <v>0.23887079261672098</v>
      </c>
      <c r="C1031" s="295">
        <v>0</v>
      </c>
      <c r="D1031" s="295">
        <v>0</v>
      </c>
      <c r="E1031" s="295">
        <v>0</v>
      </c>
      <c r="F1031" s="295">
        <v>0</v>
      </c>
      <c r="G1031" s="295">
        <v>0</v>
      </c>
      <c r="H1031" s="295">
        <v>0.23887079261672098</v>
      </c>
      <c r="I1031" s="206"/>
      <c r="J1031" s="17"/>
    </row>
    <row r="1032" spans="1:10" x14ac:dyDescent="0.3">
      <c r="A1032" s="2" t="s">
        <v>34</v>
      </c>
      <c r="B1032" s="295">
        <v>0.30401737242128124</v>
      </c>
      <c r="C1032" s="295">
        <v>0</v>
      </c>
      <c r="D1032" s="295">
        <v>0</v>
      </c>
      <c r="E1032" s="295">
        <v>0</v>
      </c>
      <c r="F1032" s="295">
        <v>0</v>
      </c>
      <c r="G1032" s="295">
        <v>0</v>
      </c>
      <c r="H1032" s="295">
        <v>0.30401737242128124</v>
      </c>
      <c r="I1032" s="206"/>
      <c r="J1032" s="17"/>
    </row>
    <row r="1033" spans="1:10" x14ac:dyDescent="0.3">
      <c r="A1033" s="10" t="s">
        <v>35</v>
      </c>
      <c r="B1033" s="295">
        <v>8.0130293159609121</v>
      </c>
      <c r="C1033" s="295">
        <v>1.524390243902439</v>
      </c>
      <c r="D1033" s="295">
        <v>0</v>
      </c>
      <c r="E1033" s="295">
        <v>0</v>
      </c>
      <c r="F1033" s="295">
        <v>0</v>
      </c>
      <c r="G1033" s="295">
        <v>4.6153846153846159</v>
      </c>
      <c r="H1033" s="295">
        <v>14.152804175247969</v>
      </c>
      <c r="I1033" s="206"/>
      <c r="J1033" s="17"/>
    </row>
    <row r="1034" spans="1:10" x14ac:dyDescent="0.3">
      <c r="A1034" s="10" t="s">
        <v>36</v>
      </c>
      <c r="B1034" s="295">
        <v>0.76004343105320304</v>
      </c>
      <c r="C1034" s="295">
        <v>0</v>
      </c>
      <c r="D1034" s="295">
        <v>0</v>
      </c>
      <c r="E1034" s="295">
        <v>0</v>
      </c>
      <c r="F1034" s="295">
        <v>0</v>
      </c>
      <c r="G1034" s="295">
        <v>0.92307692307692313</v>
      </c>
      <c r="H1034" s="295">
        <v>1.6831203541301263</v>
      </c>
      <c r="I1034" s="206"/>
      <c r="J1034" s="17"/>
    </row>
    <row r="1035" spans="1:10" x14ac:dyDescent="0.3">
      <c r="A1035" s="10" t="s">
        <v>37</v>
      </c>
      <c r="B1035" s="295">
        <v>0</v>
      </c>
      <c r="C1035" s="295">
        <v>0</v>
      </c>
      <c r="D1035" s="295">
        <v>0</v>
      </c>
      <c r="E1035" s="295">
        <v>0</v>
      </c>
      <c r="F1035" s="295">
        <v>0</v>
      </c>
      <c r="G1035" s="295">
        <v>6.1538461538461542</v>
      </c>
      <c r="H1035" s="295">
        <v>6.1538461538461542</v>
      </c>
      <c r="I1035" s="206"/>
      <c r="J1035" s="17"/>
    </row>
    <row r="1036" spans="1:10" x14ac:dyDescent="0.3">
      <c r="A1036" s="2"/>
      <c r="B1036" s="13"/>
      <c r="C1036" s="13"/>
      <c r="D1036" s="13"/>
      <c r="E1036" s="13"/>
      <c r="F1036" s="13"/>
      <c r="G1036" s="13"/>
      <c r="H1036" s="13"/>
      <c r="I1036" s="206"/>
      <c r="J1036" s="17"/>
    </row>
    <row r="1037" spans="1:10" ht="43.2" x14ac:dyDescent="0.3">
      <c r="A1037" s="5" t="s">
        <v>631</v>
      </c>
      <c r="B1037" s="12">
        <v>0</v>
      </c>
      <c r="C1037" s="12">
        <v>0</v>
      </c>
      <c r="D1037" s="12">
        <v>0</v>
      </c>
      <c r="E1037" s="12">
        <v>0</v>
      </c>
      <c r="F1037" s="12">
        <v>0</v>
      </c>
      <c r="G1037" s="12">
        <v>0</v>
      </c>
      <c r="H1037" s="12">
        <v>0</v>
      </c>
      <c r="I1037" s="207" t="s">
        <v>729</v>
      </c>
      <c r="J1037" s="17"/>
    </row>
    <row r="1038" spans="1:10" x14ac:dyDescent="0.3">
      <c r="A1038" s="59" t="s">
        <v>23</v>
      </c>
      <c r="B1038" s="274">
        <v>0</v>
      </c>
      <c r="C1038" s="274" t="s">
        <v>61</v>
      </c>
      <c r="D1038" s="274">
        <v>0</v>
      </c>
      <c r="E1038" s="274" t="s">
        <v>60</v>
      </c>
      <c r="F1038" s="274" t="s">
        <v>61</v>
      </c>
      <c r="G1038" s="274">
        <v>0</v>
      </c>
      <c r="H1038" s="274">
        <v>0</v>
      </c>
      <c r="I1038" s="206"/>
      <c r="J1038" s="17"/>
    </row>
    <row r="1039" spans="1:10" x14ac:dyDescent="0.3">
      <c r="A1039" s="60" t="s">
        <v>24</v>
      </c>
      <c r="B1039" s="274">
        <v>0</v>
      </c>
      <c r="C1039" s="274" t="s">
        <v>61</v>
      </c>
      <c r="D1039" s="274">
        <v>0</v>
      </c>
      <c r="E1039" s="274" t="s">
        <v>60</v>
      </c>
      <c r="F1039" s="274" t="s">
        <v>61</v>
      </c>
      <c r="G1039" s="274">
        <v>0</v>
      </c>
      <c r="H1039" s="274">
        <v>0</v>
      </c>
      <c r="I1039" s="206"/>
      <c r="J1039" s="17"/>
    </row>
    <row r="1040" spans="1:10" x14ac:dyDescent="0.3">
      <c r="A1040" s="60" t="s">
        <v>25</v>
      </c>
      <c r="B1040" s="274">
        <v>0</v>
      </c>
      <c r="C1040" s="274" t="s">
        <v>61</v>
      </c>
      <c r="D1040" s="274">
        <v>0</v>
      </c>
      <c r="E1040" s="274" t="s">
        <v>60</v>
      </c>
      <c r="F1040" s="274" t="s">
        <v>61</v>
      </c>
      <c r="G1040" s="274">
        <v>0</v>
      </c>
      <c r="H1040" s="274">
        <v>0</v>
      </c>
      <c r="I1040" s="206"/>
      <c r="J1040" s="17"/>
    </row>
    <row r="1041" spans="1:10" x14ac:dyDescent="0.3">
      <c r="A1041" s="59" t="s">
        <v>26</v>
      </c>
      <c r="B1041" s="274">
        <v>0</v>
      </c>
      <c r="C1041" s="274" t="s">
        <v>61</v>
      </c>
      <c r="D1041" s="274">
        <v>0</v>
      </c>
      <c r="E1041" s="274" t="s">
        <v>60</v>
      </c>
      <c r="F1041" s="274" t="s">
        <v>61</v>
      </c>
      <c r="G1041" s="274">
        <v>0</v>
      </c>
      <c r="H1041" s="274">
        <v>0</v>
      </c>
      <c r="I1041" s="206"/>
      <c r="J1041" s="17"/>
    </row>
    <row r="1042" spans="1:10" x14ac:dyDescent="0.3">
      <c r="A1042" s="60" t="s">
        <v>27</v>
      </c>
      <c r="B1042" s="274">
        <v>0</v>
      </c>
      <c r="C1042" s="274" t="s">
        <v>61</v>
      </c>
      <c r="D1042" s="274">
        <v>0</v>
      </c>
      <c r="E1042" s="274" t="s">
        <v>60</v>
      </c>
      <c r="F1042" s="274" t="s">
        <v>61</v>
      </c>
      <c r="G1042" s="274">
        <v>0</v>
      </c>
      <c r="H1042" s="274">
        <v>0</v>
      </c>
      <c r="I1042" s="206"/>
      <c r="J1042" s="17"/>
    </row>
    <row r="1043" spans="1:10" x14ac:dyDescent="0.3">
      <c r="A1043" s="60" t="s">
        <v>28</v>
      </c>
      <c r="B1043" s="274">
        <v>0</v>
      </c>
      <c r="C1043" s="274" t="s">
        <v>61</v>
      </c>
      <c r="D1043" s="274">
        <v>0</v>
      </c>
      <c r="E1043" s="274" t="s">
        <v>60</v>
      </c>
      <c r="F1043" s="274" t="s">
        <v>61</v>
      </c>
      <c r="G1043" s="274">
        <v>0</v>
      </c>
      <c r="H1043" s="274">
        <v>0</v>
      </c>
      <c r="I1043" s="206"/>
      <c r="J1043" s="17"/>
    </row>
    <row r="1044" spans="1:10" x14ac:dyDescent="0.3">
      <c r="A1044" s="59" t="s">
        <v>29</v>
      </c>
      <c r="B1044" s="274">
        <v>0</v>
      </c>
      <c r="C1044" s="274" t="s">
        <v>61</v>
      </c>
      <c r="D1044" s="274">
        <v>0</v>
      </c>
      <c r="E1044" s="274" t="s">
        <v>60</v>
      </c>
      <c r="F1044" s="274" t="s">
        <v>61</v>
      </c>
      <c r="G1044" s="274">
        <v>0</v>
      </c>
      <c r="H1044" s="274">
        <v>0</v>
      </c>
      <c r="I1044" s="206"/>
      <c r="J1044" s="17"/>
    </row>
    <row r="1045" spans="1:10" x14ac:dyDescent="0.3">
      <c r="A1045" s="59" t="s">
        <v>30</v>
      </c>
      <c r="B1045" s="274">
        <v>0</v>
      </c>
      <c r="C1045" s="274" t="s">
        <v>61</v>
      </c>
      <c r="D1045" s="274">
        <v>0</v>
      </c>
      <c r="E1045" s="274" t="s">
        <v>60</v>
      </c>
      <c r="F1045" s="274" t="s">
        <v>61</v>
      </c>
      <c r="G1045" s="274">
        <v>0</v>
      </c>
      <c r="H1045" s="274">
        <v>0</v>
      </c>
      <c r="I1045" s="206"/>
      <c r="J1045" s="17"/>
    </row>
    <row r="1046" spans="1:10" x14ac:dyDescent="0.3">
      <c r="A1046" s="59" t="s">
        <v>31</v>
      </c>
      <c r="B1046" s="274">
        <v>0</v>
      </c>
      <c r="C1046" s="274" t="s">
        <v>61</v>
      </c>
      <c r="D1046" s="274">
        <v>0</v>
      </c>
      <c r="E1046" s="274" t="s">
        <v>60</v>
      </c>
      <c r="F1046" s="274" t="s">
        <v>61</v>
      </c>
      <c r="G1046" s="274">
        <v>0</v>
      </c>
      <c r="H1046" s="274">
        <v>0</v>
      </c>
      <c r="I1046" s="206"/>
      <c r="J1046" s="17"/>
    </row>
    <row r="1047" spans="1:10" x14ac:dyDescent="0.3">
      <c r="A1047" s="10" t="s">
        <v>32</v>
      </c>
      <c r="B1047" s="274">
        <v>0</v>
      </c>
      <c r="C1047" s="274" t="s">
        <v>61</v>
      </c>
      <c r="D1047" s="274">
        <v>0</v>
      </c>
      <c r="E1047" s="274" t="s">
        <v>60</v>
      </c>
      <c r="F1047" s="274" t="s">
        <v>61</v>
      </c>
      <c r="G1047" s="274">
        <v>0</v>
      </c>
      <c r="H1047" s="274">
        <v>0</v>
      </c>
      <c r="I1047" s="206"/>
      <c r="J1047" s="17"/>
    </row>
    <row r="1048" spans="1:10" x14ac:dyDescent="0.3">
      <c r="A1048" s="10" t="s">
        <v>33</v>
      </c>
      <c r="B1048" s="274">
        <v>0</v>
      </c>
      <c r="C1048" s="274" t="s">
        <v>61</v>
      </c>
      <c r="D1048" s="274">
        <v>0</v>
      </c>
      <c r="E1048" s="274" t="s">
        <v>60</v>
      </c>
      <c r="F1048" s="274" t="s">
        <v>61</v>
      </c>
      <c r="G1048" s="274">
        <v>0</v>
      </c>
      <c r="H1048" s="274">
        <v>0</v>
      </c>
      <c r="I1048" s="206"/>
      <c r="J1048" s="17"/>
    </row>
    <row r="1049" spans="1:10" x14ac:dyDescent="0.3">
      <c r="A1049" s="2" t="s">
        <v>34</v>
      </c>
      <c r="B1049" s="274">
        <v>0</v>
      </c>
      <c r="C1049" s="274" t="s">
        <v>61</v>
      </c>
      <c r="D1049" s="274">
        <v>0</v>
      </c>
      <c r="E1049" s="274" t="s">
        <v>60</v>
      </c>
      <c r="F1049" s="274" t="s">
        <v>61</v>
      </c>
      <c r="G1049" s="274">
        <v>0</v>
      </c>
      <c r="H1049" s="274">
        <v>0</v>
      </c>
      <c r="I1049" s="206"/>
      <c r="J1049" s="17"/>
    </row>
    <row r="1050" spans="1:10" x14ac:dyDescent="0.3">
      <c r="A1050" s="10" t="s">
        <v>35</v>
      </c>
      <c r="B1050" s="274">
        <v>0</v>
      </c>
      <c r="C1050" s="274" t="s">
        <v>61</v>
      </c>
      <c r="D1050" s="274">
        <v>0</v>
      </c>
      <c r="E1050" s="274" t="s">
        <v>60</v>
      </c>
      <c r="F1050" s="274" t="s">
        <v>61</v>
      </c>
      <c r="G1050" s="274">
        <v>0</v>
      </c>
      <c r="H1050" s="274">
        <v>0</v>
      </c>
      <c r="I1050" s="206"/>
      <c r="J1050" s="17"/>
    </row>
    <row r="1051" spans="1:10" x14ac:dyDescent="0.3">
      <c r="A1051" s="10" t="s">
        <v>36</v>
      </c>
      <c r="B1051" s="274">
        <v>0</v>
      </c>
      <c r="C1051" s="274" t="s">
        <v>61</v>
      </c>
      <c r="D1051" s="274">
        <v>0</v>
      </c>
      <c r="E1051" s="274" t="s">
        <v>60</v>
      </c>
      <c r="F1051" s="274" t="s">
        <v>61</v>
      </c>
      <c r="G1051" s="274">
        <v>0</v>
      </c>
      <c r="H1051" s="274">
        <v>0</v>
      </c>
      <c r="I1051" s="206"/>
      <c r="J1051" s="17"/>
    </row>
    <row r="1052" spans="1:10" x14ac:dyDescent="0.3">
      <c r="A1052" s="296" t="s">
        <v>37</v>
      </c>
      <c r="B1052" s="274">
        <v>0</v>
      </c>
      <c r="C1052" s="274" t="s">
        <v>61</v>
      </c>
      <c r="D1052" s="274">
        <v>0</v>
      </c>
      <c r="E1052" s="274" t="s">
        <v>60</v>
      </c>
      <c r="F1052" s="274" t="s">
        <v>61</v>
      </c>
      <c r="G1052" s="274">
        <v>0</v>
      </c>
      <c r="H1052" s="274">
        <v>0</v>
      </c>
      <c r="I1052" s="206"/>
      <c r="J1052" s="17"/>
    </row>
    <row r="1053" spans="1:10" x14ac:dyDescent="0.3">
      <c r="A1053" s="2"/>
      <c r="B1053" s="50"/>
      <c r="C1053" s="50"/>
      <c r="D1053" s="50"/>
      <c r="E1053" s="50"/>
      <c r="F1053" s="50"/>
      <c r="G1053" s="50"/>
      <c r="H1053" s="50"/>
      <c r="I1053" s="206"/>
      <c r="J1053" s="17"/>
    </row>
    <row r="1054" spans="1:10" ht="24" x14ac:dyDescent="0.3">
      <c r="A1054" s="297" t="s">
        <v>305</v>
      </c>
      <c r="B1054" s="274">
        <v>0</v>
      </c>
      <c r="C1054" s="274" t="s">
        <v>61</v>
      </c>
      <c r="D1054" s="274">
        <v>0</v>
      </c>
      <c r="E1054" s="274" t="s">
        <v>60</v>
      </c>
      <c r="F1054" s="274" t="s">
        <v>61</v>
      </c>
      <c r="G1054" s="274">
        <v>0</v>
      </c>
      <c r="H1054" s="274">
        <v>0</v>
      </c>
      <c r="I1054" s="206"/>
      <c r="J1054" s="17"/>
    </row>
    <row r="1055" spans="1:10" x14ac:dyDescent="0.3">
      <c r="A1055" s="298" t="s">
        <v>22</v>
      </c>
      <c r="B1055" s="299">
        <v>0</v>
      </c>
      <c r="C1055" s="299">
        <v>0</v>
      </c>
      <c r="D1055" s="299">
        <v>0</v>
      </c>
      <c r="E1055" s="299">
        <v>0</v>
      </c>
      <c r="F1055" s="299">
        <v>0</v>
      </c>
      <c r="G1055" s="299">
        <v>0</v>
      </c>
      <c r="H1055" s="299">
        <v>0</v>
      </c>
      <c r="I1055" s="206"/>
      <c r="J1055" s="17"/>
    </row>
    <row r="1056" spans="1:10" x14ac:dyDescent="0.3">
      <c r="A1056" s="2"/>
      <c r="B1056" s="13"/>
      <c r="C1056" s="13"/>
      <c r="D1056" s="13"/>
      <c r="E1056" s="13"/>
      <c r="F1056" s="13"/>
      <c r="G1056" s="13"/>
      <c r="H1056" s="13"/>
      <c r="I1056" s="206"/>
      <c r="J1056" s="17"/>
    </row>
    <row r="1057" spans="1:10" x14ac:dyDescent="0.3">
      <c r="A1057" s="300" t="s">
        <v>632</v>
      </c>
      <c r="B1057" s="301">
        <v>0</v>
      </c>
      <c r="C1057" s="301">
        <v>0</v>
      </c>
      <c r="D1057" s="301">
        <v>0</v>
      </c>
      <c r="E1057" s="301">
        <v>0</v>
      </c>
      <c r="F1057" s="301">
        <v>0</v>
      </c>
      <c r="G1057" s="301">
        <v>0</v>
      </c>
      <c r="H1057" s="301">
        <v>0</v>
      </c>
      <c r="I1057" s="206"/>
      <c r="J1057" s="17"/>
    </row>
    <row r="1058" spans="1:10" x14ac:dyDescent="0.3">
      <c r="A1058" s="59" t="s">
        <v>23</v>
      </c>
      <c r="B1058" s="302">
        <v>0</v>
      </c>
      <c r="C1058" s="302">
        <v>0</v>
      </c>
      <c r="D1058" s="302">
        <v>0</v>
      </c>
      <c r="E1058" s="302">
        <v>0</v>
      </c>
      <c r="F1058" s="302">
        <v>0</v>
      </c>
      <c r="G1058" s="302">
        <v>0</v>
      </c>
      <c r="H1058" s="302">
        <v>0</v>
      </c>
      <c r="I1058" s="206"/>
      <c r="J1058" s="17"/>
    </row>
    <row r="1059" spans="1:10" x14ac:dyDescent="0.3">
      <c r="A1059" s="60" t="s">
        <v>24</v>
      </c>
      <c r="B1059" s="302">
        <v>0</v>
      </c>
      <c r="C1059" s="302">
        <v>0</v>
      </c>
      <c r="D1059" s="302">
        <v>0</v>
      </c>
      <c r="E1059" s="302">
        <v>0</v>
      </c>
      <c r="F1059" s="302">
        <v>0</v>
      </c>
      <c r="G1059" s="302">
        <v>0</v>
      </c>
      <c r="H1059" s="302">
        <v>0</v>
      </c>
      <c r="I1059" s="206"/>
      <c r="J1059" s="17"/>
    </row>
    <row r="1060" spans="1:10" x14ac:dyDescent="0.3">
      <c r="A1060" s="60" t="s">
        <v>25</v>
      </c>
      <c r="B1060" s="302">
        <v>0</v>
      </c>
      <c r="C1060" s="302">
        <v>0</v>
      </c>
      <c r="D1060" s="302">
        <v>0</v>
      </c>
      <c r="E1060" s="302">
        <v>0</v>
      </c>
      <c r="F1060" s="302">
        <v>0</v>
      </c>
      <c r="G1060" s="302">
        <v>0</v>
      </c>
      <c r="H1060" s="302">
        <v>0</v>
      </c>
      <c r="I1060" s="206"/>
      <c r="J1060" s="17"/>
    </row>
    <row r="1061" spans="1:10" x14ac:dyDescent="0.3">
      <c r="A1061" s="59" t="s">
        <v>26</v>
      </c>
      <c r="B1061" s="302">
        <v>0</v>
      </c>
      <c r="C1061" s="302">
        <v>0</v>
      </c>
      <c r="D1061" s="302">
        <v>0</v>
      </c>
      <c r="E1061" s="302">
        <v>0</v>
      </c>
      <c r="F1061" s="302">
        <v>0</v>
      </c>
      <c r="G1061" s="302">
        <v>0</v>
      </c>
      <c r="H1061" s="302">
        <v>0</v>
      </c>
      <c r="I1061" s="206"/>
      <c r="J1061" s="17"/>
    </row>
    <row r="1062" spans="1:10" x14ac:dyDescent="0.3">
      <c r="A1062" s="60" t="s">
        <v>27</v>
      </c>
      <c r="B1062" s="302">
        <v>0</v>
      </c>
      <c r="C1062" s="302">
        <v>0</v>
      </c>
      <c r="D1062" s="302">
        <v>0</v>
      </c>
      <c r="E1062" s="302">
        <v>0</v>
      </c>
      <c r="F1062" s="302">
        <v>0</v>
      </c>
      <c r="G1062" s="302">
        <v>0</v>
      </c>
      <c r="H1062" s="302">
        <v>0</v>
      </c>
      <c r="I1062" s="206"/>
      <c r="J1062" s="17"/>
    </row>
    <row r="1063" spans="1:10" x14ac:dyDescent="0.3">
      <c r="A1063" s="60" t="s">
        <v>28</v>
      </c>
      <c r="B1063" s="302">
        <v>0</v>
      </c>
      <c r="C1063" s="302">
        <v>0</v>
      </c>
      <c r="D1063" s="302">
        <v>0</v>
      </c>
      <c r="E1063" s="302">
        <v>0</v>
      </c>
      <c r="F1063" s="302">
        <v>0</v>
      </c>
      <c r="G1063" s="302">
        <v>0</v>
      </c>
      <c r="H1063" s="302">
        <v>0</v>
      </c>
      <c r="I1063" s="206"/>
      <c r="J1063" s="17"/>
    </row>
    <row r="1064" spans="1:10" x14ac:dyDescent="0.3">
      <c r="A1064" s="59" t="s">
        <v>29</v>
      </c>
      <c r="B1064" s="302">
        <v>0</v>
      </c>
      <c r="C1064" s="302">
        <v>0</v>
      </c>
      <c r="D1064" s="302">
        <v>0</v>
      </c>
      <c r="E1064" s="302">
        <v>0</v>
      </c>
      <c r="F1064" s="302">
        <v>0</v>
      </c>
      <c r="G1064" s="302">
        <v>0</v>
      </c>
      <c r="H1064" s="302">
        <v>0</v>
      </c>
      <c r="I1064" s="206"/>
      <c r="J1064" s="17"/>
    </row>
    <row r="1065" spans="1:10" x14ac:dyDescent="0.3">
      <c r="A1065" s="59" t="s">
        <v>30</v>
      </c>
      <c r="B1065" s="302">
        <v>0</v>
      </c>
      <c r="C1065" s="302">
        <v>0</v>
      </c>
      <c r="D1065" s="302">
        <v>0</v>
      </c>
      <c r="E1065" s="302">
        <v>0</v>
      </c>
      <c r="F1065" s="302">
        <v>0</v>
      </c>
      <c r="G1065" s="302">
        <v>0</v>
      </c>
      <c r="H1065" s="302">
        <v>0</v>
      </c>
      <c r="I1065" s="206"/>
      <c r="J1065" s="17"/>
    </row>
    <row r="1066" spans="1:10" x14ac:dyDescent="0.3">
      <c r="A1066" s="59" t="s">
        <v>31</v>
      </c>
      <c r="B1066" s="302">
        <v>0</v>
      </c>
      <c r="C1066" s="302">
        <v>0</v>
      </c>
      <c r="D1066" s="302">
        <v>0</v>
      </c>
      <c r="E1066" s="302">
        <v>0</v>
      </c>
      <c r="F1066" s="302">
        <v>0</v>
      </c>
      <c r="G1066" s="302">
        <v>0</v>
      </c>
      <c r="H1066" s="302">
        <v>0</v>
      </c>
      <c r="I1066" s="206"/>
      <c r="J1066" s="17"/>
    </row>
    <row r="1067" spans="1:10" x14ac:dyDescent="0.3">
      <c r="A1067" s="10" t="s">
        <v>32</v>
      </c>
      <c r="B1067" s="302">
        <v>0</v>
      </c>
      <c r="C1067" s="302">
        <v>0</v>
      </c>
      <c r="D1067" s="302">
        <v>0</v>
      </c>
      <c r="E1067" s="302">
        <v>0</v>
      </c>
      <c r="F1067" s="302">
        <v>0</v>
      </c>
      <c r="G1067" s="302">
        <v>0</v>
      </c>
      <c r="H1067" s="302">
        <v>0</v>
      </c>
      <c r="I1067" s="206"/>
      <c r="J1067" s="17"/>
    </row>
    <row r="1068" spans="1:10" x14ac:dyDescent="0.3">
      <c r="A1068" s="10" t="s">
        <v>33</v>
      </c>
      <c r="B1068" s="302">
        <v>0</v>
      </c>
      <c r="C1068" s="302">
        <v>0</v>
      </c>
      <c r="D1068" s="302">
        <v>0</v>
      </c>
      <c r="E1068" s="302">
        <v>0</v>
      </c>
      <c r="F1068" s="302">
        <v>0</v>
      </c>
      <c r="G1068" s="302">
        <v>0</v>
      </c>
      <c r="H1068" s="302">
        <v>0</v>
      </c>
      <c r="I1068" s="206"/>
      <c r="J1068" s="17"/>
    </row>
    <row r="1069" spans="1:10" x14ac:dyDescent="0.3">
      <c r="A1069" s="2" t="s">
        <v>34</v>
      </c>
      <c r="B1069" s="302">
        <v>0</v>
      </c>
      <c r="C1069" s="302">
        <v>0</v>
      </c>
      <c r="D1069" s="302">
        <v>0</v>
      </c>
      <c r="E1069" s="302">
        <v>0</v>
      </c>
      <c r="F1069" s="302">
        <v>0</v>
      </c>
      <c r="G1069" s="302">
        <v>0</v>
      </c>
      <c r="H1069" s="302">
        <v>0</v>
      </c>
      <c r="I1069" s="206"/>
      <c r="J1069" s="17"/>
    </row>
    <row r="1070" spans="1:10" x14ac:dyDescent="0.3">
      <c r="A1070" s="10" t="s">
        <v>35</v>
      </c>
      <c r="B1070" s="302">
        <v>0</v>
      </c>
      <c r="C1070" s="302">
        <v>0</v>
      </c>
      <c r="D1070" s="302">
        <v>0</v>
      </c>
      <c r="E1070" s="302">
        <v>0</v>
      </c>
      <c r="F1070" s="302">
        <v>0</v>
      </c>
      <c r="G1070" s="302">
        <v>0</v>
      </c>
      <c r="H1070" s="302">
        <v>0</v>
      </c>
      <c r="I1070" s="206"/>
      <c r="J1070" s="17"/>
    </row>
    <row r="1071" spans="1:10" x14ac:dyDescent="0.3">
      <c r="A1071" s="10" t="s">
        <v>36</v>
      </c>
      <c r="B1071" s="302">
        <v>0</v>
      </c>
      <c r="C1071" s="302">
        <v>0</v>
      </c>
      <c r="D1071" s="302">
        <v>0</v>
      </c>
      <c r="E1071" s="302">
        <v>0</v>
      </c>
      <c r="F1071" s="302">
        <v>0</v>
      </c>
      <c r="G1071" s="302">
        <v>0</v>
      </c>
      <c r="H1071" s="302">
        <v>0</v>
      </c>
      <c r="I1071" s="206"/>
      <c r="J1071" s="17"/>
    </row>
    <row r="1072" spans="1:10" x14ac:dyDescent="0.3">
      <c r="A1072" s="10" t="s">
        <v>37</v>
      </c>
      <c r="B1072" s="302">
        <v>0</v>
      </c>
      <c r="C1072" s="302">
        <v>0</v>
      </c>
      <c r="D1072" s="302">
        <v>0</v>
      </c>
      <c r="E1072" s="302">
        <v>0</v>
      </c>
      <c r="F1072" s="302">
        <v>0</v>
      </c>
      <c r="G1072" s="302">
        <v>0</v>
      </c>
      <c r="H1072" s="302">
        <v>0</v>
      </c>
      <c r="I1072" s="206"/>
      <c r="J1072" s="17"/>
    </row>
    <row r="1073" spans="1:10" x14ac:dyDescent="0.3">
      <c r="A1073" s="2"/>
      <c r="B1073" s="13"/>
      <c r="C1073" s="13"/>
      <c r="D1073" s="13"/>
      <c r="E1073" s="13"/>
      <c r="F1073" s="13"/>
      <c r="G1073" s="13"/>
      <c r="H1073" s="13"/>
      <c r="I1073" s="206"/>
      <c r="J1073" s="17"/>
    </row>
    <row r="1074" spans="1:10" ht="24" x14ac:dyDescent="0.3">
      <c r="A1074" s="5" t="s">
        <v>633</v>
      </c>
      <c r="B1074" s="55"/>
      <c r="C1074" s="55">
        <v>0</v>
      </c>
      <c r="D1074" s="55" t="s">
        <v>61</v>
      </c>
      <c r="E1074" s="55">
        <v>0</v>
      </c>
      <c r="F1074" s="55">
        <v>0</v>
      </c>
      <c r="G1074" s="55">
        <v>0</v>
      </c>
      <c r="H1074" s="55"/>
      <c r="I1074" s="206"/>
      <c r="J1074" s="17"/>
    </row>
    <row r="1075" spans="1:10" x14ac:dyDescent="0.3">
      <c r="A1075" s="59" t="s">
        <v>23</v>
      </c>
      <c r="B1075" s="274">
        <v>27</v>
      </c>
      <c r="C1075" s="274" t="s">
        <v>61</v>
      </c>
      <c r="D1075" s="274" t="s">
        <v>61</v>
      </c>
      <c r="E1075" s="274">
        <v>0</v>
      </c>
      <c r="F1075" s="274" t="s">
        <v>61</v>
      </c>
      <c r="G1075" s="274">
        <v>0</v>
      </c>
      <c r="H1075" s="274">
        <v>27</v>
      </c>
      <c r="I1075" s="206"/>
      <c r="J1075" s="17"/>
    </row>
    <row r="1076" spans="1:10" x14ac:dyDescent="0.3">
      <c r="A1076" s="60" t="s">
        <v>24</v>
      </c>
      <c r="B1076" s="274" t="s">
        <v>394</v>
      </c>
      <c r="C1076" s="274" t="s">
        <v>61</v>
      </c>
      <c r="D1076" s="274" t="s">
        <v>61</v>
      </c>
      <c r="E1076" s="274">
        <v>0</v>
      </c>
      <c r="F1076" s="274" t="s">
        <v>61</v>
      </c>
      <c r="G1076" s="274">
        <v>0</v>
      </c>
      <c r="H1076" s="274"/>
      <c r="I1076" s="206"/>
      <c r="J1076" s="17"/>
    </row>
    <row r="1077" spans="1:10" x14ac:dyDescent="0.3">
      <c r="A1077" s="60" t="s">
        <v>25</v>
      </c>
      <c r="B1077" s="274" t="s">
        <v>394</v>
      </c>
      <c r="C1077" s="274" t="s">
        <v>61</v>
      </c>
      <c r="D1077" s="274" t="s">
        <v>61</v>
      </c>
      <c r="E1077" s="274">
        <v>0</v>
      </c>
      <c r="F1077" s="274" t="s">
        <v>61</v>
      </c>
      <c r="G1077" s="274">
        <v>0</v>
      </c>
      <c r="H1077" s="274"/>
      <c r="I1077" s="206"/>
      <c r="J1077" s="17"/>
    </row>
    <row r="1078" spans="1:10" x14ac:dyDescent="0.3">
      <c r="A1078" s="59" t="s">
        <v>26</v>
      </c>
      <c r="B1078" s="274">
        <v>0</v>
      </c>
      <c r="C1078" s="274" t="s">
        <v>61</v>
      </c>
      <c r="D1078" s="274" t="s">
        <v>61</v>
      </c>
      <c r="E1078" s="274">
        <v>0</v>
      </c>
      <c r="F1078" s="274" t="s">
        <v>61</v>
      </c>
      <c r="G1078" s="274">
        <v>0</v>
      </c>
      <c r="H1078" s="274">
        <v>0</v>
      </c>
      <c r="I1078" s="206"/>
      <c r="J1078" s="17"/>
    </row>
    <row r="1079" spans="1:10" x14ac:dyDescent="0.3">
      <c r="A1079" s="60" t="s">
        <v>27</v>
      </c>
      <c r="B1079" s="274">
        <v>0</v>
      </c>
      <c r="C1079" s="274" t="s">
        <v>61</v>
      </c>
      <c r="D1079" s="274" t="s">
        <v>61</v>
      </c>
      <c r="E1079" s="274">
        <v>0</v>
      </c>
      <c r="F1079" s="274" t="s">
        <v>61</v>
      </c>
      <c r="G1079" s="274">
        <v>0</v>
      </c>
      <c r="H1079" s="274">
        <v>0</v>
      </c>
      <c r="I1079" s="206"/>
      <c r="J1079" s="17"/>
    </row>
    <row r="1080" spans="1:10" x14ac:dyDescent="0.3">
      <c r="A1080" s="60" t="s">
        <v>28</v>
      </c>
      <c r="B1080" s="274" t="s">
        <v>394</v>
      </c>
      <c r="C1080" s="274" t="s">
        <v>61</v>
      </c>
      <c r="D1080" s="274" t="s">
        <v>61</v>
      </c>
      <c r="E1080" s="274">
        <v>0</v>
      </c>
      <c r="F1080" s="274" t="s">
        <v>61</v>
      </c>
      <c r="G1080" s="274">
        <v>0</v>
      </c>
      <c r="H1080" s="274"/>
      <c r="I1080" s="206"/>
      <c r="J1080" s="17"/>
    </row>
    <row r="1081" spans="1:10" x14ac:dyDescent="0.3">
      <c r="A1081" s="59" t="s">
        <v>29</v>
      </c>
      <c r="B1081" s="274" t="s">
        <v>394</v>
      </c>
      <c r="C1081" s="274" t="s">
        <v>61</v>
      </c>
      <c r="D1081" s="274" t="s">
        <v>61</v>
      </c>
      <c r="E1081" s="274">
        <v>0</v>
      </c>
      <c r="F1081" s="274" t="s">
        <v>61</v>
      </c>
      <c r="G1081" s="274">
        <v>0</v>
      </c>
      <c r="H1081" s="274"/>
      <c r="I1081" s="206"/>
      <c r="J1081" s="17"/>
    </row>
    <row r="1082" spans="1:10" x14ac:dyDescent="0.3">
      <c r="A1082" s="59" t="s">
        <v>30</v>
      </c>
      <c r="B1082" s="274">
        <v>0</v>
      </c>
      <c r="C1082" s="274" t="s">
        <v>61</v>
      </c>
      <c r="D1082" s="274" t="s">
        <v>61</v>
      </c>
      <c r="E1082" s="274">
        <v>0</v>
      </c>
      <c r="F1082" s="274" t="s">
        <v>61</v>
      </c>
      <c r="G1082" s="274">
        <v>0</v>
      </c>
      <c r="H1082" s="274">
        <v>0</v>
      </c>
      <c r="I1082" s="206"/>
      <c r="J1082" s="17"/>
    </row>
    <row r="1083" spans="1:10" x14ac:dyDescent="0.3">
      <c r="A1083" s="59" t="s">
        <v>31</v>
      </c>
      <c r="B1083" s="274">
        <v>0</v>
      </c>
      <c r="C1083" s="274" t="s">
        <v>61</v>
      </c>
      <c r="D1083" s="274" t="s">
        <v>61</v>
      </c>
      <c r="E1083" s="274">
        <v>0</v>
      </c>
      <c r="F1083" s="274" t="s">
        <v>61</v>
      </c>
      <c r="G1083" s="274">
        <v>0</v>
      </c>
      <c r="H1083" s="274">
        <v>0</v>
      </c>
      <c r="I1083" s="206"/>
      <c r="J1083" s="17"/>
    </row>
    <row r="1084" spans="1:10" x14ac:dyDescent="0.3">
      <c r="A1084" s="10" t="s">
        <v>32</v>
      </c>
      <c r="B1084" s="274">
        <v>0</v>
      </c>
      <c r="C1084" s="274" t="s">
        <v>61</v>
      </c>
      <c r="D1084" s="274" t="s">
        <v>61</v>
      </c>
      <c r="E1084" s="274">
        <v>0</v>
      </c>
      <c r="F1084" s="274" t="s">
        <v>61</v>
      </c>
      <c r="G1084" s="274">
        <v>0</v>
      </c>
      <c r="H1084" s="274">
        <v>0</v>
      </c>
      <c r="I1084" s="206"/>
      <c r="J1084" s="17"/>
    </row>
    <row r="1085" spans="1:10" x14ac:dyDescent="0.3">
      <c r="A1085" s="10" t="s">
        <v>33</v>
      </c>
      <c r="B1085" s="274">
        <v>0</v>
      </c>
      <c r="C1085" s="274" t="s">
        <v>61</v>
      </c>
      <c r="D1085" s="274" t="s">
        <v>61</v>
      </c>
      <c r="E1085" s="274">
        <v>0</v>
      </c>
      <c r="F1085" s="274" t="s">
        <v>61</v>
      </c>
      <c r="G1085" s="274">
        <v>0</v>
      </c>
      <c r="H1085" s="274">
        <v>0</v>
      </c>
      <c r="I1085" s="206"/>
      <c r="J1085" s="17"/>
    </row>
    <row r="1086" spans="1:10" x14ac:dyDescent="0.3">
      <c r="A1086" s="2" t="s">
        <v>34</v>
      </c>
      <c r="B1086" s="274">
        <v>0</v>
      </c>
      <c r="C1086" s="274" t="s">
        <v>61</v>
      </c>
      <c r="D1086" s="274" t="s">
        <v>61</v>
      </c>
      <c r="E1086" s="274">
        <v>0</v>
      </c>
      <c r="F1086" s="274" t="s">
        <v>61</v>
      </c>
      <c r="G1086" s="274">
        <v>0</v>
      </c>
      <c r="H1086" s="274">
        <v>0</v>
      </c>
      <c r="I1086" s="206"/>
      <c r="J1086" s="17"/>
    </row>
    <row r="1087" spans="1:10" x14ac:dyDescent="0.3">
      <c r="A1087" s="10" t="s">
        <v>35</v>
      </c>
      <c r="B1087" s="274" t="s">
        <v>394</v>
      </c>
      <c r="C1087" s="274" t="s">
        <v>61</v>
      </c>
      <c r="D1087" s="274" t="s">
        <v>61</v>
      </c>
      <c r="E1087" s="274">
        <v>0</v>
      </c>
      <c r="F1087" s="274" t="s">
        <v>61</v>
      </c>
      <c r="G1087" s="274">
        <v>0</v>
      </c>
      <c r="H1087" s="274"/>
      <c r="I1087" s="206"/>
      <c r="J1087" s="17"/>
    </row>
    <row r="1088" spans="1:10" x14ac:dyDescent="0.3">
      <c r="A1088" s="10" t="s">
        <v>36</v>
      </c>
      <c r="B1088" s="274">
        <v>0</v>
      </c>
      <c r="C1088" s="274" t="s">
        <v>61</v>
      </c>
      <c r="D1088" s="274" t="s">
        <v>61</v>
      </c>
      <c r="E1088" s="274">
        <v>0</v>
      </c>
      <c r="F1088" s="274" t="s">
        <v>61</v>
      </c>
      <c r="G1088" s="274">
        <v>0</v>
      </c>
      <c r="H1088" s="274">
        <v>0</v>
      </c>
      <c r="I1088" s="206"/>
      <c r="J1088" s="17"/>
    </row>
    <row r="1089" spans="1:10" x14ac:dyDescent="0.3">
      <c r="A1089" s="10" t="s">
        <v>37</v>
      </c>
      <c r="B1089" s="274">
        <v>0</v>
      </c>
      <c r="C1089" s="274" t="s">
        <v>61</v>
      </c>
      <c r="D1089" s="274" t="s">
        <v>61</v>
      </c>
      <c r="E1089" s="274">
        <v>0</v>
      </c>
      <c r="F1089" s="274" t="s">
        <v>61</v>
      </c>
      <c r="G1089" s="274">
        <v>0</v>
      </c>
      <c r="H1089" s="274">
        <v>0</v>
      </c>
      <c r="I1089" s="206"/>
      <c r="J1089" s="17"/>
    </row>
    <row r="1090" spans="1:10" x14ac:dyDescent="0.3">
      <c r="A1090" s="2"/>
      <c r="B1090" s="50"/>
      <c r="C1090" s="50"/>
      <c r="D1090" s="50"/>
      <c r="E1090" s="50"/>
      <c r="F1090" s="50"/>
      <c r="G1090" s="50"/>
      <c r="H1090" s="50"/>
      <c r="I1090" s="206"/>
      <c r="J1090" s="17"/>
    </row>
    <row r="1091" spans="1:10" ht="24" x14ac:dyDescent="0.3">
      <c r="A1091" s="10" t="s">
        <v>305</v>
      </c>
      <c r="B1091" s="274">
        <v>23</v>
      </c>
      <c r="C1091" s="274" t="s">
        <v>61</v>
      </c>
      <c r="D1091" s="274" t="s">
        <v>61</v>
      </c>
      <c r="E1091" s="274">
        <v>0</v>
      </c>
      <c r="F1091" s="274" t="s">
        <v>61</v>
      </c>
      <c r="G1091" s="274">
        <v>0</v>
      </c>
      <c r="H1091" s="274">
        <v>23</v>
      </c>
      <c r="I1091" s="206"/>
      <c r="J1091" s="17"/>
    </row>
    <row r="1092" spans="1:10" x14ac:dyDescent="0.3">
      <c r="A1092" s="9" t="s">
        <v>22</v>
      </c>
      <c r="B1092" s="32">
        <v>47.916666666666671</v>
      </c>
      <c r="C1092" s="32">
        <v>0</v>
      </c>
      <c r="D1092" s="32" t="s">
        <v>61</v>
      </c>
      <c r="E1092" s="32">
        <v>0</v>
      </c>
      <c r="F1092" s="32">
        <v>0</v>
      </c>
      <c r="G1092" s="32">
        <v>0</v>
      </c>
      <c r="H1092" s="32">
        <v>47.916666666666671</v>
      </c>
      <c r="I1092" s="206"/>
      <c r="J1092" s="17"/>
    </row>
    <row r="1093" spans="1:10" x14ac:dyDescent="0.3">
      <c r="A1093" s="2"/>
      <c r="B1093" s="13"/>
      <c r="C1093" s="13"/>
      <c r="D1093" s="13"/>
      <c r="E1093" s="13"/>
      <c r="F1093" s="13"/>
      <c r="G1093" s="13"/>
      <c r="H1093" s="13"/>
      <c r="I1093" s="206"/>
      <c r="J1093" s="17"/>
    </row>
    <row r="1094" spans="1:10" ht="24.75" customHeight="1" x14ac:dyDescent="0.3">
      <c r="A1094" s="5" t="s">
        <v>634</v>
      </c>
      <c r="B1094" s="294">
        <v>99.999999999999986</v>
      </c>
      <c r="C1094" s="294">
        <v>0</v>
      </c>
      <c r="D1094" s="294">
        <v>0</v>
      </c>
      <c r="E1094" s="294">
        <v>0</v>
      </c>
      <c r="F1094" s="294">
        <v>0</v>
      </c>
      <c r="G1094" s="294">
        <v>0</v>
      </c>
      <c r="H1094" s="294">
        <v>99.999999999999986</v>
      </c>
      <c r="I1094" s="206"/>
      <c r="J1094" s="17"/>
    </row>
    <row r="1095" spans="1:10" x14ac:dyDescent="0.3">
      <c r="A1095" s="59" t="s">
        <v>23</v>
      </c>
      <c r="B1095" s="302">
        <v>56.25</v>
      </c>
      <c r="C1095" s="302">
        <v>0</v>
      </c>
      <c r="D1095" s="302">
        <v>0</v>
      </c>
      <c r="E1095" s="302">
        <v>0</v>
      </c>
      <c r="F1095" s="302">
        <v>0</v>
      </c>
      <c r="G1095" s="302">
        <v>0</v>
      </c>
      <c r="H1095" s="302">
        <v>56.25</v>
      </c>
      <c r="I1095" s="206"/>
      <c r="J1095" s="17"/>
    </row>
    <row r="1096" spans="1:10" x14ac:dyDescent="0.3">
      <c r="A1096" s="60" t="s">
        <v>24</v>
      </c>
      <c r="B1096" s="302">
        <v>8.3333333333333321</v>
      </c>
      <c r="C1096" s="302">
        <v>0</v>
      </c>
      <c r="D1096" s="302">
        <v>0</v>
      </c>
      <c r="E1096" s="302">
        <v>0</v>
      </c>
      <c r="F1096" s="302">
        <v>0</v>
      </c>
      <c r="G1096" s="302">
        <v>0</v>
      </c>
      <c r="H1096" s="302">
        <v>8.3333333333333321</v>
      </c>
      <c r="I1096" s="206"/>
      <c r="J1096" s="17"/>
    </row>
    <row r="1097" spans="1:10" x14ac:dyDescent="0.3">
      <c r="A1097" s="60" t="s">
        <v>25</v>
      </c>
      <c r="B1097" s="302">
        <v>14.583333333333334</v>
      </c>
      <c r="C1097" s="302">
        <v>0</v>
      </c>
      <c r="D1097" s="302">
        <v>0</v>
      </c>
      <c r="E1097" s="302">
        <v>0</v>
      </c>
      <c r="F1097" s="302">
        <v>0</v>
      </c>
      <c r="G1097" s="302">
        <v>0</v>
      </c>
      <c r="H1097" s="302">
        <v>14.583333333333334</v>
      </c>
      <c r="I1097" s="206"/>
      <c r="J1097" s="17"/>
    </row>
    <row r="1098" spans="1:10" x14ac:dyDescent="0.3">
      <c r="A1098" s="59" t="s">
        <v>26</v>
      </c>
      <c r="B1098" s="302">
        <v>0</v>
      </c>
      <c r="C1098" s="302">
        <v>0</v>
      </c>
      <c r="D1098" s="302">
        <v>0</v>
      </c>
      <c r="E1098" s="302">
        <v>0</v>
      </c>
      <c r="F1098" s="302">
        <v>0</v>
      </c>
      <c r="G1098" s="302">
        <v>0</v>
      </c>
      <c r="H1098" s="302">
        <v>0</v>
      </c>
      <c r="I1098" s="206"/>
      <c r="J1098" s="17"/>
    </row>
    <row r="1099" spans="1:10" x14ac:dyDescent="0.3">
      <c r="A1099" s="60" t="s">
        <v>27</v>
      </c>
      <c r="B1099" s="302">
        <v>0</v>
      </c>
      <c r="C1099" s="302">
        <v>0</v>
      </c>
      <c r="D1099" s="302">
        <v>0</v>
      </c>
      <c r="E1099" s="302">
        <v>0</v>
      </c>
      <c r="F1099" s="302">
        <v>0</v>
      </c>
      <c r="G1099" s="302">
        <v>0</v>
      </c>
      <c r="H1099" s="302">
        <v>0</v>
      </c>
      <c r="I1099" s="206"/>
      <c r="J1099" s="17"/>
    </row>
    <row r="1100" spans="1:10" x14ac:dyDescent="0.3">
      <c r="A1100" s="60" t="s">
        <v>28</v>
      </c>
      <c r="B1100" s="302">
        <v>6.25</v>
      </c>
      <c r="C1100" s="302">
        <v>0</v>
      </c>
      <c r="D1100" s="302">
        <v>0</v>
      </c>
      <c r="E1100" s="302">
        <v>0</v>
      </c>
      <c r="F1100" s="302">
        <v>0</v>
      </c>
      <c r="G1100" s="302">
        <v>0</v>
      </c>
      <c r="H1100" s="302">
        <v>6.25</v>
      </c>
      <c r="I1100" s="206"/>
      <c r="J1100" s="17"/>
    </row>
    <row r="1101" spans="1:10" x14ac:dyDescent="0.3">
      <c r="A1101" s="59" t="s">
        <v>29</v>
      </c>
      <c r="B1101" s="302">
        <v>2.083333333333333</v>
      </c>
      <c r="C1101" s="302">
        <v>0</v>
      </c>
      <c r="D1101" s="302">
        <v>0</v>
      </c>
      <c r="E1101" s="302">
        <v>0</v>
      </c>
      <c r="F1101" s="302">
        <v>0</v>
      </c>
      <c r="G1101" s="302">
        <v>0</v>
      </c>
      <c r="H1101" s="302">
        <v>2.083333333333333</v>
      </c>
      <c r="I1101" s="206"/>
      <c r="J1101" s="17"/>
    </row>
    <row r="1102" spans="1:10" x14ac:dyDescent="0.3">
      <c r="A1102" s="59" t="s">
        <v>30</v>
      </c>
      <c r="B1102" s="302">
        <v>0</v>
      </c>
      <c r="C1102" s="302">
        <v>0</v>
      </c>
      <c r="D1102" s="302">
        <v>0</v>
      </c>
      <c r="E1102" s="302">
        <v>0</v>
      </c>
      <c r="F1102" s="302">
        <v>0</v>
      </c>
      <c r="G1102" s="302">
        <v>0</v>
      </c>
      <c r="H1102" s="302">
        <v>0</v>
      </c>
      <c r="I1102" s="206"/>
      <c r="J1102" s="17"/>
    </row>
    <row r="1103" spans="1:10" x14ac:dyDescent="0.3">
      <c r="A1103" s="59" t="s">
        <v>31</v>
      </c>
      <c r="B1103" s="302">
        <v>0</v>
      </c>
      <c r="C1103" s="302">
        <v>0</v>
      </c>
      <c r="D1103" s="302">
        <v>0</v>
      </c>
      <c r="E1103" s="302">
        <v>0</v>
      </c>
      <c r="F1103" s="302">
        <v>0</v>
      </c>
      <c r="G1103" s="302">
        <v>0</v>
      </c>
      <c r="H1103" s="302">
        <v>0</v>
      </c>
      <c r="I1103" s="206"/>
      <c r="J1103" s="17"/>
    </row>
    <row r="1104" spans="1:10" x14ac:dyDescent="0.3">
      <c r="A1104" s="10" t="s">
        <v>32</v>
      </c>
      <c r="B1104" s="302">
        <v>0</v>
      </c>
      <c r="C1104" s="302">
        <v>0</v>
      </c>
      <c r="D1104" s="302">
        <v>0</v>
      </c>
      <c r="E1104" s="302">
        <v>0</v>
      </c>
      <c r="F1104" s="302">
        <v>0</v>
      </c>
      <c r="G1104" s="302">
        <v>0</v>
      </c>
      <c r="H1104" s="302">
        <v>0</v>
      </c>
      <c r="I1104" s="206"/>
      <c r="J1104" s="17"/>
    </row>
    <row r="1105" spans="1:10" x14ac:dyDescent="0.3">
      <c r="A1105" s="10" t="s">
        <v>33</v>
      </c>
      <c r="B1105" s="302">
        <v>0</v>
      </c>
      <c r="C1105" s="302">
        <v>0</v>
      </c>
      <c r="D1105" s="302">
        <v>0</v>
      </c>
      <c r="E1105" s="302">
        <v>0</v>
      </c>
      <c r="F1105" s="302">
        <v>0</v>
      </c>
      <c r="G1105" s="302">
        <v>0</v>
      </c>
      <c r="H1105" s="302">
        <v>0</v>
      </c>
      <c r="I1105" s="206"/>
      <c r="J1105" s="17"/>
    </row>
    <row r="1106" spans="1:10" x14ac:dyDescent="0.3">
      <c r="A1106" s="2" t="s">
        <v>34</v>
      </c>
      <c r="B1106" s="302">
        <v>0</v>
      </c>
      <c r="C1106" s="302">
        <v>0</v>
      </c>
      <c r="D1106" s="302">
        <v>0</v>
      </c>
      <c r="E1106" s="302">
        <v>0</v>
      </c>
      <c r="F1106" s="302">
        <v>0</v>
      </c>
      <c r="G1106" s="302">
        <v>0</v>
      </c>
      <c r="H1106" s="302">
        <v>0</v>
      </c>
      <c r="I1106" s="206"/>
      <c r="J1106" s="17"/>
    </row>
    <row r="1107" spans="1:10" x14ac:dyDescent="0.3">
      <c r="A1107" s="10" t="s">
        <v>35</v>
      </c>
      <c r="B1107" s="302">
        <v>12.5</v>
      </c>
      <c r="C1107" s="302">
        <v>0</v>
      </c>
      <c r="D1107" s="302">
        <v>0</v>
      </c>
      <c r="E1107" s="302">
        <v>0</v>
      </c>
      <c r="F1107" s="302">
        <v>0</v>
      </c>
      <c r="G1107" s="302">
        <v>0</v>
      </c>
      <c r="H1107" s="302">
        <v>12.5</v>
      </c>
      <c r="I1107" s="206"/>
      <c r="J1107" s="17"/>
    </row>
    <row r="1108" spans="1:10" x14ac:dyDescent="0.3">
      <c r="A1108" s="10" t="s">
        <v>36</v>
      </c>
      <c r="B1108" s="302">
        <v>0</v>
      </c>
      <c r="C1108" s="302">
        <v>0</v>
      </c>
      <c r="D1108" s="302">
        <v>0</v>
      </c>
      <c r="E1108" s="302">
        <v>0</v>
      </c>
      <c r="F1108" s="302">
        <v>0</v>
      </c>
      <c r="G1108" s="302">
        <v>0</v>
      </c>
      <c r="H1108" s="302">
        <v>0</v>
      </c>
      <c r="I1108" s="206"/>
      <c r="J1108" s="17"/>
    </row>
    <row r="1109" spans="1:10" x14ac:dyDescent="0.3">
      <c r="A1109" s="10" t="s">
        <v>37</v>
      </c>
      <c r="B1109" s="302">
        <v>0</v>
      </c>
      <c r="C1109" s="302">
        <v>0</v>
      </c>
      <c r="D1109" s="302">
        <v>0</v>
      </c>
      <c r="E1109" s="302">
        <v>0</v>
      </c>
      <c r="F1109" s="302">
        <v>0</v>
      </c>
      <c r="G1109" s="302">
        <v>0</v>
      </c>
      <c r="H1109" s="302">
        <v>0</v>
      </c>
      <c r="I1109" s="206"/>
      <c r="J1109" s="17"/>
    </row>
  </sheetData>
  <conditionalFormatting sqref="A1:B20 A23:B38 A521:A525 A572:A574 A40:B428 J43:XFD428 A526:B571 A575:B1020 A1036:B1095 J1036:XFD1095 A1103:B1048576 J1103:XFD1048576 I1042:I1048576 A430:B520 J430:XFD1020 I43:I403 I405:I962 I977:I1034 I40:XFD42 I23:XFD38 I1:XFD20">
    <cfRule type="cellIs" dxfId="8" priority="7" operator="between">
      <formula>1</formula>
      <formula>10</formula>
    </cfRule>
  </conditionalFormatting>
  <conditionalFormatting sqref="C1:C20 C23:C38 C40:C428 C526:C571 C575:C1020 C1036:C1095 C1103:C1048576 C430:C520">
    <cfRule type="cellIs" dxfId="7" priority="6" operator="between">
      <formula>1</formula>
      <formula>10</formula>
    </cfRule>
  </conditionalFormatting>
  <conditionalFormatting sqref="D1:D20 D23:D38 D40:D428 D526:D571 D575:D1020 D1036:D1095 D1103:D1048576 D430:D520">
    <cfRule type="cellIs" dxfId="6" priority="5" operator="between">
      <formula>1</formula>
      <formula>10</formula>
    </cfRule>
  </conditionalFormatting>
  <conditionalFormatting sqref="E1:E20 E23:E38 E40:E428 E526:E571 E575:E1020 E1036:E1095 E1103:E1048576 E430:E520">
    <cfRule type="cellIs" dxfId="5" priority="4" operator="between">
      <formula>1</formula>
      <formula>10</formula>
    </cfRule>
  </conditionalFormatting>
  <conditionalFormatting sqref="F1:F20 F23:F38 F40:F428 F526:F571 F575:F1020 F1036:F1095 F1103:F1048576 F430:F520">
    <cfRule type="cellIs" dxfId="4" priority="3" operator="between">
      <formula>1</formula>
      <formula>10</formula>
    </cfRule>
  </conditionalFormatting>
  <conditionalFormatting sqref="G1:G20 G23:G38 G40:G428 G526:G571 G575:G1020 G1036:G1095 G1103:G1048576 G430:G520">
    <cfRule type="cellIs" dxfId="3" priority="2" operator="between">
      <formula>1</formula>
      <formula>10</formula>
    </cfRule>
  </conditionalFormatting>
  <conditionalFormatting sqref="H1:H20 H23:H38 H40:H428 H526:H571 H575:H1020 H1036:H1095 H1103:H1048576 H430:H520">
    <cfRule type="cellIs" dxfId="2" priority="1" operator="between">
      <formula>1</formula>
      <formula>10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23"/>
  <sheetViews>
    <sheetView zoomScaleNormal="100" workbookViewId="0"/>
  </sheetViews>
  <sheetFormatPr defaultRowHeight="14.4" x14ac:dyDescent="0.3"/>
  <cols>
    <col min="1" max="1" width="52.6640625" customWidth="1"/>
    <col min="2" max="2" width="13.5546875" customWidth="1"/>
    <col min="3" max="3" width="12.33203125" customWidth="1"/>
    <col min="4" max="4" width="13.109375" customWidth="1"/>
    <col min="5" max="5" width="12" customWidth="1"/>
    <col min="6" max="6" width="12.109375" customWidth="1"/>
    <col min="7" max="7" width="11.88671875" customWidth="1"/>
    <col min="8" max="8" width="13" customWidth="1"/>
    <col min="9" max="9" width="55.88671875" customWidth="1"/>
  </cols>
  <sheetData>
    <row r="1" spans="1:9" x14ac:dyDescent="0.3">
      <c r="A1" s="137" t="s">
        <v>80</v>
      </c>
      <c r="B1" s="193" t="s">
        <v>38</v>
      </c>
      <c r="C1" s="193" t="s">
        <v>39</v>
      </c>
      <c r="D1" s="193" t="s">
        <v>40</v>
      </c>
      <c r="E1" s="193" t="s">
        <v>41</v>
      </c>
      <c r="F1" s="193" t="s">
        <v>42</v>
      </c>
      <c r="G1" s="193" t="s">
        <v>43</v>
      </c>
      <c r="H1" s="138" t="s">
        <v>44</v>
      </c>
      <c r="I1" s="201" t="s">
        <v>546</v>
      </c>
    </row>
    <row r="2" spans="1:9" x14ac:dyDescent="0.3">
      <c r="A2" s="194"/>
      <c r="B2" s="193">
        <v>2019</v>
      </c>
      <c r="C2" s="193">
        <v>2019</v>
      </c>
      <c r="D2" s="193">
        <v>2019</v>
      </c>
      <c r="E2" s="193">
        <v>2019</v>
      </c>
      <c r="F2" s="193">
        <v>2019</v>
      </c>
      <c r="G2" s="193">
        <v>2019</v>
      </c>
      <c r="H2" s="138">
        <v>2019</v>
      </c>
      <c r="I2" s="201"/>
    </row>
    <row r="3" spans="1:9" x14ac:dyDescent="0.3">
      <c r="A3" s="1" t="s">
        <v>0</v>
      </c>
      <c r="B3" s="195">
        <v>653835</v>
      </c>
      <c r="C3" s="195">
        <v>289731</v>
      </c>
      <c r="D3" s="195">
        <v>233775</v>
      </c>
      <c r="E3" s="195">
        <v>192962</v>
      </c>
      <c r="F3" s="195">
        <v>239140</v>
      </c>
      <c r="G3" s="195">
        <v>205489</v>
      </c>
      <c r="H3" s="195">
        <v>1814932</v>
      </c>
      <c r="I3" s="202" t="s">
        <v>547</v>
      </c>
    </row>
    <row r="4" spans="1:9" x14ac:dyDescent="0.3">
      <c r="A4" s="28" t="s">
        <v>1</v>
      </c>
      <c r="B4" s="195">
        <v>109750</v>
      </c>
      <c r="C4" s="195">
        <v>65005</v>
      </c>
      <c r="D4" s="195">
        <v>48145</v>
      </c>
      <c r="E4" s="195">
        <v>29179</v>
      </c>
      <c r="F4" s="195">
        <v>37973</v>
      </c>
      <c r="G4" s="195">
        <v>44133</v>
      </c>
      <c r="H4" s="195">
        <v>334185</v>
      </c>
      <c r="I4" s="203" t="s">
        <v>50</v>
      </c>
    </row>
    <row r="5" spans="1:9" x14ac:dyDescent="0.3">
      <c r="A5" s="29" t="s">
        <v>2</v>
      </c>
      <c r="B5" s="195">
        <v>544085</v>
      </c>
      <c r="C5" s="195">
        <v>224726</v>
      </c>
      <c r="D5" s="195">
        <v>185630</v>
      </c>
      <c r="E5" s="195">
        <v>163783</v>
      </c>
      <c r="F5" s="195">
        <v>200167</v>
      </c>
      <c r="G5" s="195">
        <v>161356</v>
      </c>
      <c r="H5" s="195">
        <v>1479747</v>
      </c>
      <c r="I5" s="203" t="s">
        <v>51</v>
      </c>
    </row>
    <row r="6" spans="1:9" x14ac:dyDescent="0.3">
      <c r="A6" s="30" t="s">
        <v>3</v>
      </c>
      <c r="B6" s="195">
        <v>54453</v>
      </c>
      <c r="C6" s="195">
        <v>24044</v>
      </c>
      <c r="D6" s="195">
        <v>20225</v>
      </c>
      <c r="E6" s="195">
        <v>23808</v>
      </c>
      <c r="F6" s="195">
        <v>28480</v>
      </c>
      <c r="G6" s="195">
        <v>22850</v>
      </c>
      <c r="H6" s="195">
        <v>173860</v>
      </c>
      <c r="I6" s="203" t="s">
        <v>52</v>
      </c>
    </row>
    <row r="7" spans="1:9" x14ac:dyDescent="0.3">
      <c r="A7" s="30" t="s">
        <v>4</v>
      </c>
      <c r="B7" s="195">
        <v>377014</v>
      </c>
      <c r="C7" s="195">
        <v>157756</v>
      </c>
      <c r="D7" s="195">
        <v>129412</v>
      </c>
      <c r="E7" s="195">
        <v>99934</v>
      </c>
      <c r="F7" s="195">
        <v>126243</v>
      </c>
      <c r="G7" s="195">
        <v>105220</v>
      </c>
      <c r="H7" s="195">
        <v>995579</v>
      </c>
      <c r="I7" s="204" t="s">
        <v>53</v>
      </c>
    </row>
    <row r="8" spans="1:9" x14ac:dyDescent="0.3">
      <c r="A8" s="29" t="s">
        <v>5</v>
      </c>
      <c r="B8" s="195">
        <v>112618</v>
      </c>
      <c r="C8" s="195">
        <v>42926</v>
      </c>
      <c r="D8" s="195">
        <v>35993</v>
      </c>
      <c r="E8" s="195">
        <v>40041</v>
      </c>
      <c r="F8" s="195">
        <v>45444</v>
      </c>
      <c r="G8" s="195">
        <v>33286</v>
      </c>
      <c r="H8" s="195">
        <v>310308</v>
      </c>
      <c r="I8" s="204" t="s">
        <v>54</v>
      </c>
    </row>
    <row r="9" spans="1:9" x14ac:dyDescent="0.3">
      <c r="A9" s="140" t="s">
        <v>306</v>
      </c>
      <c r="B9" s="196"/>
      <c r="C9" s="196"/>
      <c r="D9" s="196"/>
      <c r="E9" s="196"/>
      <c r="F9" s="196"/>
      <c r="G9" s="196"/>
      <c r="H9" s="196"/>
      <c r="I9" s="205"/>
    </row>
    <row r="10" spans="1:9" x14ac:dyDescent="0.3">
      <c r="A10" s="1" t="s">
        <v>62</v>
      </c>
      <c r="B10" s="197">
        <v>185562067</v>
      </c>
      <c r="C10" s="197">
        <v>63715813.94354444</v>
      </c>
      <c r="D10" s="197">
        <v>48863856.304420002</v>
      </c>
      <c r="E10" s="197">
        <v>63314336.649999768</v>
      </c>
      <c r="F10" s="197">
        <v>67554994</v>
      </c>
      <c r="G10" s="197">
        <v>53972664.104861118</v>
      </c>
      <c r="H10" s="197">
        <v>482983732.00282538</v>
      </c>
      <c r="I10" s="206" t="s">
        <v>308</v>
      </c>
    </row>
    <row r="11" spans="1:9" x14ac:dyDescent="0.3">
      <c r="A11" s="7" t="s">
        <v>72</v>
      </c>
      <c r="B11" s="195">
        <v>111440873</v>
      </c>
      <c r="C11" s="195">
        <v>10378195.839454437</v>
      </c>
      <c r="D11" s="195">
        <v>10496050.600919999</v>
      </c>
      <c r="E11" s="195">
        <v>5314918</v>
      </c>
      <c r="F11" s="195">
        <v>27156259</v>
      </c>
      <c r="G11" s="195">
        <v>20588732.568916254</v>
      </c>
      <c r="H11" s="195">
        <v>185375029.0092907</v>
      </c>
      <c r="I11" s="207" t="s">
        <v>308</v>
      </c>
    </row>
    <row r="12" spans="1:9" x14ac:dyDescent="0.3">
      <c r="A12" s="7" t="s">
        <v>73</v>
      </c>
      <c r="B12" s="195">
        <v>74121194</v>
      </c>
      <c r="C12" s="195">
        <v>53337618.104090005</v>
      </c>
      <c r="D12" s="195">
        <v>38367805.703500003</v>
      </c>
      <c r="E12" s="195">
        <v>57999418.649999768</v>
      </c>
      <c r="F12" s="195">
        <v>40398735</v>
      </c>
      <c r="G12" s="195">
        <v>33383931.535944864</v>
      </c>
      <c r="H12" s="195">
        <v>297608702.99353462</v>
      </c>
      <c r="I12" s="207" t="s">
        <v>308</v>
      </c>
    </row>
    <row r="13" spans="1:9" x14ac:dyDescent="0.3">
      <c r="A13" s="4" t="s">
        <v>6</v>
      </c>
      <c r="B13" s="32">
        <v>341.05345120707244</v>
      </c>
      <c r="C13" s="32">
        <v>283.52666778007193</v>
      </c>
      <c r="D13" s="32">
        <v>263.23253948402737</v>
      </c>
      <c r="E13" s="32">
        <v>386.57453246063244</v>
      </c>
      <c r="F13" s="32">
        <v>0</v>
      </c>
      <c r="G13" s="32">
        <v>334.49431136655045</v>
      </c>
      <c r="H13" s="32">
        <v>326.39615556093401</v>
      </c>
      <c r="I13" s="206" t="s">
        <v>308</v>
      </c>
    </row>
    <row r="14" spans="1:9" x14ac:dyDescent="0.3">
      <c r="A14" s="7" t="s">
        <v>7</v>
      </c>
      <c r="B14" s="32">
        <v>204.82254243362709</v>
      </c>
      <c r="C14" s="32">
        <v>46.181553711873292</v>
      </c>
      <c r="D14" s="32">
        <v>56.542857301729242</v>
      </c>
      <c r="E14" s="32">
        <v>32.450974765390789</v>
      </c>
      <c r="F14" s="32">
        <v>0</v>
      </c>
      <c r="G14" s="32">
        <v>127.59818394677765</v>
      </c>
      <c r="H14" s="32">
        <v>125.27481320069626</v>
      </c>
      <c r="I14" s="208" t="s">
        <v>308</v>
      </c>
    </row>
    <row r="15" spans="1:9" x14ac:dyDescent="0.3">
      <c r="A15" s="7" t="s">
        <v>8</v>
      </c>
      <c r="B15" s="32">
        <v>136.23090877344532</v>
      </c>
      <c r="C15" s="32">
        <v>237.34511406819863</v>
      </c>
      <c r="D15" s="32">
        <v>206.68968218229813</v>
      </c>
      <c r="E15" s="32">
        <v>354.12355769524169</v>
      </c>
      <c r="F15" s="32">
        <v>0</v>
      </c>
      <c r="G15" s="32">
        <v>206.89612741977282</v>
      </c>
      <c r="H15" s="32">
        <v>201.12134236023769</v>
      </c>
      <c r="I15" s="206" t="s">
        <v>308</v>
      </c>
    </row>
    <row r="16" spans="1:9" x14ac:dyDescent="0.3">
      <c r="A16" s="142" t="s">
        <v>82</v>
      </c>
      <c r="B16" s="196"/>
      <c r="C16" s="196"/>
      <c r="D16" s="196"/>
      <c r="E16" s="196"/>
      <c r="F16" s="196"/>
      <c r="G16" s="196"/>
      <c r="H16" s="196"/>
      <c r="I16" s="143" t="s">
        <v>308</v>
      </c>
    </row>
    <row r="17" spans="1:9" x14ac:dyDescent="0.3">
      <c r="A17" s="1" t="s">
        <v>62</v>
      </c>
      <c r="B17" s="197">
        <v>13753007</v>
      </c>
      <c r="C17" s="197">
        <v>4905721.7659844365</v>
      </c>
      <c r="D17" s="197">
        <v>2846490.55</v>
      </c>
      <c r="E17" s="197">
        <v>4699727.8500000201</v>
      </c>
      <c r="F17" s="197">
        <v>2682881</v>
      </c>
      <c r="G17" s="197">
        <v>2063967.9100000001</v>
      </c>
      <c r="H17" s="197">
        <v>30951796.075984459</v>
      </c>
      <c r="I17" s="206" t="s">
        <v>308</v>
      </c>
    </row>
    <row r="18" spans="1:9" x14ac:dyDescent="0.3">
      <c r="A18" s="7" t="s">
        <v>72</v>
      </c>
      <c r="B18" s="195">
        <v>6188454</v>
      </c>
      <c r="C18" s="195">
        <v>3312510.6990944366</v>
      </c>
      <c r="D18" s="195">
        <v>2137309.5499999998</v>
      </c>
      <c r="E18" s="195">
        <v>889944</v>
      </c>
      <c r="F18" s="195">
        <v>1336128</v>
      </c>
      <c r="G18" s="195">
        <v>2063967.9100000001</v>
      </c>
      <c r="H18" s="195">
        <v>15928314.159094438</v>
      </c>
      <c r="I18" s="206" t="s">
        <v>308</v>
      </c>
    </row>
    <row r="19" spans="1:9" x14ac:dyDescent="0.3">
      <c r="A19" s="7" t="s">
        <v>73</v>
      </c>
      <c r="B19" s="195">
        <v>7564553</v>
      </c>
      <c r="C19" s="195">
        <v>1593211.0668900001</v>
      </c>
      <c r="D19" s="195">
        <v>709181</v>
      </c>
      <c r="E19" s="195">
        <v>3809783.8500000201</v>
      </c>
      <c r="F19" s="195">
        <v>1346753</v>
      </c>
      <c r="G19" s="195">
        <v>0</v>
      </c>
      <c r="H19" s="195">
        <v>15023481.91689002</v>
      </c>
      <c r="I19" s="206" t="s">
        <v>308</v>
      </c>
    </row>
    <row r="20" spans="1:9" x14ac:dyDescent="0.3">
      <c r="A20" s="4" t="s">
        <v>6</v>
      </c>
      <c r="B20" s="32">
        <v>25.277313287445896</v>
      </c>
      <c r="C20" s="32">
        <v>21.829791684026041</v>
      </c>
      <c r="D20" s="32">
        <v>15.334216182729083</v>
      </c>
      <c r="E20" s="32">
        <v>28.694845313616309</v>
      </c>
      <c r="F20" s="32">
        <v>0</v>
      </c>
      <c r="G20" s="32">
        <v>12.791392387020007</v>
      </c>
      <c r="H20" s="32">
        <v>20.916951395059062</v>
      </c>
      <c r="I20" s="206" t="s">
        <v>308</v>
      </c>
    </row>
    <row r="21" spans="1:9" x14ac:dyDescent="0.3">
      <c r="A21" s="7" t="s">
        <v>7</v>
      </c>
      <c r="B21" s="32">
        <v>11.374057362360661</v>
      </c>
      <c r="C21" s="32">
        <v>14.740220086213595</v>
      </c>
      <c r="D21" s="32">
        <v>11.513815385444163</v>
      </c>
      <c r="E21" s="32">
        <v>5.4336774878955687</v>
      </c>
      <c r="F21" s="32">
        <v>0</v>
      </c>
      <c r="G21" s="32">
        <v>12.791392387020007</v>
      </c>
      <c r="H21" s="32">
        <v>10.764214530655874</v>
      </c>
      <c r="I21" s="206" t="s">
        <v>308</v>
      </c>
    </row>
    <row r="22" spans="1:9" x14ac:dyDescent="0.3">
      <c r="A22" s="7" t="s">
        <v>8</v>
      </c>
      <c r="B22" s="32">
        <v>13.903255925085235</v>
      </c>
      <c r="C22" s="32">
        <v>7.0895715978124478</v>
      </c>
      <c r="D22" s="32">
        <v>3.8204007972849214</v>
      </c>
      <c r="E22" s="32">
        <v>23.26116782572074</v>
      </c>
      <c r="F22" s="32">
        <v>0</v>
      </c>
      <c r="G22" s="32">
        <v>0</v>
      </c>
      <c r="H22" s="32">
        <v>10.152736864403185</v>
      </c>
      <c r="I22" s="206" t="s">
        <v>308</v>
      </c>
    </row>
    <row r="23" spans="1:9" x14ac:dyDescent="0.3">
      <c r="A23" s="137" t="s">
        <v>83</v>
      </c>
      <c r="B23" s="196"/>
      <c r="C23" s="196"/>
      <c r="D23" s="196"/>
      <c r="E23" s="196"/>
      <c r="F23" s="196"/>
      <c r="G23" s="196"/>
      <c r="H23" s="196"/>
      <c r="I23" s="143" t="s">
        <v>308</v>
      </c>
    </row>
    <row r="24" spans="1:9" x14ac:dyDescent="0.3">
      <c r="A24" s="1" t="s">
        <v>62</v>
      </c>
      <c r="B24" s="197">
        <v>53875907</v>
      </c>
      <c r="C24" s="197">
        <v>14349881.0404</v>
      </c>
      <c r="D24" s="197">
        <v>11516247.28442</v>
      </c>
      <c r="E24" s="197">
        <v>14079881.379999999</v>
      </c>
      <c r="F24" s="197">
        <v>13856456</v>
      </c>
      <c r="G24" s="197">
        <v>8755000.4699999988</v>
      </c>
      <c r="H24" s="197">
        <v>116433373.17481999</v>
      </c>
      <c r="I24" s="206" t="s">
        <v>308</v>
      </c>
    </row>
    <row r="25" spans="1:9" x14ac:dyDescent="0.3">
      <c r="A25" s="7" t="s">
        <v>72</v>
      </c>
      <c r="B25" s="195">
        <v>32218831</v>
      </c>
      <c r="C25" s="195">
        <v>5741295.1403599996</v>
      </c>
      <c r="D25" s="195">
        <v>7648715.0509200003</v>
      </c>
      <c r="E25" s="195">
        <v>4284974</v>
      </c>
      <c r="F25" s="195">
        <v>7189865</v>
      </c>
      <c r="G25" s="195">
        <v>6549856.71</v>
      </c>
      <c r="H25" s="195">
        <v>63633536.901280001</v>
      </c>
      <c r="I25" s="206" t="s">
        <v>308</v>
      </c>
    </row>
    <row r="26" spans="1:9" x14ac:dyDescent="0.3">
      <c r="A26" s="7" t="s">
        <v>73</v>
      </c>
      <c r="B26" s="195">
        <v>21657076</v>
      </c>
      <c r="C26" s="195">
        <v>8608585.9000400007</v>
      </c>
      <c r="D26" s="195">
        <v>3867532.2335000001</v>
      </c>
      <c r="E26" s="195">
        <v>9794907.379999999</v>
      </c>
      <c r="F26" s="195">
        <v>6666591</v>
      </c>
      <c r="G26" s="195">
        <v>2205143.7599999998</v>
      </c>
      <c r="H26" s="195">
        <v>52799836.273539998</v>
      </c>
      <c r="I26" s="206" t="s">
        <v>308</v>
      </c>
    </row>
    <row r="27" spans="1:9" x14ac:dyDescent="0.3">
      <c r="A27" s="4" t="s">
        <v>6</v>
      </c>
      <c r="B27" s="34">
        <v>99.021121699734422</v>
      </c>
      <c r="C27" s="34">
        <v>63.855010280964379</v>
      </c>
      <c r="D27" s="34">
        <v>62.038718334428701</v>
      </c>
      <c r="E27" s="34">
        <v>85.966683843866576</v>
      </c>
      <c r="F27" s="34">
        <v>0</v>
      </c>
      <c r="G27" s="34">
        <v>54.258908686382895</v>
      </c>
      <c r="H27" s="34">
        <v>78.684648912834419</v>
      </c>
      <c r="I27" s="206" t="s">
        <v>308</v>
      </c>
    </row>
    <row r="28" spans="1:9" x14ac:dyDescent="0.3">
      <c r="A28" s="7" t="s">
        <v>7</v>
      </c>
      <c r="B28" s="34">
        <v>59.216539695084407</v>
      </c>
      <c r="C28" s="34">
        <v>25.547979051645111</v>
      </c>
      <c r="D28" s="34">
        <v>41.204089053062546</v>
      </c>
      <c r="E28" s="34">
        <v>26.162507708370221</v>
      </c>
      <c r="F28" s="34">
        <v>0</v>
      </c>
      <c r="G28" s="34">
        <v>40.592582302486427</v>
      </c>
      <c r="H28" s="34">
        <v>43.002984227222626</v>
      </c>
      <c r="I28" s="206" t="s">
        <v>308</v>
      </c>
    </row>
    <row r="29" spans="1:9" x14ac:dyDescent="0.3">
      <c r="A29" s="7" t="s">
        <v>8</v>
      </c>
      <c r="B29" s="34">
        <v>39.804582004650008</v>
      </c>
      <c r="C29" s="34">
        <v>38.307031229319264</v>
      </c>
      <c r="D29" s="34">
        <v>20.834629281366158</v>
      </c>
      <c r="E29" s="34">
        <v>59.804176135496348</v>
      </c>
      <c r="F29" s="34">
        <v>0</v>
      </c>
      <c r="G29" s="34">
        <v>13.666326383896475</v>
      </c>
      <c r="H29" s="34">
        <v>35.681664685611793</v>
      </c>
      <c r="I29" s="206" t="s">
        <v>308</v>
      </c>
    </row>
    <row r="30" spans="1:9" x14ac:dyDescent="0.3">
      <c r="A30" s="2"/>
      <c r="B30" s="13"/>
      <c r="C30" s="13"/>
      <c r="D30" s="13"/>
      <c r="E30" s="13"/>
      <c r="F30" s="13"/>
      <c r="G30" s="13"/>
      <c r="H30" s="13"/>
      <c r="I30" s="206" t="s">
        <v>308</v>
      </c>
    </row>
    <row r="31" spans="1:9" x14ac:dyDescent="0.3">
      <c r="A31" s="5" t="s">
        <v>84</v>
      </c>
      <c r="B31" s="197">
        <v>48560559</v>
      </c>
      <c r="C31" s="197">
        <v>12445990.0404</v>
      </c>
      <c r="D31" s="197">
        <v>10846123.28442</v>
      </c>
      <c r="E31" s="197">
        <v>12553356.379999999</v>
      </c>
      <c r="F31" s="197">
        <v>11921690</v>
      </c>
      <c r="G31" s="197">
        <v>7694761.3599999994</v>
      </c>
      <c r="H31" s="197">
        <v>104022480.06481999</v>
      </c>
      <c r="I31" s="206" t="s">
        <v>308</v>
      </c>
    </row>
    <row r="32" spans="1:9" x14ac:dyDescent="0.3">
      <c r="A32" s="22" t="s">
        <v>85</v>
      </c>
      <c r="B32" s="195">
        <v>28917038</v>
      </c>
      <c r="C32" s="195">
        <v>5741295.1403599996</v>
      </c>
      <c r="D32" s="195">
        <v>7648715.0509200003</v>
      </c>
      <c r="E32" s="195">
        <v>4187974</v>
      </c>
      <c r="F32" s="195">
        <v>6687278</v>
      </c>
      <c r="G32" s="195">
        <v>5489617.5999999996</v>
      </c>
      <c r="H32" s="195">
        <v>58671917.791280001</v>
      </c>
      <c r="I32" s="206" t="s">
        <v>308</v>
      </c>
    </row>
    <row r="33" spans="1:9" x14ac:dyDescent="0.3">
      <c r="A33" s="22" t="s">
        <v>86</v>
      </c>
      <c r="B33" s="195">
        <v>19643521</v>
      </c>
      <c r="C33" s="195">
        <v>6704694.9000400007</v>
      </c>
      <c r="D33" s="195">
        <v>3197408.2335000001</v>
      </c>
      <c r="E33" s="195">
        <v>8365382.379999999</v>
      </c>
      <c r="F33" s="195">
        <v>5234412</v>
      </c>
      <c r="G33" s="195">
        <v>2205143.7599999998</v>
      </c>
      <c r="H33" s="195">
        <v>45350562.273539998</v>
      </c>
      <c r="I33" s="206" t="s">
        <v>308</v>
      </c>
    </row>
    <row r="34" spans="1:9" x14ac:dyDescent="0.3">
      <c r="A34" s="137" t="s">
        <v>87</v>
      </c>
      <c r="B34" s="196"/>
      <c r="C34" s="196"/>
      <c r="D34" s="196"/>
      <c r="E34" s="196"/>
      <c r="F34" s="196"/>
      <c r="G34" s="196"/>
      <c r="H34" s="196"/>
      <c r="I34" s="143"/>
    </row>
    <row r="35" spans="1:9" x14ac:dyDescent="0.3">
      <c r="A35" s="1" t="s">
        <v>62</v>
      </c>
      <c r="B35" s="197">
        <v>117933153</v>
      </c>
      <c r="C35" s="197">
        <v>44460211.137160003</v>
      </c>
      <c r="D35" s="197">
        <v>34501118.469999999</v>
      </c>
      <c r="E35" s="197">
        <v>44534727.419999748</v>
      </c>
      <c r="F35" s="197">
        <v>51015657</v>
      </c>
      <c r="G35" s="197">
        <v>43153695.724861115</v>
      </c>
      <c r="H35" s="197">
        <v>335598562.75202084</v>
      </c>
      <c r="I35" s="206" t="s">
        <v>308</v>
      </c>
    </row>
    <row r="36" spans="1:9" x14ac:dyDescent="0.3">
      <c r="A36" s="7" t="s">
        <v>72</v>
      </c>
      <c r="B36" s="195">
        <v>73033588</v>
      </c>
      <c r="C36" s="195">
        <v>1324390</v>
      </c>
      <c r="D36" s="195">
        <v>710026</v>
      </c>
      <c r="E36" s="195">
        <v>140000</v>
      </c>
      <c r="F36" s="195">
        <v>18630266</v>
      </c>
      <c r="G36" s="195">
        <v>11974907.948916253</v>
      </c>
      <c r="H36" s="195">
        <v>105813177.94891626</v>
      </c>
      <c r="I36" s="206" t="s">
        <v>308</v>
      </c>
    </row>
    <row r="37" spans="1:9" x14ac:dyDescent="0.3">
      <c r="A37" s="7" t="s">
        <v>73</v>
      </c>
      <c r="B37" s="195">
        <v>44899565</v>
      </c>
      <c r="C37" s="195">
        <v>43135821.137160003</v>
      </c>
      <c r="D37" s="195">
        <v>33791092.469999999</v>
      </c>
      <c r="E37" s="195">
        <v>44394727.419999748</v>
      </c>
      <c r="F37" s="195">
        <v>32385391</v>
      </c>
      <c r="G37" s="195">
        <v>31178787.775944863</v>
      </c>
      <c r="H37" s="195">
        <v>229785384.80310461</v>
      </c>
      <c r="I37" s="206" t="s">
        <v>308</v>
      </c>
    </row>
    <row r="38" spans="1:9" x14ac:dyDescent="0.3">
      <c r="A38" s="4" t="s">
        <v>6</v>
      </c>
      <c r="B38" s="32">
        <v>216.7550162198921</v>
      </c>
      <c r="C38" s="32">
        <v>197.84186581508149</v>
      </c>
      <c r="D38" s="32">
        <v>185.85960496686957</v>
      </c>
      <c r="E38" s="32">
        <v>271.91300330314959</v>
      </c>
      <c r="F38" s="32">
        <v>0</v>
      </c>
      <c r="G38" s="32">
        <v>267.44401029314753</v>
      </c>
      <c r="H38" s="32">
        <v>226.79455525304044</v>
      </c>
      <c r="I38" s="206" t="s">
        <v>308</v>
      </c>
    </row>
    <row r="39" spans="1:9" x14ac:dyDescent="0.3">
      <c r="A39" s="7" t="s">
        <v>7</v>
      </c>
      <c r="B39" s="32">
        <v>134.23194537618204</v>
      </c>
      <c r="C39" s="32">
        <v>5.8933545740145776</v>
      </c>
      <c r="D39" s="32">
        <v>3.8249528632225394</v>
      </c>
      <c r="E39" s="32">
        <v>0.85478956912500081</v>
      </c>
      <c r="F39" s="32">
        <v>0</v>
      </c>
      <c r="G39" s="32">
        <v>74.214209257271207</v>
      </c>
      <c r="H39" s="32">
        <v>71.507614442817768</v>
      </c>
      <c r="I39" s="206" t="s">
        <v>308</v>
      </c>
    </row>
    <row r="40" spans="1:9" x14ac:dyDescent="0.3">
      <c r="A40" s="7" t="s">
        <v>8</v>
      </c>
      <c r="B40" s="32">
        <v>82.523070843710087</v>
      </c>
      <c r="C40" s="32">
        <v>191.94851124106691</v>
      </c>
      <c r="D40" s="32">
        <v>182.03465210364703</v>
      </c>
      <c r="E40" s="32">
        <v>271.0582137340246</v>
      </c>
      <c r="F40" s="32">
        <v>0</v>
      </c>
      <c r="G40" s="32">
        <v>193.22980103587633</v>
      </c>
      <c r="H40" s="32">
        <v>155.28694081022269</v>
      </c>
      <c r="I40" s="206" t="s">
        <v>308</v>
      </c>
    </row>
    <row r="41" spans="1:9" x14ac:dyDescent="0.3">
      <c r="A41" s="137" t="s">
        <v>88</v>
      </c>
      <c r="B41" s="196"/>
      <c r="C41" s="196"/>
      <c r="D41" s="196"/>
      <c r="E41" s="196"/>
      <c r="F41" s="196"/>
      <c r="G41" s="196"/>
      <c r="H41" s="196"/>
      <c r="I41" s="143"/>
    </row>
    <row r="42" spans="1:9" x14ac:dyDescent="0.3">
      <c r="A42" s="137" t="s">
        <v>89</v>
      </c>
      <c r="B42" s="196"/>
      <c r="C42" s="196"/>
      <c r="D42" s="196"/>
      <c r="E42" s="196"/>
      <c r="F42" s="196"/>
      <c r="G42" s="196"/>
      <c r="H42" s="196"/>
      <c r="I42" s="143"/>
    </row>
    <row r="43" spans="1:9" x14ac:dyDescent="0.3">
      <c r="A43" s="5" t="s">
        <v>90</v>
      </c>
      <c r="B43" s="198">
        <v>1419467</v>
      </c>
      <c r="C43" s="198">
        <v>548794.94297000009</v>
      </c>
      <c r="D43" s="198">
        <v>265370.55</v>
      </c>
      <c r="E43" s="198">
        <v>166222</v>
      </c>
      <c r="F43" s="198">
        <v>194262</v>
      </c>
      <c r="G43" s="198">
        <v>53391.06</v>
      </c>
      <c r="H43" s="198">
        <v>2647507.5529700001</v>
      </c>
      <c r="I43" s="206" t="s">
        <v>308</v>
      </c>
    </row>
    <row r="44" spans="1:9" x14ac:dyDescent="0.3">
      <c r="A44" s="7" t="s">
        <v>72</v>
      </c>
      <c r="B44" s="199">
        <v>134467</v>
      </c>
      <c r="C44" s="199">
        <v>5000</v>
      </c>
      <c r="D44" s="199">
        <v>265370.55</v>
      </c>
      <c r="E44" s="199">
        <v>65000</v>
      </c>
      <c r="F44" s="199">
        <v>50612</v>
      </c>
      <c r="G44" s="199">
        <v>53391.06</v>
      </c>
      <c r="H44" s="200">
        <v>573840.61</v>
      </c>
      <c r="I44" s="157"/>
    </row>
    <row r="45" spans="1:9" x14ac:dyDescent="0.3">
      <c r="A45" s="7" t="s">
        <v>73</v>
      </c>
      <c r="B45" s="199">
        <v>1285000</v>
      </c>
      <c r="C45" s="199">
        <v>543794.94297000009</v>
      </c>
      <c r="D45" s="199">
        <v>0</v>
      </c>
      <c r="E45" s="199">
        <v>101222</v>
      </c>
      <c r="F45" s="199">
        <v>143650</v>
      </c>
      <c r="G45" s="199">
        <v>0</v>
      </c>
      <c r="H45" s="200">
        <v>2073666.9429700002</v>
      </c>
      <c r="I45" s="206" t="s">
        <v>308</v>
      </c>
    </row>
    <row r="46" spans="1:9" x14ac:dyDescent="0.3">
      <c r="A46" s="137" t="s">
        <v>91</v>
      </c>
      <c r="B46" s="196"/>
      <c r="C46" s="196"/>
      <c r="D46" s="196"/>
      <c r="E46" s="196"/>
      <c r="F46" s="196"/>
      <c r="G46" s="196"/>
      <c r="H46" s="196"/>
      <c r="I46" s="143"/>
    </row>
    <row r="47" spans="1:9" x14ac:dyDescent="0.3">
      <c r="A47" s="5" t="s">
        <v>92</v>
      </c>
      <c r="B47" s="197">
        <v>17727</v>
      </c>
      <c r="C47" s="197">
        <v>6042</v>
      </c>
      <c r="D47" s="197">
        <v>2931</v>
      </c>
      <c r="E47" s="197">
        <v>2322</v>
      </c>
      <c r="F47" s="197">
        <v>3768</v>
      </c>
      <c r="G47" s="197">
        <v>5664</v>
      </c>
      <c r="H47" s="197">
        <v>38454</v>
      </c>
      <c r="I47" s="206" t="s">
        <v>308</v>
      </c>
    </row>
    <row r="48" spans="1:9" ht="43.2" x14ac:dyDescent="0.3">
      <c r="A48" s="7" t="s">
        <v>66</v>
      </c>
      <c r="B48" s="199">
        <v>13127</v>
      </c>
      <c r="C48" s="199">
        <v>6007</v>
      </c>
      <c r="D48" s="199">
        <v>2931</v>
      </c>
      <c r="E48" s="199">
        <v>1351</v>
      </c>
      <c r="F48" s="199">
        <v>3768</v>
      </c>
      <c r="G48" s="199">
        <v>5664</v>
      </c>
      <c r="H48" s="200">
        <v>32848</v>
      </c>
      <c r="I48" s="207" t="s">
        <v>592</v>
      </c>
    </row>
    <row r="49" spans="1:9" x14ac:dyDescent="0.3">
      <c r="A49" s="35" t="s">
        <v>9</v>
      </c>
      <c r="B49" s="199">
        <v>11619</v>
      </c>
      <c r="C49" s="199">
        <v>5354</v>
      </c>
      <c r="D49" s="199">
        <v>2627</v>
      </c>
      <c r="E49" s="199">
        <v>0</v>
      </c>
      <c r="F49" s="199">
        <v>3600</v>
      </c>
      <c r="G49" s="199">
        <v>5574</v>
      </c>
      <c r="H49" s="200">
        <v>28774</v>
      </c>
      <c r="I49" s="206" t="s">
        <v>308</v>
      </c>
    </row>
    <row r="50" spans="1:9" x14ac:dyDescent="0.3">
      <c r="A50" s="36" t="s">
        <v>3</v>
      </c>
      <c r="B50" s="199">
        <v>2243</v>
      </c>
      <c r="C50" s="199">
        <v>1048</v>
      </c>
      <c r="D50" s="199">
        <v>658</v>
      </c>
      <c r="E50" s="199">
        <v>0</v>
      </c>
      <c r="F50" s="199">
        <v>816</v>
      </c>
      <c r="G50" s="199">
        <v>0</v>
      </c>
      <c r="H50" s="200">
        <v>4765</v>
      </c>
      <c r="I50" s="206" t="s">
        <v>308</v>
      </c>
    </row>
    <row r="51" spans="1:9" x14ac:dyDescent="0.3">
      <c r="A51" s="36" t="s">
        <v>4</v>
      </c>
      <c r="B51" s="199">
        <v>9376</v>
      </c>
      <c r="C51" s="199">
        <v>4306</v>
      </c>
      <c r="D51" s="199">
        <v>1969</v>
      </c>
      <c r="E51" s="199">
        <v>0</v>
      </c>
      <c r="F51" s="199">
        <v>2784</v>
      </c>
      <c r="G51" s="199">
        <v>0</v>
      </c>
      <c r="H51" s="200">
        <v>18435</v>
      </c>
      <c r="I51" s="206" t="s">
        <v>308</v>
      </c>
    </row>
    <row r="52" spans="1:9" x14ac:dyDescent="0.3">
      <c r="A52" s="35" t="s">
        <v>5</v>
      </c>
      <c r="B52" s="199">
        <v>1508</v>
      </c>
      <c r="C52" s="199">
        <v>653</v>
      </c>
      <c r="D52" s="199">
        <v>304</v>
      </c>
      <c r="E52" s="199">
        <v>0</v>
      </c>
      <c r="F52" s="199">
        <v>168</v>
      </c>
      <c r="G52" s="199">
        <v>561</v>
      </c>
      <c r="H52" s="200">
        <v>3194</v>
      </c>
      <c r="I52" s="206" t="s">
        <v>308</v>
      </c>
    </row>
    <row r="53" spans="1:9" x14ac:dyDescent="0.3">
      <c r="A53" s="37" t="s">
        <v>67</v>
      </c>
      <c r="B53" s="145">
        <v>4600</v>
      </c>
      <c r="C53" s="145">
        <v>35</v>
      </c>
      <c r="D53" s="145" t="s">
        <v>390</v>
      </c>
      <c r="E53" s="145">
        <v>971</v>
      </c>
      <c r="F53" s="145">
        <v>0</v>
      </c>
      <c r="G53" s="145">
        <v>0</v>
      </c>
      <c r="H53" s="200">
        <v>5606</v>
      </c>
      <c r="I53" s="206" t="s">
        <v>308</v>
      </c>
    </row>
    <row r="54" spans="1:9" x14ac:dyDescent="0.3">
      <c r="A54" s="35" t="s">
        <v>9</v>
      </c>
      <c r="B54" s="199">
        <v>4214</v>
      </c>
      <c r="C54" s="199">
        <v>35</v>
      </c>
      <c r="D54" s="199" t="s">
        <v>390</v>
      </c>
      <c r="E54" s="199">
        <v>0</v>
      </c>
      <c r="F54" s="199">
        <v>0</v>
      </c>
      <c r="G54" s="199">
        <v>0</v>
      </c>
      <c r="H54" s="200">
        <v>4249</v>
      </c>
      <c r="I54" s="206" t="s">
        <v>308</v>
      </c>
    </row>
    <row r="55" spans="1:9" x14ac:dyDescent="0.3">
      <c r="A55" s="36" t="s">
        <v>3</v>
      </c>
      <c r="B55" s="199">
        <v>1041</v>
      </c>
      <c r="C55" s="199">
        <v>35</v>
      </c>
      <c r="D55" s="199" t="s">
        <v>393</v>
      </c>
      <c r="E55" s="199">
        <v>0</v>
      </c>
      <c r="F55" s="199">
        <v>0</v>
      </c>
      <c r="G55" s="199">
        <v>0</v>
      </c>
      <c r="H55" s="200">
        <v>1076</v>
      </c>
      <c r="I55" s="206" t="s">
        <v>308</v>
      </c>
    </row>
    <row r="56" spans="1:9" x14ac:dyDescent="0.3">
      <c r="A56" s="36" t="s">
        <v>4</v>
      </c>
      <c r="B56" s="199">
        <v>3173</v>
      </c>
      <c r="C56" s="199" t="s">
        <v>60</v>
      </c>
      <c r="D56" s="199" t="s">
        <v>390</v>
      </c>
      <c r="E56" s="199">
        <v>0</v>
      </c>
      <c r="F56" s="199">
        <v>0</v>
      </c>
      <c r="G56" s="199">
        <v>0</v>
      </c>
      <c r="H56" s="200">
        <v>3173</v>
      </c>
      <c r="I56" s="206" t="s">
        <v>308</v>
      </c>
    </row>
    <row r="57" spans="1:9" x14ac:dyDescent="0.3">
      <c r="A57" s="35" t="s">
        <v>5</v>
      </c>
      <c r="B57" s="199">
        <v>386</v>
      </c>
      <c r="C57" s="199" t="s">
        <v>60</v>
      </c>
      <c r="D57" s="199" t="s">
        <v>390</v>
      </c>
      <c r="E57" s="199">
        <v>0</v>
      </c>
      <c r="F57" s="199">
        <v>0</v>
      </c>
      <c r="G57" s="199">
        <v>0</v>
      </c>
      <c r="H57" s="200">
        <v>386</v>
      </c>
      <c r="I57" s="206" t="s">
        <v>308</v>
      </c>
    </row>
    <row r="58" spans="1:9" x14ac:dyDescent="0.3">
      <c r="A58" s="2"/>
      <c r="B58" s="13"/>
      <c r="C58" s="13"/>
      <c r="D58" s="13"/>
      <c r="E58" s="13"/>
      <c r="F58" s="13"/>
      <c r="G58" s="13"/>
      <c r="H58" s="13"/>
      <c r="I58" s="206" t="s">
        <v>308</v>
      </c>
    </row>
    <row r="59" spans="1:9" ht="86.4" x14ac:dyDescent="0.3">
      <c r="A59" s="1" t="s">
        <v>93</v>
      </c>
      <c r="B59" s="197">
        <v>60156</v>
      </c>
      <c r="C59" s="197">
        <v>24378</v>
      </c>
      <c r="D59" s="197">
        <v>6870</v>
      </c>
      <c r="E59" s="197">
        <v>9004</v>
      </c>
      <c r="F59" s="197">
        <v>18233</v>
      </c>
      <c r="G59" s="197">
        <v>16414</v>
      </c>
      <c r="H59" s="228">
        <v>135055</v>
      </c>
      <c r="I59" s="207" t="s">
        <v>548</v>
      </c>
    </row>
    <row r="60" spans="1:9" x14ac:dyDescent="0.3">
      <c r="A60" s="7" t="s">
        <v>94</v>
      </c>
      <c r="B60" s="145">
        <v>56893</v>
      </c>
      <c r="C60" s="145">
        <v>24093</v>
      </c>
      <c r="D60" s="145">
        <v>6870</v>
      </c>
      <c r="E60" s="145">
        <v>6184</v>
      </c>
      <c r="F60" s="145">
        <v>18233</v>
      </c>
      <c r="G60" s="145">
        <v>16414</v>
      </c>
      <c r="H60" s="229">
        <v>128687</v>
      </c>
      <c r="I60" s="207" t="s">
        <v>308</v>
      </c>
    </row>
    <row r="61" spans="1:9" x14ac:dyDescent="0.3">
      <c r="A61" s="7" t="s">
        <v>95</v>
      </c>
      <c r="B61" s="145">
        <v>3263</v>
      </c>
      <c r="C61" s="145">
        <v>285</v>
      </c>
      <c r="D61" s="145">
        <v>0</v>
      </c>
      <c r="E61" s="145">
        <v>2820</v>
      </c>
      <c r="F61" s="145">
        <v>0</v>
      </c>
      <c r="G61" s="145">
        <v>0</v>
      </c>
      <c r="H61" s="229">
        <v>6368</v>
      </c>
      <c r="I61" s="206" t="s">
        <v>308</v>
      </c>
    </row>
    <row r="62" spans="1:9" x14ac:dyDescent="0.3">
      <c r="A62" s="2"/>
      <c r="B62" s="210"/>
      <c r="C62" s="13"/>
      <c r="D62" s="13"/>
      <c r="E62" s="13"/>
      <c r="F62" s="13"/>
      <c r="G62" s="13"/>
      <c r="H62" s="230"/>
      <c r="I62" s="206" t="s">
        <v>308</v>
      </c>
    </row>
    <row r="63" spans="1:9" ht="14.4" customHeight="1" x14ac:dyDescent="0.3">
      <c r="A63" s="5" t="s">
        <v>96</v>
      </c>
      <c r="B63" s="197">
        <v>6268890</v>
      </c>
      <c r="C63" s="197">
        <v>3070443.5613600006</v>
      </c>
      <c r="D63" s="197">
        <v>849621</v>
      </c>
      <c r="E63" s="197">
        <v>1427538</v>
      </c>
      <c r="F63" s="197">
        <v>1285516</v>
      </c>
      <c r="G63" s="197">
        <v>2010576.85</v>
      </c>
      <c r="H63" s="228">
        <v>14912585.411360001</v>
      </c>
      <c r="I63" s="207" t="s">
        <v>549</v>
      </c>
    </row>
    <row r="64" spans="1:9" ht="27.9" customHeight="1" x14ac:dyDescent="0.3">
      <c r="A64" s="7" t="s">
        <v>72</v>
      </c>
      <c r="B64" s="145">
        <v>4703931</v>
      </c>
      <c r="C64" s="145">
        <v>2963359.3992800005</v>
      </c>
      <c r="D64" s="145">
        <v>849621</v>
      </c>
      <c r="E64" s="145">
        <v>824944</v>
      </c>
      <c r="F64" s="145">
        <v>1285516</v>
      </c>
      <c r="G64" s="145">
        <v>2010576.85</v>
      </c>
      <c r="H64" s="229">
        <v>12637948.24928</v>
      </c>
      <c r="I64" s="207" t="s">
        <v>550</v>
      </c>
    </row>
    <row r="65" spans="1:9" x14ac:dyDescent="0.3">
      <c r="A65" s="7" t="s">
        <v>73</v>
      </c>
      <c r="B65" s="145">
        <v>1564959</v>
      </c>
      <c r="C65" s="145">
        <v>107084.16208000001</v>
      </c>
      <c r="D65" s="145" t="s">
        <v>61</v>
      </c>
      <c r="E65" s="145">
        <v>602594</v>
      </c>
      <c r="F65" s="145">
        <v>0</v>
      </c>
      <c r="G65" s="145">
        <v>0</v>
      </c>
      <c r="H65" s="229">
        <v>2274637.1620800002</v>
      </c>
      <c r="I65" s="206" t="s">
        <v>551</v>
      </c>
    </row>
    <row r="66" spans="1:9" x14ac:dyDescent="0.3">
      <c r="A66" s="137" t="s">
        <v>97</v>
      </c>
      <c r="B66" s="196"/>
      <c r="C66" s="196"/>
      <c r="D66" s="196"/>
      <c r="E66" s="196"/>
      <c r="F66" s="196"/>
      <c r="G66" s="196"/>
      <c r="H66" s="231"/>
      <c r="I66" s="143"/>
    </row>
    <row r="67" spans="1:9" x14ac:dyDescent="0.3">
      <c r="A67" s="5" t="s">
        <v>98</v>
      </c>
      <c r="B67" s="198">
        <v>1082</v>
      </c>
      <c r="C67" s="58"/>
      <c r="D67" s="198">
        <v>937</v>
      </c>
      <c r="E67" s="198">
        <v>266</v>
      </c>
      <c r="F67" s="198">
        <v>0</v>
      </c>
      <c r="G67" s="198">
        <v>0</v>
      </c>
      <c r="H67" s="232">
        <v>2784</v>
      </c>
      <c r="I67" s="253" t="s">
        <v>308</v>
      </c>
    </row>
    <row r="68" spans="1:9" ht="30.6" customHeight="1" x14ac:dyDescent="0.3">
      <c r="A68" s="7" t="s">
        <v>66</v>
      </c>
      <c r="B68" s="145">
        <v>1082</v>
      </c>
      <c r="C68" s="145">
        <v>492</v>
      </c>
      <c r="D68" s="145">
        <v>937</v>
      </c>
      <c r="E68" s="145">
        <v>0</v>
      </c>
      <c r="F68" s="145">
        <v>0</v>
      </c>
      <c r="G68" s="145">
        <v>0</v>
      </c>
      <c r="H68" s="229">
        <v>2511</v>
      </c>
      <c r="I68" s="207" t="s">
        <v>552</v>
      </c>
    </row>
    <row r="69" spans="1:9" x14ac:dyDescent="0.3">
      <c r="A69" s="7" t="s">
        <v>67</v>
      </c>
      <c r="B69" s="145" t="s">
        <v>390</v>
      </c>
      <c r="C69" s="145" t="s">
        <v>394</v>
      </c>
      <c r="D69" s="145" t="s">
        <v>61</v>
      </c>
      <c r="E69" s="145">
        <v>266</v>
      </c>
      <c r="F69" s="145">
        <v>0</v>
      </c>
      <c r="G69" s="145">
        <v>0</v>
      </c>
      <c r="H69" s="229">
        <v>273</v>
      </c>
      <c r="I69" s="206" t="s">
        <v>308</v>
      </c>
    </row>
    <row r="70" spans="1:9" x14ac:dyDescent="0.3">
      <c r="A70" s="7" t="s">
        <v>99</v>
      </c>
      <c r="B70" s="145">
        <v>678</v>
      </c>
      <c r="C70" s="145" t="s">
        <v>61</v>
      </c>
      <c r="D70" s="145">
        <v>0</v>
      </c>
      <c r="E70" s="145">
        <v>0</v>
      </c>
      <c r="F70" s="145">
        <v>0</v>
      </c>
      <c r="G70" s="145">
        <v>0</v>
      </c>
      <c r="H70" s="229">
        <v>678</v>
      </c>
      <c r="I70" s="206" t="s">
        <v>553</v>
      </c>
    </row>
    <row r="71" spans="1:9" x14ac:dyDescent="0.3">
      <c r="A71" s="2"/>
      <c r="B71" s="13"/>
      <c r="C71" s="13"/>
      <c r="D71" s="13"/>
      <c r="E71" s="13"/>
      <c r="F71" s="13"/>
      <c r="G71" s="13"/>
      <c r="H71" s="230"/>
      <c r="I71" s="206" t="s">
        <v>308</v>
      </c>
    </row>
    <row r="72" spans="1:9" ht="18.899999999999999" customHeight="1" x14ac:dyDescent="0.3">
      <c r="A72" s="5" t="s">
        <v>100</v>
      </c>
      <c r="B72" s="211">
        <v>6875</v>
      </c>
      <c r="C72" s="211">
        <v>2699</v>
      </c>
      <c r="D72" s="211">
        <v>6699</v>
      </c>
      <c r="E72" s="211">
        <v>2400</v>
      </c>
      <c r="F72" s="211">
        <v>0</v>
      </c>
      <c r="G72" s="211">
        <v>0</v>
      </c>
      <c r="H72" s="228">
        <v>18673</v>
      </c>
      <c r="I72" s="206" t="s">
        <v>308</v>
      </c>
    </row>
    <row r="73" spans="1:9" x14ac:dyDescent="0.3">
      <c r="A73" s="7" t="s">
        <v>94</v>
      </c>
      <c r="B73" s="145">
        <v>6875</v>
      </c>
      <c r="C73" s="145">
        <v>2552</v>
      </c>
      <c r="D73" s="145">
        <v>6699</v>
      </c>
      <c r="E73" s="145">
        <v>0</v>
      </c>
      <c r="F73" s="145" t="s">
        <v>60</v>
      </c>
      <c r="G73" s="145">
        <v>0</v>
      </c>
      <c r="H73" s="229">
        <v>16126</v>
      </c>
      <c r="I73" s="206" t="s">
        <v>554</v>
      </c>
    </row>
    <row r="74" spans="1:9" x14ac:dyDescent="0.3">
      <c r="A74" s="7" t="s">
        <v>95</v>
      </c>
      <c r="B74" s="145">
        <v>0</v>
      </c>
      <c r="C74" s="145">
        <v>147</v>
      </c>
      <c r="D74" s="145">
        <v>0</v>
      </c>
      <c r="E74" s="145">
        <v>2400</v>
      </c>
      <c r="F74" s="145" t="s">
        <v>60</v>
      </c>
      <c r="G74" s="145">
        <v>0</v>
      </c>
      <c r="H74" s="229">
        <v>2547</v>
      </c>
      <c r="I74" s="206" t="s">
        <v>555</v>
      </c>
    </row>
    <row r="75" spans="1:9" x14ac:dyDescent="0.3">
      <c r="A75" s="2"/>
      <c r="B75" s="13"/>
      <c r="C75" s="13"/>
      <c r="D75" s="13"/>
      <c r="E75" s="13"/>
      <c r="F75" s="13"/>
      <c r="G75" s="13"/>
      <c r="H75" s="230"/>
      <c r="I75" s="206" t="s">
        <v>308</v>
      </c>
    </row>
    <row r="76" spans="1:9" x14ac:dyDescent="0.3">
      <c r="A76" s="5" t="s">
        <v>101</v>
      </c>
      <c r="B76" s="197">
        <v>1350056</v>
      </c>
      <c r="C76" s="197">
        <v>365819.26165443624</v>
      </c>
      <c r="D76" s="197">
        <v>1022318</v>
      </c>
      <c r="E76" s="197">
        <v>279250</v>
      </c>
      <c r="F76" s="197">
        <v>0</v>
      </c>
      <c r="G76" s="197">
        <v>0</v>
      </c>
      <c r="H76" s="228">
        <v>3017443.2616544361</v>
      </c>
      <c r="I76" s="206" t="s">
        <v>308</v>
      </c>
    </row>
    <row r="77" spans="1:9" x14ac:dyDescent="0.3">
      <c r="A77" s="7" t="s">
        <v>72</v>
      </c>
      <c r="B77" s="145">
        <v>1350056</v>
      </c>
      <c r="C77" s="145">
        <v>344151.29981443624</v>
      </c>
      <c r="D77" s="145">
        <v>1022318</v>
      </c>
      <c r="E77" s="145">
        <v>0</v>
      </c>
      <c r="F77" s="145" t="s">
        <v>60</v>
      </c>
      <c r="G77" s="145">
        <v>0</v>
      </c>
      <c r="H77" s="229">
        <v>2716525.2998144361</v>
      </c>
      <c r="I77" s="248" t="s">
        <v>308</v>
      </c>
    </row>
    <row r="78" spans="1:9" x14ac:dyDescent="0.3">
      <c r="A78" s="7" t="s">
        <v>73</v>
      </c>
      <c r="B78" s="145">
        <v>0</v>
      </c>
      <c r="C78" s="145">
        <v>21667.961840000004</v>
      </c>
      <c r="D78" s="145">
        <v>0</v>
      </c>
      <c r="E78" s="145">
        <v>279250</v>
      </c>
      <c r="F78" s="145" t="s">
        <v>60</v>
      </c>
      <c r="G78" s="145">
        <v>0</v>
      </c>
      <c r="H78" s="229">
        <v>300917.96184</v>
      </c>
      <c r="I78" s="206" t="s">
        <v>308</v>
      </c>
    </row>
    <row r="79" spans="1:9" x14ac:dyDescent="0.3">
      <c r="A79" s="137" t="s">
        <v>102</v>
      </c>
      <c r="B79" s="196"/>
      <c r="C79" s="196"/>
      <c r="D79" s="196"/>
      <c r="E79" s="196"/>
      <c r="F79" s="196"/>
      <c r="G79" s="196"/>
      <c r="H79" s="196"/>
      <c r="I79" s="143"/>
    </row>
    <row r="80" spans="1:9" x14ac:dyDescent="0.3">
      <c r="A80" s="38" t="s">
        <v>58</v>
      </c>
      <c r="B80" s="212"/>
      <c r="C80" s="212"/>
      <c r="D80" s="212">
        <v>95</v>
      </c>
      <c r="E80" s="212">
        <v>284</v>
      </c>
      <c r="F80" s="212"/>
      <c r="G80" s="212">
        <v>0</v>
      </c>
      <c r="H80" s="233"/>
      <c r="I80" s="206" t="s">
        <v>308</v>
      </c>
    </row>
    <row r="81" spans="1:9" x14ac:dyDescent="0.3">
      <c r="A81" s="7" t="s">
        <v>9</v>
      </c>
      <c r="B81" s="145">
        <v>276</v>
      </c>
      <c r="C81" s="145">
        <v>144</v>
      </c>
      <c r="D81" s="145">
        <v>95</v>
      </c>
      <c r="E81" s="145">
        <v>0</v>
      </c>
      <c r="F81" s="145">
        <v>209</v>
      </c>
      <c r="G81" s="145">
        <v>0</v>
      </c>
      <c r="H81" s="200">
        <v>724</v>
      </c>
      <c r="I81" s="207" t="s">
        <v>308</v>
      </c>
    </row>
    <row r="82" spans="1:9" x14ac:dyDescent="0.3">
      <c r="A82" s="39" t="s">
        <v>3</v>
      </c>
      <c r="B82" s="145">
        <v>49</v>
      </c>
      <c r="C82" s="145">
        <v>39</v>
      </c>
      <c r="D82" s="145">
        <v>22</v>
      </c>
      <c r="E82" s="145">
        <v>0</v>
      </c>
      <c r="F82" s="145" t="s">
        <v>61</v>
      </c>
      <c r="G82" s="145">
        <v>0</v>
      </c>
      <c r="H82" s="200">
        <v>110</v>
      </c>
      <c r="I82" s="206" t="s">
        <v>308</v>
      </c>
    </row>
    <row r="83" spans="1:9" x14ac:dyDescent="0.3">
      <c r="A83" s="39" t="s">
        <v>4</v>
      </c>
      <c r="B83" s="145">
        <v>227</v>
      </c>
      <c r="C83" s="145">
        <v>105</v>
      </c>
      <c r="D83" s="145">
        <v>73</v>
      </c>
      <c r="E83" s="145">
        <v>0</v>
      </c>
      <c r="F83" s="145" t="s">
        <v>61</v>
      </c>
      <c r="G83" s="145">
        <v>0</v>
      </c>
      <c r="H83" s="200">
        <v>405</v>
      </c>
      <c r="I83" s="206" t="s">
        <v>308</v>
      </c>
    </row>
    <row r="84" spans="1:9" x14ac:dyDescent="0.3">
      <c r="A84" s="7" t="s">
        <v>5</v>
      </c>
      <c r="B84" s="145" t="s">
        <v>394</v>
      </c>
      <c r="C84" s="145" t="s">
        <v>394</v>
      </c>
      <c r="D84" s="145">
        <v>0</v>
      </c>
      <c r="E84" s="145">
        <v>0</v>
      </c>
      <c r="F84" s="145" t="s">
        <v>394</v>
      </c>
      <c r="G84" s="145">
        <v>0</v>
      </c>
      <c r="H84" s="119"/>
      <c r="I84" s="206" t="s">
        <v>308</v>
      </c>
    </row>
    <row r="85" spans="1:9" x14ac:dyDescent="0.3">
      <c r="A85" s="2"/>
      <c r="B85" s="13"/>
      <c r="C85" s="13"/>
      <c r="D85" s="13"/>
      <c r="E85" s="13"/>
      <c r="F85" s="13"/>
      <c r="G85" s="13"/>
      <c r="H85" s="13"/>
      <c r="I85" s="206" t="s">
        <v>308</v>
      </c>
    </row>
    <row r="86" spans="1:9" x14ac:dyDescent="0.3">
      <c r="A86" s="38" t="s">
        <v>59</v>
      </c>
      <c r="B86" s="212">
        <v>18526</v>
      </c>
      <c r="C86" s="212">
        <v>3820</v>
      </c>
      <c r="D86" s="212">
        <v>2222</v>
      </c>
      <c r="E86" s="212">
        <v>5987</v>
      </c>
      <c r="F86" s="212">
        <v>141</v>
      </c>
      <c r="G86" s="212">
        <v>0</v>
      </c>
      <c r="H86" s="233">
        <v>30696</v>
      </c>
      <c r="I86" s="88" t="s">
        <v>308</v>
      </c>
    </row>
    <row r="87" spans="1:9" x14ac:dyDescent="0.3">
      <c r="A87" s="38" t="s">
        <v>103</v>
      </c>
      <c r="B87" s="212">
        <v>2221</v>
      </c>
      <c r="C87" s="212">
        <v>907</v>
      </c>
      <c r="D87" s="212">
        <v>860</v>
      </c>
      <c r="E87" s="212">
        <v>2959</v>
      </c>
      <c r="F87" s="212">
        <v>2761</v>
      </c>
      <c r="G87" s="212">
        <v>0</v>
      </c>
      <c r="H87" s="233">
        <v>9708</v>
      </c>
      <c r="I87" s="206" t="s">
        <v>308</v>
      </c>
    </row>
    <row r="88" spans="1:9" x14ac:dyDescent="0.3">
      <c r="A88" s="2"/>
      <c r="B88" s="13"/>
      <c r="C88" s="13"/>
      <c r="D88" s="13"/>
      <c r="E88" s="13"/>
      <c r="F88" s="13"/>
      <c r="G88" s="13"/>
      <c r="H88" s="13"/>
      <c r="I88" s="206" t="s">
        <v>308</v>
      </c>
    </row>
    <row r="89" spans="1:9" x14ac:dyDescent="0.3">
      <c r="A89" s="38" t="s">
        <v>104</v>
      </c>
      <c r="B89" s="212">
        <v>4714594</v>
      </c>
      <c r="C89" s="212">
        <v>920664</v>
      </c>
      <c r="D89" s="212">
        <v>709181</v>
      </c>
      <c r="E89" s="212">
        <v>2826717.8500000201</v>
      </c>
      <c r="F89" s="212">
        <v>1203103</v>
      </c>
      <c r="G89" s="212">
        <v>0</v>
      </c>
      <c r="H89" s="233">
        <v>10374259.85000002</v>
      </c>
      <c r="I89" s="206" t="s">
        <v>308</v>
      </c>
    </row>
    <row r="90" spans="1:9" x14ac:dyDescent="0.3">
      <c r="A90" s="40" t="s">
        <v>105</v>
      </c>
      <c r="B90" s="145">
        <v>3648514</v>
      </c>
      <c r="C90" s="145">
        <v>485304</v>
      </c>
      <c r="D90" s="145">
        <v>296381</v>
      </c>
      <c r="E90" s="145">
        <v>1347724.2700000098</v>
      </c>
      <c r="F90" s="145">
        <v>38312</v>
      </c>
      <c r="G90" s="145">
        <v>0</v>
      </c>
      <c r="H90" s="200">
        <v>5816235.2700000098</v>
      </c>
      <c r="I90" s="206" t="s">
        <v>308</v>
      </c>
    </row>
    <row r="91" spans="1:9" x14ac:dyDescent="0.3">
      <c r="A91" s="40" t="s">
        <v>106</v>
      </c>
      <c r="B91" s="145">
        <v>1066080</v>
      </c>
      <c r="C91" s="145">
        <v>435360</v>
      </c>
      <c r="D91" s="145">
        <v>412800</v>
      </c>
      <c r="E91" s="145">
        <v>1478993.5800000101</v>
      </c>
      <c r="F91" s="145">
        <v>1164791</v>
      </c>
      <c r="G91" s="145">
        <v>0</v>
      </c>
      <c r="H91" s="234">
        <v>4558024.5800000103</v>
      </c>
      <c r="I91" s="206" t="s">
        <v>308</v>
      </c>
    </row>
    <row r="92" spans="1:9" x14ac:dyDescent="0.3">
      <c r="A92" s="137" t="s">
        <v>107</v>
      </c>
      <c r="B92" s="196"/>
      <c r="C92" s="196"/>
      <c r="D92" s="196"/>
      <c r="E92" s="196"/>
      <c r="F92" s="196"/>
      <c r="G92" s="196"/>
      <c r="H92" s="196"/>
      <c r="I92" s="143"/>
    </row>
    <row r="93" spans="1:9" x14ac:dyDescent="0.3">
      <c r="A93" s="1" t="s">
        <v>55</v>
      </c>
      <c r="B93" s="197">
        <v>33526</v>
      </c>
      <c r="C93" s="197">
        <v>10049</v>
      </c>
      <c r="D93" s="197">
        <v>11532</v>
      </c>
      <c r="E93" s="197">
        <v>10902</v>
      </c>
      <c r="F93" s="197">
        <v>17002</v>
      </c>
      <c r="G93" s="197">
        <v>10652</v>
      </c>
      <c r="H93" s="197">
        <v>93663</v>
      </c>
      <c r="I93" s="206" t="s">
        <v>308</v>
      </c>
    </row>
    <row r="94" spans="1:9" x14ac:dyDescent="0.3">
      <c r="A94" s="7" t="s">
        <v>66</v>
      </c>
      <c r="B94" s="195">
        <v>21266</v>
      </c>
      <c r="C94" s="195">
        <v>1753</v>
      </c>
      <c r="D94" s="195">
        <v>3808</v>
      </c>
      <c r="E94" s="195">
        <v>1371</v>
      </c>
      <c r="F94" s="195">
        <v>14025</v>
      </c>
      <c r="G94" s="195">
        <v>7680</v>
      </c>
      <c r="H94" s="195">
        <v>49903</v>
      </c>
      <c r="I94" s="206" t="s">
        <v>308</v>
      </c>
    </row>
    <row r="95" spans="1:9" x14ac:dyDescent="0.3">
      <c r="A95" s="35" t="s">
        <v>9</v>
      </c>
      <c r="B95" s="195">
        <v>19658</v>
      </c>
      <c r="C95" s="195">
        <v>488</v>
      </c>
      <c r="D95" s="195">
        <v>3503</v>
      </c>
      <c r="E95" s="195">
        <v>0</v>
      </c>
      <c r="F95" s="195">
        <v>12940</v>
      </c>
      <c r="G95" s="195">
        <v>7231</v>
      </c>
      <c r="H95" s="195">
        <v>43820</v>
      </c>
      <c r="I95" s="206" t="s">
        <v>308</v>
      </c>
    </row>
    <row r="96" spans="1:9" x14ac:dyDescent="0.3">
      <c r="A96" s="36" t="s">
        <v>3</v>
      </c>
      <c r="B96" s="195">
        <v>2679</v>
      </c>
      <c r="C96" s="195">
        <v>54</v>
      </c>
      <c r="D96" s="195">
        <v>339</v>
      </c>
      <c r="E96" s="195">
        <v>0</v>
      </c>
      <c r="F96" s="195">
        <v>2963</v>
      </c>
      <c r="G96" s="195">
        <v>2057</v>
      </c>
      <c r="H96" s="195">
        <v>8092</v>
      </c>
      <c r="I96" s="206" t="s">
        <v>308</v>
      </c>
    </row>
    <row r="97" spans="1:9" x14ac:dyDescent="0.3">
      <c r="A97" s="36" t="s">
        <v>4</v>
      </c>
      <c r="B97" s="195">
        <v>16979</v>
      </c>
      <c r="C97" s="195">
        <v>434</v>
      </c>
      <c r="D97" s="195">
        <v>3164</v>
      </c>
      <c r="E97" s="195">
        <v>0</v>
      </c>
      <c r="F97" s="195">
        <v>9977</v>
      </c>
      <c r="G97" s="195">
        <v>5534</v>
      </c>
      <c r="H97" s="195">
        <v>36088</v>
      </c>
      <c r="I97" s="206" t="s">
        <v>308</v>
      </c>
    </row>
    <row r="98" spans="1:9" x14ac:dyDescent="0.3">
      <c r="A98" s="35" t="s">
        <v>5</v>
      </c>
      <c r="B98" s="195">
        <v>1579</v>
      </c>
      <c r="C98" s="195">
        <v>119</v>
      </c>
      <c r="D98" s="195">
        <v>224</v>
      </c>
      <c r="E98" s="195">
        <v>0</v>
      </c>
      <c r="F98" s="195">
        <v>1085</v>
      </c>
      <c r="G98" s="195">
        <v>348</v>
      </c>
      <c r="H98" s="195">
        <v>3355</v>
      </c>
      <c r="I98" s="206" t="s">
        <v>308</v>
      </c>
    </row>
    <row r="99" spans="1:9" x14ac:dyDescent="0.3">
      <c r="A99" s="7" t="s">
        <v>67</v>
      </c>
      <c r="B99" s="195">
        <v>12260</v>
      </c>
      <c r="C99" s="195">
        <v>8296</v>
      </c>
      <c r="D99" s="195">
        <v>7724</v>
      </c>
      <c r="E99" s="195">
        <v>9531</v>
      </c>
      <c r="F99" s="195">
        <v>2977</v>
      </c>
      <c r="G99" s="195">
        <v>2972</v>
      </c>
      <c r="H99" s="195">
        <v>43760</v>
      </c>
      <c r="I99" s="207" t="s">
        <v>593</v>
      </c>
    </row>
    <row r="100" spans="1:9" x14ac:dyDescent="0.3">
      <c r="A100" s="35" t="s">
        <v>9</v>
      </c>
      <c r="B100" s="195">
        <v>7746</v>
      </c>
      <c r="C100" s="195">
        <v>7765</v>
      </c>
      <c r="D100" s="195">
        <v>7004</v>
      </c>
      <c r="E100" s="195">
        <v>0</v>
      </c>
      <c r="F100" s="195">
        <v>2565</v>
      </c>
      <c r="G100" s="195">
        <v>2723</v>
      </c>
      <c r="H100" s="195">
        <v>27803</v>
      </c>
      <c r="I100" s="206" t="s">
        <v>308</v>
      </c>
    </row>
    <row r="101" spans="1:9" x14ac:dyDescent="0.3">
      <c r="A101" s="36" t="s">
        <v>3</v>
      </c>
      <c r="B101" s="195">
        <v>1998</v>
      </c>
      <c r="C101" s="195">
        <v>1798</v>
      </c>
      <c r="D101" s="195">
        <v>1624</v>
      </c>
      <c r="E101" s="195">
        <v>0</v>
      </c>
      <c r="F101" s="195">
        <v>56</v>
      </c>
      <c r="G101" s="195">
        <v>0</v>
      </c>
      <c r="H101" s="195">
        <v>5476</v>
      </c>
      <c r="I101" s="206" t="s">
        <v>308</v>
      </c>
    </row>
    <row r="102" spans="1:9" x14ac:dyDescent="0.3">
      <c r="A102" s="36" t="s">
        <v>4</v>
      </c>
      <c r="B102" s="195">
        <v>5748</v>
      </c>
      <c r="C102" s="195">
        <v>5967</v>
      </c>
      <c r="D102" s="195">
        <v>5380</v>
      </c>
      <c r="E102" s="195">
        <v>0</v>
      </c>
      <c r="F102" s="195">
        <v>495</v>
      </c>
      <c r="G102" s="195">
        <v>0</v>
      </c>
      <c r="H102" s="195">
        <v>17590</v>
      </c>
      <c r="I102" s="206" t="s">
        <v>308</v>
      </c>
    </row>
    <row r="103" spans="1:9" x14ac:dyDescent="0.3">
      <c r="A103" s="35" t="s">
        <v>5</v>
      </c>
      <c r="B103" s="195">
        <v>938</v>
      </c>
      <c r="C103" s="195">
        <v>530</v>
      </c>
      <c r="D103" s="195">
        <v>720</v>
      </c>
      <c r="E103" s="195">
        <v>0</v>
      </c>
      <c r="F103" s="195">
        <v>206</v>
      </c>
      <c r="G103" s="195">
        <v>249</v>
      </c>
      <c r="H103" s="195">
        <v>2643</v>
      </c>
      <c r="I103" s="206" t="s">
        <v>308</v>
      </c>
    </row>
    <row r="104" spans="1:9" x14ac:dyDescent="0.3">
      <c r="A104" s="2"/>
      <c r="B104" s="13"/>
      <c r="C104" s="13"/>
      <c r="D104" s="13"/>
      <c r="E104" s="13"/>
      <c r="F104" s="13"/>
      <c r="G104" s="13"/>
      <c r="H104" s="13"/>
      <c r="I104" s="206" t="s">
        <v>308</v>
      </c>
    </row>
    <row r="105" spans="1:9" x14ac:dyDescent="0.3">
      <c r="A105" s="1" t="s">
        <v>56</v>
      </c>
      <c r="B105" s="197">
        <v>418137</v>
      </c>
      <c r="C105" s="197">
        <v>89285</v>
      </c>
      <c r="D105" s="197">
        <v>114041</v>
      </c>
      <c r="E105" s="197">
        <v>119107</v>
      </c>
      <c r="F105" s="197">
        <v>132172</v>
      </c>
      <c r="G105" s="197">
        <v>94845</v>
      </c>
      <c r="H105" s="197">
        <v>967587</v>
      </c>
      <c r="I105" s="206" t="s">
        <v>308</v>
      </c>
    </row>
    <row r="106" spans="1:9" x14ac:dyDescent="0.3">
      <c r="A106" s="7" t="s">
        <v>94</v>
      </c>
      <c r="B106" s="195">
        <v>347409</v>
      </c>
      <c r="C106" s="195">
        <v>8328</v>
      </c>
      <c r="D106" s="195">
        <v>44234</v>
      </c>
      <c r="E106" s="195">
        <v>20216</v>
      </c>
      <c r="F106" s="195">
        <v>99581</v>
      </c>
      <c r="G106" s="195">
        <v>72085</v>
      </c>
      <c r="H106" s="195">
        <v>591853</v>
      </c>
      <c r="I106" s="206" t="s">
        <v>308</v>
      </c>
    </row>
    <row r="107" spans="1:9" x14ac:dyDescent="0.3">
      <c r="A107" s="7" t="s">
        <v>95</v>
      </c>
      <c r="B107" s="195">
        <v>70728</v>
      </c>
      <c r="C107" s="195">
        <v>80957</v>
      </c>
      <c r="D107" s="195">
        <v>69807</v>
      </c>
      <c r="E107" s="195">
        <v>98891</v>
      </c>
      <c r="F107" s="195">
        <v>32591</v>
      </c>
      <c r="G107" s="195">
        <v>22760</v>
      </c>
      <c r="H107" s="195">
        <v>375734</v>
      </c>
      <c r="I107" s="206" t="s">
        <v>308</v>
      </c>
    </row>
    <row r="108" spans="1:9" x14ac:dyDescent="0.3">
      <c r="A108" s="2"/>
      <c r="B108" s="13"/>
      <c r="C108" s="13"/>
      <c r="D108" s="13"/>
      <c r="E108" s="13"/>
      <c r="F108" s="13"/>
      <c r="G108" s="13"/>
      <c r="H108" s="13"/>
      <c r="I108" s="206" t="s">
        <v>308</v>
      </c>
    </row>
    <row r="109" spans="1:9" x14ac:dyDescent="0.3">
      <c r="A109" s="1" t="s">
        <v>108</v>
      </c>
      <c r="B109" s="197">
        <v>55201973</v>
      </c>
      <c r="C109" s="197">
        <v>19794436.277600002</v>
      </c>
      <c r="D109" s="197">
        <v>18339450</v>
      </c>
      <c r="E109" s="197">
        <v>16531673.499999892</v>
      </c>
      <c r="F109" s="197">
        <v>19598169</v>
      </c>
      <c r="G109" s="197">
        <v>17905663.078916252</v>
      </c>
      <c r="H109" s="197">
        <v>147371364.85651615</v>
      </c>
      <c r="I109" s="206" t="s">
        <v>308</v>
      </c>
    </row>
    <row r="110" spans="1:9" x14ac:dyDescent="0.3">
      <c r="A110" s="7" t="s">
        <v>72</v>
      </c>
      <c r="B110" s="195">
        <v>42286005</v>
      </c>
      <c r="C110" s="195">
        <v>1196049</v>
      </c>
      <c r="D110" s="195">
        <v>3238322</v>
      </c>
      <c r="E110" s="195">
        <v>646132</v>
      </c>
      <c r="F110" s="195">
        <v>14877309</v>
      </c>
      <c r="G110" s="195">
        <v>11316903.558916252</v>
      </c>
      <c r="H110" s="195">
        <v>73560720.558916256</v>
      </c>
      <c r="I110" s="206" t="s">
        <v>308</v>
      </c>
    </row>
    <row r="111" spans="1:9" ht="28.8" x14ac:dyDescent="0.3">
      <c r="A111" s="7" t="s">
        <v>73</v>
      </c>
      <c r="B111" s="195">
        <v>12915968</v>
      </c>
      <c r="C111" s="195">
        <v>18598387.277600002</v>
      </c>
      <c r="D111" s="195">
        <v>15101128</v>
      </c>
      <c r="E111" s="195">
        <v>15885541.499999892</v>
      </c>
      <c r="F111" s="195">
        <v>4720860</v>
      </c>
      <c r="G111" s="195">
        <v>6588759.5200000005</v>
      </c>
      <c r="H111" s="195">
        <v>73810644.297599897</v>
      </c>
      <c r="I111" s="207" t="s">
        <v>556</v>
      </c>
    </row>
    <row r="112" spans="1:9" x14ac:dyDescent="0.3">
      <c r="A112" s="3" t="s">
        <v>109</v>
      </c>
      <c r="B112" s="32">
        <v>29.748522363678997</v>
      </c>
      <c r="C112" s="32">
        <v>31.066755727453959</v>
      </c>
      <c r="D112" s="32">
        <v>37.531728739839757</v>
      </c>
      <c r="E112" s="32">
        <v>26.110474143299662</v>
      </c>
      <c r="F112" s="32">
        <v>29.010688684244425</v>
      </c>
      <c r="G112" s="32">
        <v>33.175429406501273</v>
      </c>
      <c r="H112" s="32">
        <v>30.512697445398441</v>
      </c>
      <c r="I112" s="206" t="s">
        <v>308</v>
      </c>
    </row>
    <row r="113" spans="1:9" x14ac:dyDescent="0.3">
      <c r="A113" s="137" t="s">
        <v>110</v>
      </c>
      <c r="B113" s="196"/>
      <c r="C113" s="196"/>
      <c r="D113" s="196"/>
      <c r="E113" s="196"/>
      <c r="F113" s="196"/>
      <c r="G113" s="196"/>
      <c r="H113" s="196"/>
      <c r="I113" s="143"/>
    </row>
    <row r="114" spans="1:9" x14ac:dyDescent="0.3">
      <c r="A114" s="1" t="s">
        <v>55</v>
      </c>
      <c r="B114" s="197">
        <v>11524</v>
      </c>
      <c r="C114" s="197">
        <v>2023</v>
      </c>
      <c r="D114" s="197">
        <v>3975</v>
      </c>
      <c r="E114" s="197">
        <v>2837</v>
      </c>
      <c r="F114" s="197">
        <v>5450</v>
      </c>
      <c r="G114" s="197">
        <v>1685</v>
      </c>
      <c r="H114" s="197">
        <v>27494</v>
      </c>
      <c r="I114" s="206" t="s">
        <v>308</v>
      </c>
    </row>
    <row r="115" spans="1:9" x14ac:dyDescent="0.3">
      <c r="A115" s="7" t="s">
        <v>66</v>
      </c>
      <c r="B115" s="213">
        <v>7509</v>
      </c>
      <c r="C115" s="213">
        <v>1753</v>
      </c>
      <c r="D115" s="213">
        <v>3808</v>
      </c>
      <c r="E115" s="213">
        <v>1371</v>
      </c>
      <c r="F115" s="213">
        <v>4891</v>
      </c>
      <c r="G115" s="213">
        <v>1685</v>
      </c>
      <c r="H115" s="213">
        <v>21017</v>
      </c>
      <c r="I115" s="206" t="s">
        <v>308</v>
      </c>
    </row>
    <row r="116" spans="1:9" x14ac:dyDescent="0.3">
      <c r="A116" s="35" t="s">
        <v>9</v>
      </c>
      <c r="B116" s="213">
        <v>6672</v>
      </c>
      <c r="C116" s="213">
        <v>488</v>
      </c>
      <c r="D116" s="213">
        <v>3503</v>
      </c>
      <c r="E116" s="213">
        <v>0</v>
      </c>
      <c r="F116" s="213">
        <v>4607</v>
      </c>
      <c r="G116" s="213">
        <v>1530</v>
      </c>
      <c r="H116" s="213">
        <v>16800</v>
      </c>
      <c r="I116" s="206" t="s">
        <v>308</v>
      </c>
    </row>
    <row r="117" spans="1:9" x14ac:dyDescent="0.3">
      <c r="A117" s="36" t="s">
        <v>3</v>
      </c>
      <c r="B117" s="213">
        <v>501</v>
      </c>
      <c r="C117" s="213">
        <v>54</v>
      </c>
      <c r="D117" s="213">
        <v>339</v>
      </c>
      <c r="E117" s="213">
        <v>0</v>
      </c>
      <c r="F117" s="213">
        <v>844</v>
      </c>
      <c r="G117" s="213">
        <v>305</v>
      </c>
      <c r="H117" s="213">
        <v>2043</v>
      </c>
      <c r="I117" s="206" t="s">
        <v>308</v>
      </c>
    </row>
    <row r="118" spans="1:9" x14ac:dyDescent="0.3">
      <c r="A118" s="36" t="s">
        <v>4</v>
      </c>
      <c r="B118" s="213">
        <v>6171</v>
      </c>
      <c r="C118" s="213">
        <v>434</v>
      </c>
      <c r="D118" s="213">
        <v>3164</v>
      </c>
      <c r="E118" s="213">
        <v>0</v>
      </c>
      <c r="F118" s="213">
        <v>3763</v>
      </c>
      <c r="G118" s="213">
        <v>1241</v>
      </c>
      <c r="H118" s="213">
        <v>14773</v>
      </c>
      <c r="I118" s="206" t="s">
        <v>308</v>
      </c>
    </row>
    <row r="119" spans="1:9" x14ac:dyDescent="0.3">
      <c r="A119" s="35" t="s">
        <v>5</v>
      </c>
      <c r="B119" s="213">
        <v>837</v>
      </c>
      <c r="C119" s="213">
        <v>119</v>
      </c>
      <c r="D119" s="213">
        <v>224</v>
      </c>
      <c r="E119" s="213">
        <v>0</v>
      </c>
      <c r="F119" s="213">
        <v>284</v>
      </c>
      <c r="G119" s="213">
        <v>56</v>
      </c>
      <c r="H119" s="213">
        <v>1520</v>
      </c>
      <c r="I119" s="206" t="s">
        <v>308</v>
      </c>
    </row>
    <row r="120" spans="1:9" x14ac:dyDescent="0.3">
      <c r="A120" s="7" t="s">
        <v>67</v>
      </c>
      <c r="B120" s="213">
        <v>4015</v>
      </c>
      <c r="C120" s="213"/>
      <c r="D120" s="213"/>
      <c r="E120" s="213">
        <v>1466</v>
      </c>
      <c r="F120" s="213">
        <v>559</v>
      </c>
      <c r="G120" s="213">
        <v>0</v>
      </c>
      <c r="H120" s="213"/>
      <c r="I120" s="206" t="s">
        <v>308</v>
      </c>
    </row>
    <row r="121" spans="1:9" x14ac:dyDescent="0.3">
      <c r="A121" s="35" t="s">
        <v>9</v>
      </c>
      <c r="B121" s="213">
        <v>434</v>
      </c>
      <c r="C121" s="213"/>
      <c r="D121" s="213"/>
      <c r="E121" s="213">
        <v>0</v>
      </c>
      <c r="F121" s="213">
        <v>551</v>
      </c>
      <c r="G121" s="213">
        <v>0</v>
      </c>
      <c r="H121" s="213"/>
      <c r="I121" s="206" t="s">
        <v>308</v>
      </c>
    </row>
    <row r="122" spans="1:9" x14ac:dyDescent="0.3">
      <c r="A122" s="36" t="s">
        <v>3</v>
      </c>
      <c r="B122" s="213">
        <v>14</v>
      </c>
      <c r="C122" s="58" t="s">
        <v>394</v>
      </c>
      <c r="D122" s="58" t="s">
        <v>394</v>
      </c>
      <c r="E122" s="213">
        <v>0</v>
      </c>
      <c r="F122" s="213">
        <v>56</v>
      </c>
      <c r="G122" s="213">
        <v>0</v>
      </c>
      <c r="H122" s="213"/>
      <c r="I122" s="206" t="s">
        <v>308</v>
      </c>
    </row>
    <row r="123" spans="1:9" x14ac:dyDescent="0.3">
      <c r="A123" s="36" t="s">
        <v>4</v>
      </c>
      <c r="B123" s="213">
        <v>420</v>
      </c>
      <c r="C123" s="213">
        <v>263</v>
      </c>
      <c r="D123" s="213">
        <v>165</v>
      </c>
      <c r="E123" s="213">
        <v>0</v>
      </c>
      <c r="F123" s="213">
        <v>495</v>
      </c>
      <c r="G123" s="213">
        <v>0</v>
      </c>
      <c r="H123" s="213">
        <v>1343</v>
      </c>
      <c r="I123" s="206" t="s">
        <v>308</v>
      </c>
    </row>
    <row r="124" spans="1:9" x14ac:dyDescent="0.3">
      <c r="A124" s="35" t="s">
        <v>5</v>
      </c>
      <c r="B124" s="58" t="s">
        <v>394</v>
      </c>
      <c r="C124" s="58" t="s">
        <v>394</v>
      </c>
      <c r="D124" s="58" t="s">
        <v>394</v>
      </c>
      <c r="E124" s="213">
        <v>0</v>
      </c>
      <c r="F124" s="58" t="s">
        <v>394</v>
      </c>
      <c r="G124" s="213">
        <v>0</v>
      </c>
      <c r="H124" s="213"/>
      <c r="I124" s="206" t="s">
        <v>308</v>
      </c>
    </row>
    <row r="125" spans="1:9" x14ac:dyDescent="0.3">
      <c r="A125" s="2"/>
      <c r="B125" s="13"/>
      <c r="C125" s="13"/>
      <c r="D125" s="13"/>
      <c r="E125" s="13"/>
      <c r="F125" s="13"/>
      <c r="G125" s="13"/>
      <c r="H125" s="13"/>
      <c r="I125" s="206" t="s">
        <v>308</v>
      </c>
    </row>
    <row r="126" spans="1:9" x14ac:dyDescent="0.3">
      <c r="A126" s="1" t="s">
        <v>111</v>
      </c>
      <c r="B126" s="197">
        <v>186127</v>
      </c>
      <c r="C126" s="197">
        <v>8372</v>
      </c>
      <c r="D126" s="197">
        <v>45782</v>
      </c>
      <c r="E126" s="197">
        <v>29037</v>
      </c>
      <c r="F126" s="197">
        <v>52497</v>
      </c>
      <c r="G126" s="197">
        <v>18016</v>
      </c>
      <c r="H126" s="197">
        <v>339831</v>
      </c>
      <c r="I126" s="206" t="s">
        <v>308</v>
      </c>
    </row>
    <row r="127" spans="1:9" x14ac:dyDescent="0.3">
      <c r="A127" s="7" t="s">
        <v>94</v>
      </c>
      <c r="B127" s="213">
        <v>168244</v>
      </c>
      <c r="C127" s="213">
        <v>8328</v>
      </c>
      <c r="D127" s="213">
        <v>44234</v>
      </c>
      <c r="E127" s="213">
        <v>20216</v>
      </c>
      <c r="F127" s="213">
        <v>27872</v>
      </c>
      <c r="G127" s="213">
        <v>18016</v>
      </c>
      <c r="H127" s="213">
        <v>286910</v>
      </c>
      <c r="I127" s="207" t="s">
        <v>557</v>
      </c>
    </row>
    <row r="128" spans="1:9" x14ac:dyDescent="0.3">
      <c r="A128" s="7" t="s">
        <v>95</v>
      </c>
      <c r="B128" s="213">
        <v>17883</v>
      </c>
      <c r="C128" s="213">
        <v>44</v>
      </c>
      <c r="D128" s="213">
        <v>1548</v>
      </c>
      <c r="E128" s="213">
        <v>8821</v>
      </c>
      <c r="F128" s="213">
        <v>24625</v>
      </c>
      <c r="G128" s="213">
        <v>0</v>
      </c>
      <c r="H128" s="213">
        <v>52921</v>
      </c>
      <c r="I128" s="206" t="s">
        <v>308</v>
      </c>
    </row>
    <row r="129" spans="1:9" x14ac:dyDescent="0.3">
      <c r="A129" s="2"/>
      <c r="B129" s="13"/>
      <c r="C129" s="13"/>
      <c r="D129" s="13"/>
      <c r="E129" s="13"/>
      <c r="F129" s="13"/>
      <c r="G129" s="13"/>
      <c r="H129" s="13"/>
      <c r="I129" s="206" t="s">
        <v>308</v>
      </c>
    </row>
    <row r="130" spans="1:9" x14ac:dyDescent="0.3">
      <c r="A130" s="1" t="s">
        <v>108</v>
      </c>
      <c r="B130" s="197">
        <v>18174087</v>
      </c>
      <c r="C130" s="197">
        <v>3105873.2775999997</v>
      </c>
      <c r="D130" s="197">
        <v>4079360</v>
      </c>
      <c r="E130" s="197">
        <v>3316142</v>
      </c>
      <c r="F130" s="197">
        <v>7132110</v>
      </c>
      <c r="G130" s="197">
        <v>3355284.95</v>
      </c>
      <c r="H130" s="197">
        <v>39162857.227600001</v>
      </c>
      <c r="I130" s="206" t="s">
        <v>308</v>
      </c>
    </row>
    <row r="131" spans="1:9" x14ac:dyDescent="0.3">
      <c r="A131" s="7" t="s">
        <v>72</v>
      </c>
      <c r="B131" s="195">
        <v>15440668</v>
      </c>
      <c r="C131" s="195">
        <v>1196049</v>
      </c>
      <c r="D131" s="195">
        <v>3238322</v>
      </c>
      <c r="E131" s="195">
        <v>646132</v>
      </c>
      <c r="F131" s="195">
        <v>3896296</v>
      </c>
      <c r="G131" s="195">
        <v>3355284.95</v>
      </c>
      <c r="H131" s="195">
        <v>27772751.949999999</v>
      </c>
    </row>
    <row r="132" spans="1:9" x14ac:dyDescent="0.3">
      <c r="A132" s="7" t="s">
        <v>73</v>
      </c>
      <c r="B132" s="195">
        <v>2733419</v>
      </c>
      <c r="C132" s="195">
        <v>1909824.2775999999</v>
      </c>
      <c r="D132" s="195">
        <v>841038</v>
      </c>
      <c r="E132" s="195">
        <v>2670010</v>
      </c>
      <c r="F132" s="195">
        <v>3235814</v>
      </c>
      <c r="G132" s="195">
        <v>0</v>
      </c>
      <c r="H132" s="195">
        <v>11390105.2776</v>
      </c>
      <c r="I132" s="206" t="s">
        <v>308</v>
      </c>
    </row>
    <row r="133" spans="1:9" ht="24" x14ac:dyDescent="0.3">
      <c r="A133" s="3" t="s">
        <v>112</v>
      </c>
      <c r="B133" s="32">
        <v>33.733236268300779</v>
      </c>
      <c r="C133" s="32">
        <v>21.643895645238214</v>
      </c>
      <c r="D133" s="32">
        <v>35.422650271836801</v>
      </c>
      <c r="E133" s="32">
        <v>23.552343308165003</v>
      </c>
      <c r="F133" s="32">
        <v>51.471386334283451</v>
      </c>
      <c r="G133" s="32">
        <v>38.324212105953215</v>
      </c>
      <c r="H133" s="32">
        <v>33.635422696891688</v>
      </c>
      <c r="I133" s="206" t="s">
        <v>308</v>
      </c>
    </row>
    <row r="134" spans="1:9" x14ac:dyDescent="0.3">
      <c r="A134" s="137" t="s">
        <v>113</v>
      </c>
      <c r="B134" s="196"/>
      <c r="C134" s="196"/>
      <c r="D134" s="196"/>
      <c r="E134" s="196"/>
      <c r="F134" s="196"/>
      <c r="G134" s="196"/>
      <c r="H134" s="196"/>
      <c r="I134" s="143"/>
    </row>
    <row r="135" spans="1:9" x14ac:dyDescent="0.3">
      <c r="A135" s="5" t="s">
        <v>114</v>
      </c>
      <c r="B135" s="197">
        <v>6288</v>
      </c>
      <c r="C135" s="197">
        <v>270</v>
      </c>
      <c r="D135" s="197">
        <v>2638</v>
      </c>
      <c r="E135" s="197">
        <v>1264</v>
      </c>
      <c r="F135" s="197">
        <v>4440</v>
      </c>
      <c r="G135" s="197">
        <v>1672</v>
      </c>
      <c r="H135" s="197">
        <v>16572</v>
      </c>
      <c r="I135" s="206" t="s">
        <v>308</v>
      </c>
    </row>
    <row r="136" spans="1:9" x14ac:dyDescent="0.3">
      <c r="A136" s="7" t="s">
        <v>66</v>
      </c>
      <c r="B136" s="195">
        <v>5875</v>
      </c>
      <c r="C136" s="195">
        <v>0</v>
      </c>
      <c r="D136" s="195">
        <v>2481</v>
      </c>
      <c r="E136" s="195">
        <v>75</v>
      </c>
      <c r="F136" s="195">
        <v>3881</v>
      </c>
      <c r="G136" s="195">
        <v>1685</v>
      </c>
      <c r="H136" s="195">
        <v>13997</v>
      </c>
      <c r="I136" s="206" t="s">
        <v>308</v>
      </c>
    </row>
    <row r="137" spans="1:9" x14ac:dyDescent="0.3">
      <c r="A137" s="35" t="s">
        <v>9</v>
      </c>
      <c r="B137" s="195">
        <v>5330</v>
      </c>
      <c r="C137" s="195">
        <v>0</v>
      </c>
      <c r="D137" s="195">
        <v>2187</v>
      </c>
      <c r="E137" s="195">
        <v>0</v>
      </c>
      <c r="F137" s="195">
        <v>3777</v>
      </c>
      <c r="G137" s="195">
        <v>1530</v>
      </c>
      <c r="H137" s="195">
        <v>12824</v>
      </c>
      <c r="I137" s="206" t="s">
        <v>308</v>
      </c>
    </row>
    <row r="138" spans="1:9" x14ac:dyDescent="0.3">
      <c r="A138" s="36" t="s">
        <v>3</v>
      </c>
      <c r="B138" s="195">
        <v>295</v>
      </c>
      <c r="C138" s="195">
        <v>0</v>
      </c>
      <c r="D138" s="195">
        <v>152</v>
      </c>
      <c r="E138" s="195">
        <v>0</v>
      </c>
      <c r="F138" s="195">
        <v>692</v>
      </c>
      <c r="G138" s="195">
        <v>305</v>
      </c>
      <c r="H138" s="195">
        <v>1444</v>
      </c>
      <c r="I138" s="206" t="s">
        <v>308</v>
      </c>
    </row>
    <row r="139" spans="1:9" x14ac:dyDescent="0.3">
      <c r="A139" s="36" t="s">
        <v>4</v>
      </c>
      <c r="B139" s="195">
        <v>5035</v>
      </c>
      <c r="C139" s="195">
        <v>0</v>
      </c>
      <c r="D139" s="195">
        <v>2035</v>
      </c>
      <c r="E139" s="195">
        <v>0</v>
      </c>
      <c r="F139" s="195">
        <v>3085</v>
      </c>
      <c r="G139" s="195">
        <v>1241</v>
      </c>
      <c r="H139" s="195">
        <v>11396</v>
      </c>
      <c r="I139" s="206" t="s">
        <v>308</v>
      </c>
    </row>
    <row r="140" spans="1:9" x14ac:dyDescent="0.3">
      <c r="A140" s="35" t="s">
        <v>5</v>
      </c>
      <c r="B140" s="195">
        <v>545</v>
      </c>
      <c r="C140" s="195">
        <v>0</v>
      </c>
      <c r="D140" s="195">
        <v>213</v>
      </c>
      <c r="E140" s="195">
        <v>0</v>
      </c>
      <c r="F140" s="195">
        <v>104</v>
      </c>
      <c r="G140" s="195">
        <v>56</v>
      </c>
      <c r="H140" s="195">
        <v>918</v>
      </c>
      <c r="I140" s="206" t="s">
        <v>308</v>
      </c>
    </row>
    <row r="141" spans="1:9" x14ac:dyDescent="0.3">
      <c r="A141" s="7" t="s">
        <v>67</v>
      </c>
      <c r="B141" s="195">
        <v>439</v>
      </c>
      <c r="C141" s="195"/>
      <c r="D141" s="195"/>
      <c r="E141" s="195">
        <v>1189</v>
      </c>
      <c r="F141" s="195"/>
      <c r="G141" s="195">
        <v>0</v>
      </c>
      <c r="H141" s="195">
        <v>2624</v>
      </c>
      <c r="I141" s="206" t="s">
        <v>308</v>
      </c>
    </row>
    <row r="142" spans="1:9" x14ac:dyDescent="0.3">
      <c r="A142" s="35" t="s">
        <v>9</v>
      </c>
      <c r="B142" s="195">
        <f>(B144+B143)</f>
        <v>434</v>
      </c>
      <c r="C142" s="195"/>
      <c r="D142" s="195"/>
      <c r="E142" s="195">
        <v>0</v>
      </c>
      <c r="F142" s="195">
        <f>(F144+F143)</f>
        <v>551</v>
      </c>
      <c r="G142" s="195">
        <v>0</v>
      </c>
      <c r="H142" s="195">
        <v>1418</v>
      </c>
      <c r="I142" s="206" t="s">
        <v>308</v>
      </c>
    </row>
    <row r="143" spans="1:9" x14ac:dyDescent="0.3">
      <c r="A143" s="36" t="s">
        <v>3</v>
      </c>
      <c r="B143" s="195">
        <v>14</v>
      </c>
      <c r="C143" s="58" t="s">
        <v>394</v>
      </c>
      <c r="D143" s="58" t="s">
        <v>394</v>
      </c>
      <c r="E143" s="195">
        <v>0</v>
      </c>
      <c r="F143" s="195">
        <v>56</v>
      </c>
      <c r="G143" s="195">
        <v>0</v>
      </c>
      <c r="H143" s="195"/>
      <c r="I143" s="206" t="s">
        <v>308</v>
      </c>
    </row>
    <row r="144" spans="1:9" x14ac:dyDescent="0.3">
      <c r="A144" s="36" t="s">
        <v>4</v>
      </c>
      <c r="B144" s="195">
        <v>420</v>
      </c>
      <c r="C144" s="195">
        <v>263</v>
      </c>
      <c r="D144" s="195">
        <v>165</v>
      </c>
      <c r="E144" s="195">
        <v>0</v>
      </c>
      <c r="F144" s="195">
        <v>495</v>
      </c>
      <c r="G144" s="195">
        <v>0</v>
      </c>
      <c r="H144" s="195">
        <v>1343</v>
      </c>
      <c r="I144" s="206" t="s">
        <v>308</v>
      </c>
    </row>
    <row r="145" spans="1:9" x14ac:dyDescent="0.3">
      <c r="A145" s="35" t="s">
        <v>5</v>
      </c>
      <c r="B145" s="58" t="s">
        <v>394</v>
      </c>
      <c r="C145" s="58" t="s">
        <v>394</v>
      </c>
      <c r="D145" s="58" t="s">
        <v>394</v>
      </c>
      <c r="E145" s="195">
        <v>0</v>
      </c>
      <c r="F145" s="58" t="s">
        <v>394</v>
      </c>
      <c r="G145" s="195">
        <v>0</v>
      </c>
      <c r="H145" s="195"/>
      <c r="I145" s="206" t="s">
        <v>308</v>
      </c>
    </row>
    <row r="146" spans="1:9" x14ac:dyDescent="0.3">
      <c r="A146" s="2"/>
      <c r="B146" s="13"/>
      <c r="C146" s="13"/>
      <c r="D146" s="13"/>
      <c r="E146" s="13"/>
      <c r="F146" s="13"/>
      <c r="G146" s="13"/>
      <c r="H146" s="13"/>
      <c r="I146" s="206" t="s">
        <v>308</v>
      </c>
    </row>
    <row r="147" spans="1:9" x14ac:dyDescent="0.3">
      <c r="A147" s="5" t="s">
        <v>115</v>
      </c>
      <c r="B147" s="197">
        <v>59726</v>
      </c>
      <c r="C147" s="197">
        <v>44</v>
      </c>
      <c r="D147" s="197">
        <v>37472</v>
      </c>
      <c r="E147" s="197">
        <v>8158</v>
      </c>
      <c r="F147" s="197">
        <v>37984</v>
      </c>
      <c r="G147" s="197">
        <v>15962</v>
      </c>
      <c r="H147" s="197">
        <v>159346</v>
      </c>
    </row>
    <row r="148" spans="1:9" x14ac:dyDescent="0.3">
      <c r="A148" s="7" t="s">
        <v>116</v>
      </c>
      <c r="B148" s="195">
        <v>57620</v>
      </c>
      <c r="C148" s="195">
        <v>0</v>
      </c>
      <c r="D148" s="195">
        <v>36707</v>
      </c>
      <c r="E148" s="195">
        <v>0</v>
      </c>
      <c r="F148" s="195">
        <v>13359</v>
      </c>
      <c r="G148" s="195">
        <v>15962</v>
      </c>
      <c r="H148" s="195">
        <v>123648</v>
      </c>
      <c r="I148" s="206" t="s">
        <v>308</v>
      </c>
    </row>
    <row r="149" spans="1:9" x14ac:dyDescent="0.3">
      <c r="A149" s="7" t="s">
        <v>117</v>
      </c>
      <c r="B149" s="195">
        <v>2106</v>
      </c>
      <c r="C149" s="195">
        <v>44</v>
      </c>
      <c r="D149" s="195">
        <v>765</v>
      </c>
      <c r="E149" s="195">
        <v>8158</v>
      </c>
      <c r="F149" s="195">
        <v>24625</v>
      </c>
      <c r="G149" s="195">
        <v>0</v>
      </c>
      <c r="H149" s="195">
        <v>35698</v>
      </c>
      <c r="I149" s="206" t="s">
        <v>308</v>
      </c>
    </row>
    <row r="150" spans="1:9" x14ac:dyDescent="0.3">
      <c r="A150" s="2"/>
      <c r="B150" s="13"/>
      <c r="C150" s="13"/>
      <c r="D150" s="13"/>
      <c r="E150" s="13"/>
      <c r="F150" s="13"/>
      <c r="G150" s="13"/>
      <c r="H150" s="13"/>
      <c r="I150" s="206" t="s">
        <v>308</v>
      </c>
    </row>
    <row r="151" spans="1:9" x14ac:dyDescent="0.3">
      <c r="A151" s="5" t="s">
        <v>118</v>
      </c>
      <c r="B151" s="197">
        <v>14399463</v>
      </c>
      <c r="C151" s="197">
        <v>1909824.2775999999</v>
      </c>
      <c r="D151" s="197">
        <v>3982411</v>
      </c>
      <c r="E151" s="197">
        <v>2604575</v>
      </c>
      <c r="F151" s="197">
        <v>5125515</v>
      </c>
      <c r="G151" s="197">
        <v>3294266.95</v>
      </c>
      <c r="H151" s="197">
        <v>31316055.227599997</v>
      </c>
      <c r="I151" s="206" t="s">
        <v>308</v>
      </c>
    </row>
    <row r="152" spans="1:9" x14ac:dyDescent="0.3">
      <c r="A152" s="7" t="s">
        <v>72</v>
      </c>
      <c r="B152" s="195">
        <v>12178533</v>
      </c>
      <c r="C152" s="195">
        <v>0</v>
      </c>
      <c r="D152" s="195">
        <v>3238322</v>
      </c>
      <c r="E152" s="195">
        <v>97000</v>
      </c>
      <c r="F152" s="195">
        <v>2746581</v>
      </c>
      <c r="G152" s="195">
        <v>3294266.95</v>
      </c>
      <c r="H152" s="195">
        <v>21554702.949999999</v>
      </c>
      <c r="I152" s="206" t="s">
        <v>308</v>
      </c>
    </row>
    <row r="153" spans="1:9" x14ac:dyDescent="0.3">
      <c r="A153" s="7" t="s">
        <v>73</v>
      </c>
      <c r="B153" s="195">
        <v>2220930</v>
      </c>
      <c r="C153" s="195">
        <v>1909824.2775999999</v>
      </c>
      <c r="D153" s="195">
        <v>744089</v>
      </c>
      <c r="E153" s="195">
        <v>2507575</v>
      </c>
      <c r="F153" s="195">
        <v>2378934</v>
      </c>
      <c r="G153" s="195">
        <v>0</v>
      </c>
      <c r="H153" s="195">
        <v>9761352.2775999997</v>
      </c>
      <c r="I153" s="206" t="s">
        <v>308</v>
      </c>
    </row>
    <row r="154" spans="1:9" x14ac:dyDescent="0.3">
      <c r="A154" s="137" t="s">
        <v>119</v>
      </c>
      <c r="B154" s="196"/>
      <c r="C154" s="196"/>
      <c r="D154" s="196"/>
      <c r="E154" s="196"/>
      <c r="F154" s="196"/>
      <c r="G154" s="196"/>
      <c r="H154" s="196"/>
      <c r="I154" s="143"/>
    </row>
    <row r="155" spans="1:9" x14ac:dyDescent="0.3">
      <c r="A155" s="5" t="s">
        <v>120</v>
      </c>
      <c r="B155" s="197">
        <v>4734</v>
      </c>
      <c r="C155" s="58" t="s">
        <v>394</v>
      </c>
      <c r="D155" s="197">
        <v>2261</v>
      </c>
      <c r="E155" s="197">
        <v>944</v>
      </c>
      <c r="F155" s="197">
        <v>3868</v>
      </c>
      <c r="G155" s="197">
        <v>1402</v>
      </c>
      <c r="H155" s="197">
        <v>13210</v>
      </c>
      <c r="I155" s="157"/>
    </row>
    <row r="156" spans="1:9" ht="57.6" x14ac:dyDescent="0.3">
      <c r="A156" s="7" t="s">
        <v>66</v>
      </c>
      <c r="B156" s="145">
        <v>4734</v>
      </c>
      <c r="C156" s="145" t="s">
        <v>132</v>
      </c>
      <c r="D156" s="145">
        <v>2261</v>
      </c>
      <c r="E156" s="145">
        <v>0</v>
      </c>
      <c r="F156" s="145">
        <v>3743</v>
      </c>
      <c r="G156" s="145">
        <v>1402</v>
      </c>
      <c r="H156" s="229">
        <v>12140</v>
      </c>
      <c r="I156" s="207" t="s">
        <v>615</v>
      </c>
    </row>
    <row r="157" spans="1:9" x14ac:dyDescent="0.3">
      <c r="A157" s="35" t="s">
        <v>9</v>
      </c>
      <c r="B157" s="145">
        <v>4234</v>
      </c>
      <c r="C157" s="145" t="s">
        <v>132</v>
      </c>
      <c r="D157" s="145">
        <v>2050</v>
      </c>
      <c r="E157" s="145">
        <v>0</v>
      </c>
      <c r="F157" s="145">
        <v>3640</v>
      </c>
      <c r="G157" s="145">
        <v>1289</v>
      </c>
      <c r="H157" s="229">
        <v>11213</v>
      </c>
      <c r="I157" s="206" t="s">
        <v>310</v>
      </c>
    </row>
    <row r="158" spans="1:9" x14ac:dyDescent="0.3">
      <c r="A158" s="36" t="s">
        <v>3</v>
      </c>
      <c r="B158" s="145">
        <v>270</v>
      </c>
      <c r="C158" s="145" t="s">
        <v>132</v>
      </c>
      <c r="D158" s="145">
        <v>146</v>
      </c>
      <c r="E158" s="145">
        <v>0</v>
      </c>
      <c r="F158" s="145">
        <v>692</v>
      </c>
      <c r="G158" s="145">
        <v>248</v>
      </c>
      <c r="H158" s="229">
        <v>1356</v>
      </c>
      <c r="I158" s="206" t="s">
        <v>310</v>
      </c>
    </row>
    <row r="159" spans="1:9" x14ac:dyDescent="0.3">
      <c r="A159" s="36" t="s">
        <v>4</v>
      </c>
      <c r="B159" s="145">
        <v>3964</v>
      </c>
      <c r="C159" s="145" t="s">
        <v>132</v>
      </c>
      <c r="D159" s="145">
        <v>1904</v>
      </c>
      <c r="E159" s="145">
        <v>0</v>
      </c>
      <c r="F159" s="145">
        <v>2948</v>
      </c>
      <c r="G159" s="145">
        <v>1041</v>
      </c>
      <c r="H159" s="229">
        <v>9857</v>
      </c>
      <c r="I159" s="206" t="s">
        <v>310</v>
      </c>
    </row>
    <row r="160" spans="1:9" x14ac:dyDescent="0.3">
      <c r="A160" s="35" t="s">
        <v>5</v>
      </c>
      <c r="B160" s="145">
        <v>500</v>
      </c>
      <c r="C160" s="145" t="s">
        <v>132</v>
      </c>
      <c r="D160" s="145">
        <v>211</v>
      </c>
      <c r="E160" s="145">
        <v>0</v>
      </c>
      <c r="F160" s="145">
        <v>103</v>
      </c>
      <c r="G160" s="145">
        <v>32</v>
      </c>
      <c r="H160" s="229">
        <v>846</v>
      </c>
      <c r="I160" s="206" t="s">
        <v>310</v>
      </c>
    </row>
    <row r="161" spans="1:9" x14ac:dyDescent="0.3">
      <c r="A161" s="7" t="s">
        <v>67</v>
      </c>
      <c r="B161" s="145" t="s">
        <v>390</v>
      </c>
      <c r="C161" s="145" t="s">
        <v>394</v>
      </c>
      <c r="D161" s="145">
        <v>0</v>
      </c>
      <c r="E161" s="145">
        <v>944</v>
      </c>
      <c r="F161" s="145">
        <v>125</v>
      </c>
      <c r="G161" s="145">
        <v>0</v>
      </c>
      <c r="H161" s="229"/>
      <c r="I161" s="206" t="s">
        <v>308</v>
      </c>
    </row>
    <row r="162" spans="1:9" x14ac:dyDescent="0.3">
      <c r="A162" s="35" t="s">
        <v>9</v>
      </c>
      <c r="B162" s="145">
        <v>0</v>
      </c>
      <c r="C162" s="145" t="s">
        <v>61</v>
      </c>
      <c r="D162" s="145">
        <v>0</v>
      </c>
      <c r="E162" s="145">
        <v>0</v>
      </c>
      <c r="F162" s="145">
        <v>125</v>
      </c>
      <c r="G162" s="145">
        <v>0</v>
      </c>
      <c r="H162" s="229">
        <v>125</v>
      </c>
      <c r="I162" s="206" t="s">
        <v>308</v>
      </c>
    </row>
    <row r="163" spans="1:9" x14ac:dyDescent="0.3">
      <c r="A163" s="36" t="s">
        <v>3</v>
      </c>
      <c r="B163" s="145">
        <v>0</v>
      </c>
      <c r="C163" s="145" t="s">
        <v>61</v>
      </c>
      <c r="D163" s="145">
        <v>0</v>
      </c>
      <c r="E163" s="145">
        <v>0</v>
      </c>
      <c r="F163" s="145">
        <v>35</v>
      </c>
      <c r="G163" s="145">
        <v>0</v>
      </c>
      <c r="H163" s="229">
        <v>35</v>
      </c>
      <c r="I163" s="206" t="s">
        <v>308</v>
      </c>
    </row>
    <row r="164" spans="1:9" x14ac:dyDescent="0.3">
      <c r="A164" s="36" t="s">
        <v>4</v>
      </c>
      <c r="B164" s="145">
        <v>0</v>
      </c>
      <c r="C164" s="145" t="s">
        <v>61</v>
      </c>
      <c r="D164" s="145">
        <v>0</v>
      </c>
      <c r="E164" s="145">
        <v>0</v>
      </c>
      <c r="F164" s="145">
        <v>90</v>
      </c>
      <c r="G164" s="145">
        <v>0</v>
      </c>
      <c r="H164" s="229">
        <v>90</v>
      </c>
      <c r="I164" s="206" t="s">
        <v>308</v>
      </c>
    </row>
    <row r="165" spans="1:9" x14ac:dyDescent="0.3">
      <c r="A165" s="35" t="s">
        <v>5</v>
      </c>
      <c r="B165" s="145">
        <v>0</v>
      </c>
      <c r="C165" s="145" t="s">
        <v>61</v>
      </c>
      <c r="D165" s="145">
        <v>0</v>
      </c>
      <c r="E165" s="145">
        <v>0</v>
      </c>
      <c r="F165" s="145">
        <v>0</v>
      </c>
      <c r="G165" s="145">
        <v>0</v>
      </c>
      <c r="H165" s="229">
        <v>0</v>
      </c>
      <c r="I165" s="206" t="s">
        <v>308</v>
      </c>
    </row>
    <row r="166" spans="1:9" x14ac:dyDescent="0.3">
      <c r="A166" s="2"/>
      <c r="B166" s="13"/>
      <c r="C166" s="13"/>
      <c r="D166" s="13"/>
      <c r="E166" s="13"/>
      <c r="F166" s="13"/>
      <c r="G166" s="13"/>
      <c r="H166" s="13"/>
      <c r="I166" s="206" t="s">
        <v>308</v>
      </c>
    </row>
    <row r="167" spans="1:9" ht="43.2" x14ac:dyDescent="0.3">
      <c r="A167" s="5" t="s">
        <v>122</v>
      </c>
      <c r="B167" s="197">
        <v>48791</v>
      </c>
      <c r="C167" s="197">
        <v>44</v>
      </c>
      <c r="D167" s="197">
        <v>34596</v>
      </c>
      <c r="E167" s="197">
        <v>8158</v>
      </c>
      <c r="F167" s="197">
        <v>29271</v>
      </c>
      <c r="G167" s="197">
        <v>13288</v>
      </c>
      <c r="H167" s="228">
        <v>134148</v>
      </c>
      <c r="I167" s="207" t="s">
        <v>558</v>
      </c>
    </row>
    <row r="168" spans="1:9" ht="28.8" x14ac:dyDescent="0.3">
      <c r="A168" s="7" t="s">
        <v>94</v>
      </c>
      <c r="B168" s="145">
        <v>48791</v>
      </c>
      <c r="C168" s="145" t="s">
        <v>132</v>
      </c>
      <c r="D168" s="145">
        <v>34596</v>
      </c>
      <c r="E168" s="145">
        <v>0</v>
      </c>
      <c r="F168" s="145">
        <v>13359</v>
      </c>
      <c r="G168" s="145">
        <v>13288</v>
      </c>
      <c r="H168" s="229">
        <v>110034</v>
      </c>
      <c r="I168" s="207" t="s">
        <v>559</v>
      </c>
    </row>
    <row r="169" spans="1:9" x14ac:dyDescent="0.3">
      <c r="A169" s="7" t="s">
        <v>95</v>
      </c>
      <c r="B169" s="145">
        <v>0</v>
      </c>
      <c r="C169" s="145">
        <v>44</v>
      </c>
      <c r="D169" s="145">
        <v>0</v>
      </c>
      <c r="E169" s="145">
        <v>8158</v>
      </c>
      <c r="F169" s="145">
        <v>15912</v>
      </c>
      <c r="G169" s="145">
        <v>0</v>
      </c>
      <c r="H169" s="229">
        <v>24114</v>
      </c>
      <c r="I169" s="206" t="s">
        <v>308</v>
      </c>
    </row>
    <row r="170" spans="1:9" x14ac:dyDescent="0.3">
      <c r="A170" s="2"/>
      <c r="B170" s="13"/>
      <c r="C170" s="13"/>
      <c r="D170" s="13"/>
      <c r="E170" s="13"/>
      <c r="F170" s="13"/>
      <c r="G170" s="13"/>
      <c r="H170" s="13"/>
      <c r="I170" s="206" t="s">
        <v>308</v>
      </c>
    </row>
    <row r="171" spans="1:9" x14ac:dyDescent="0.3">
      <c r="A171" s="5" t="s">
        <v>123</v>
      </c>
      <c r="B171" s="197">
        <v>7351030</v>
      </c>
      <c r="C171" s="197">
        <v>5933.2776000000003</v>
      </c>
      <c r="D171" s="197">
        <v>3238322</v>
      </c>
      <c r="E171" s="197">
        <v>1078050</v>
      </c>
      <c r="F171" s="197">
        <v>2671313</v>
      </c>
      <c r="G171" s="197">
        <v>2140487.9700000002</v>
      </c>
      <c r="H171" s="228">
        <v>16485136.2476</v>
      </c>
      <c r="I171" s="206" t="s">
        <v>308</v>
      </c>
    </row>
    <row r="172" spans="1:9" x14ac:dyDescent="0.3">
      <c r="A172" s="7" t="s">
        <v>72</v>
      </c>
      <c r="B172" s="145">
        <v>7351030</v>
      </c>
      <c r="C172" s="145" t="s">
        <v>132</v>
      </c>
      <c r="D172" s="145">
        <v>3238322</v>
      </c>
      <c r="E172" s="145">
        <v>0</v>
      </c>
      <c r="F172" s="145">
        <v>2243994</v>
      </c>
      <c r="G172" s="145">
        <v>2140487.9700000002</v>
      </c>
      <c r="H172" s="229">
        <v>14973833.970000001</v>
      </c>
      <c r="I172" s="207" t="s">
        <v>308</v>
      </c>
    </row>
    <row r="173" spans="1:9" x14ac:dyDescent="0.3">
      <c r="A173" s="7" t="s">
        <v>73</v>
      </c>
      <c r="B173" s="145">
        <v>0</v>
      </c>
      <c r="C173" s="145">
        <v>5933.2776000000003</v>
      </c>
      <c r="D173" s="145">
        <v>0</v>
      </c>
      <c r="E173" s="145">
        <v>1078050</v>
      </c>
      <c r="F173" s="145">
        <v>427319</v>
      </c>
      <c r="G173" s="145">
        <v>0</v>
      </c>
      <c r="H173" s="229">
        <v>1511302.2775999999</v>
      </c>
      <c r="I173" s="206" t="s">
        <v>308</v>
      </c>
    </row>
    <row r="174" spans="1:9" x14ac:dyDescent="0.3">
      <c r="A174" s="137" t="s">
        <v>124</v>
      </c>
      <c r="B174" s="196"/>
      <c r="C174" s="196"/>
      <c r="D174" s="196"/>
      <c r="E174" s="196"/>
      <c r="F174" s="196"/>
      <c r="G174" s="196"/>
      <c r="H174" s="196"/>
      <c r="I174" s="143"/>
    </row>
    <row r="175" spans="1:9" ht="28.8" x14ac:dyDescent="0.3">
      <c r="A175" s="1" t="s">
        <v>125</v>
      </c>
      <c r="B175" s="214">
        <v>958</v>
      </c>
      <c r="C175" s="214"/>
      <c r="D175" s="214"/>
      <c r="E175" s="214">
        <v>320</v>
      </c>
      <c r="F175" s="214"/>
      <c r="G175" s="214">
        <v>256</v>
      </c>
      <c r="H175" s="235"/>
      <c r="I175" s="207" t="s">
        <v>560</v>
      </c>
    </row>
    <row r="176" spans="1:9" x14ac:dyDescent="0.3">
      <c r="A176" s="7" t="s">
        <v>127</v>
      </c>
      <c r="B176" s="145">
        <v>587</v>
      </c>
      <c r="C176" s="145" t="s">
        <v>60</v>
      </c>
      <c r="D176" s="145">
        <v>139</v>
      </c>
      <c r="E176" s="145">
        <v>75</v>
      </c>
      <c r="F176" s="145"/>
      <c r="G176" s="145">
        <v>256</v>
      </c>
      <c r="H176" s="229">
        <v>1195</v>
      </c>
      <c r="I176" s="206" t="s">
        <v>308</v>
      </c>
    </row>
    <row r="177" spans="1:9" x14ac:dyDescent="0.3">
      <c r="A177" s="35" t="s">
        <v>9</v>
      </c>
      <c r="B177" s="145"/>
      <c r="C177" s="145" t="s">
        <v>60</v>
      </c>
      <c r="D177" s="145"/>
      <c r="E177" s="145">
        <v>0</v>
      </c>
      <c r="F177" s="145">
        <v>137</v>
      </c>
      <c r="G177" s="145">
        <v>256</v>
      </c>
      <c r="H177" s="229">
        <v>1106</v>
      </c>
      <c r="I177" s="206" t="s">
        <v>308</v>
      </c>
    </row>
    <row r="178" spans="1:9" x14ac:dyDescent="0.3">
      <c r="A178" s="36" t="s">
        <v>3</v>
      </c>
      <c r="B178" s="145" t="s">
        <v>394</v>
      </c>
      <c r="C178" s="145" t="s">
        <v>60</v>
      </c>
      <c r="D178" s="145" t="s">
        <v>394</v>
      </c>
      <c r="E178" s="145">
        <v>0</v>
      </c>
      <c r="F178" s="145">
        <v>0</v>
      </c>
      <c r="G178" s="145">
        <v>13</v>
      </c>
      <c r="H178" s="229"/>
      <c r="I178" s="206" t="s">
        <v>308</v>
      </c>
    </row>
    <row r="179" spans="1:9" x14ac:dyDescent="0.3">
      <c r="A179" s="36" t="s">
        <v>4</v>
      </c>
      <c r="B179" s="145">
        <v>569</v>
      </c>
      <c r="C179" s="145" t="s">
        <v>60</v>
      </c>
      <c r="D179" s="145">
        <v>131</v>
      </c>
      <c r="E179" s="145">
        <v>0</v>
      </c>
      <c r="F179" s="145">
        <v>137</v>
      </c>
      <c r="G179" s="145">
        <v>243</v>
      </c>
      <c r="H179" s="229">
        <v>1080</v>
      </c>
      <c r="I179" s="206" t="s">
        <v>308</v>
      </c>
    </row>
    <row r="180" spans="1:9" x14ac:dyDescent="0.3">
      <c r="A180" s="35" t="s">
        <v>5</v>
      </c>
      <c r="B180" s="145">
        <v>11</v>
      </c>
      <c r="C180" s="145" t="s">
        <v>60</v>
      </c>
      <c r="D180" s="145" t="s">
        <v>394</v>
      </c>
      <c r="E180" s="145">
        <v>0</v>
      </c>
      <c r="F180" s="145" t="s">
        <v>394</v>
      </c>
      <c r="G180" s="145">
        <v>0</v>
      </c>
      <c r="H180" s="229"/>
      <c r="I180" s="206" t="s">
        <v>308</v>
      </c>
    </row>
    <row r="181" spans="1:9" x14ac:dyDescent="0.3">
      <c r="A181" s="7" t="s">
        <v>128</v>
      </c>
      <c r="B181" s="145"/>
      <c r="C181" s="145"/>
      <c r="D181" s="145"/>
      <c r="E181" s="145">
        <v>245</v>
      </c>
      <c r="F181" s="145">
        <v>344</v>
      </c>
      <c r="G181" s="145">
        <v>0</v>
      </c>
      <c r="H181" s="229">
        <v>1388</v>
      </c>
      <c r="I181" s="206" t="s">
        <v>308</v>
      </c>
    </row>
    <row r="182" spans="1:9" x14ac:dyDescent="0.3">
      <c r="A182" s="35" t="s">
        <v>9</v>
      </c>
      <c r="B182" s="145">
        <v>392</v>
      </c>
      <c r="C182" s="145">
        <v>267</v>
      </c>
      <c r="D182" s="145">
        <v>133</v>
      </c>
      <c r="E182" s="145">
        <v>0</v>
      </c>
      <c r="F182" s="145">
        <v>344</v>
      </c>
      <c r="G182" s="145">
        <v>0</v>
      </c>
      <c r="H182" s="229">
        <v>1136</v>
      </c>
      <c r="I182" s="206" t="s">
        <v>308</v>
      </c>
    </row>
    <row r="183" spans="1:9" x14ac:dyDescent="0.3">
      <c r="A183" s="36" t="s">
        <v>3</v>
      </c>
      <c r="B183" s="145" t="s">
        <v>394</v>
      </c>
      <c r="C183" s="145" t="s">
        <v>394</v>
      </c>
      <c r="D183" s="145" t="s">
        <v>394</v>
      </c>
      <c r="E183" s="145">
        <v>0</v>
      </c>
      <c r="F183" s="145">
        <v>15</v>
      </c>
      <c r="G183" s="145">
        <v>0</v>
      </c>
      <c r="H183" s="229"/>
      <c r="I183" s="206" t="s">
        <v>308</v>
      </c>
    </row>
    <row r="184" spans="1:9" x14ac:dyDescent="0.3">
      <c r="A184" s="36" t="s">
        <v>4</v>
      </c>
      <c r="B184" s="145">
        <v>388</v>
      </c>
      <c r="C184" s="145">
        <v>263</v>
      </c>
      <c r="D184" s="145">
        <v>132</v>
      </c>
      <c r="E184" s="145">
        <v>0</v>
      </c>
      <c r="F184" s="145">
        <v>329</v>
      </c>
      <c r="G184" s="145">
        <v>0</v>
      </c>
      <c r="H184" s="229">
        <v>1112</v>
      </c>
      <c r="I184" s="206" t="s">
        <v>308</v>
      </c>
    </row>
    <row r="185" spans="1:9" x14ac:dyDescent="0.3">
      <c r="A185" s="35" t="s">
        <v>5</v>
      </c>
      <c r="B185" s="145" t="s">
        <v>394</v>
      </c>
      <c r="C185" s="145" t="s">
        <v>394</v>
      </c>
      <c r="D185" s="145">
        <v>0</v>
      </c>
      <c r="E185" s="145">
        <v>0</v>
      </c>
      <c r="F185" s="145">
        <v>0</v>
      </c>
      <c r="G185" s="145">
        <v>0</v>
      </c>
      <c r="H185" s="229"/>
      <c r="I185" s="206" t="s">
        <v>308</v>
      </c>
    </row>
    <row r="186" spans="1:9" ht="28.8" x14ac:dyDescent="0.3">
      <c r="A186" s="42" t="s">
        <v>129</v>
      </c>
      <c r="B186" s="145">
        <v>191</v>
      </c>
      <c r="C186" s="145"/>
      <c r="D186" s="145">
        <v>120</v>
      </c>
      <c r="E186" s="145">
        <v>0</v>
      </c>
      <c r="F186" s="145" t="s">
        <v>61</v>
      </c>
      <c r="G186" s="145">
        <v>0</v>
      </c>
      <c r="H186" s="229">
        <v>427</v>
      </c>
      <c r="I186" s="207" t="s">
        <v>338</v>
      </c>
    </row>
    <row r="187" spans="1:9" x14ac:dyDescent="0.3">
      <c r="A187" s="43" t="s">
        <v>9</v>
      </c>
      <c r="B187" s="145">
        <v>0</v>
      </c>
      <c r="C187" s="145"/>
      <c r="D187" s="145" t="s">
        <v>61</v>
      </c>
      <c r="E187" s="145">
        <v>0</v>
      </c>
      <c r="F187" s="145" t="s">
        <v>61</v>
      </c>
      <c r="G187" s="145">
        <v>0</v>
      </c>
      <c r="H187" s="229">
        <v>115</v>
      </c>
      <c r="I187" s="206" t="s">
        <v>308</v>
      </c>
    </row>
    <row r="188" spans="1:9" x14ac:dyDescent="0.3">
      <c r="A188" s="44" t="s">
        <v>3</v>
      </c>
      <c r="B188" s="145">
        <v>0</v>
      </c>
      <c r="C188" s="145" t="s">
        <v>394</v>
      </c>
      <c r="D188" s="145" t="s">
        <v>61</v>
      </c>
      <c r="E188" s="145">
        <v>0</v>
      </c>
      <c r="F188" s="145" t="s">
        <v>61</v>
      </c>
      <c r="G188" s="145">
        <v>0</v>
      </c>
      <c r="H188" s="229"/>
      <c r="I188" s="206" t="s">
        <v>308</v>
      </c>
    </row>
    <row r="189" spans="1:9" x14ac:dyDescent="0.3">
      <c r="A189" s="44" t="s">
        <v>4</v>
      </c>
      <c r="B189" s="145">
        <v>0</v>
      </c>
      <c r="C189" s="145">
        <v>114</v>
      </c>
      <c r="D189" s="145" t="s">
        <v>61</v>
      </c>
      <c r="E189" s="145">
        <v>0</v>
      </c>
      <c r="F189" s="145" t="s">
        <v>61</v>
      </c>
      <c r="G189" s="145">
        <v>0</v>
      </c>
      <c r="H189" s="229">
        <v>114</v>
      </c>
      <c r="I189" s="206" t="s">
        <v>308</v>
      </c>
    </row>
    <row r="190" spans="1:9" x14ac:dyDescent="0.3">
      <c r="A190" s="43" t="s">
        <v>5</v>
      </c>
      <c r="B190" s="145">
        <v>0</v>
      </c>
      <c r="C190" s="145" t="s">
        <v>394</v>
      </c>
      <c r="D190" s="145" t="s">
        <v>61</v>
      </c>
      <c r="E190" s="145">
        <v>0</v>
      </c>
      <c r="F190" s="145" t="s">
        <v>61</v>
      </c>
      <c r="G190" s="145">
        <v>0</v>
      </c>
      <c r="H190" s="229"/>
      <c r="I190" s="206" t="s">
        <v>308</v>
      </c>
    </row>
    <row r="191" spans="1:9" ht="28.8" x14ac:dyDescent="0.3">
      <c r="A191" s="42" t="s">
        <v>130</v>
      </c>
      <c r="B191" s="145">
        <v>767</v>
      </c>
      <c r="C191" s="145"/>
      <c r="D191" s="145">
        <v>142</v>
      </c>
      <c r="E191" s="145">
        <v>0</v>
      </c>
      <c r="F191" s="145" t="s">
        <v>61</v>
      </c>
      <c r="G191" s="145">
        <v>0</v>
      </c>
      <c r="H191" s="229"/>
      <c r="I191" s="207" t="s">
        <v>338</v>
      </c>
    </row>
    <row r="192" spans="1:9" x14ac:dyDescent="0.3">
      <c r="A192" s="43" t="s">
        <v>9</v>
      </c>
      <c r="B192" s="145">
        <v>0</v>
      </c>
      <c r="C192" s="145"/>
      <c r="D192" s="145" t="s">
        <v>61</v>
      </c>
      <c r="E192" s="145">
        <v>0</v>
      </c>
      <c r="F192" s="145" t="s">
        <v>61</v>
      </c>
      <c r="G192" s="145">
        <v>0</v>
      </c>
      <c r="H192" s="229">
        <v>153</v>
      </c>
      <c r="I192" s="206" t="s">
        <v>308</v>
      </c>
    </row>
    <row r="193" spans="1:9" x14ac:dyDescent="0.3">
      <c r="A193" s="44" t="s">
        <v>3</v>
      </c>
      <c r="B193" s="145">
        <v>0</v>
      </c>
      <c r="C193" s="145" t="s">
        <v>394</v>
      </c>
      <c r="D193" s="145" t="s">
        <v>61</v>
      </c>
      <c r="E193" s="145">
        <v>0</v>
      </c>
      <c r="F193" s="145" t="s">
        <v>61</v>
      </c>
      <c r="G193" s="145">
        <v>0</v>
      </c>
      <c r="H193" s="229"/>
      <c r="I193" s="206" t="s">
        <v>308</v>
      </c>
    </row>
    <row r="194" spans="1:9" x14ac:dyDescent="0.3">
      <c r="A194" s="44" t="s">
        <v>4</v>
      </c>
      <c r="B194" s="145">
        <v>0</v>
      </c>
      <c r="C194" s="145">
        <v>150</v>
      </c>
      <c r="D194" s="145" t="s">
        <v>61</v>
      </c>
      <c r="E194" s="145">
        <v>0</v>
      </c>
      <c r="F194" s="145" t="s">
        <v>61</v>
      </c>
      <c r="G194" s="145">
        <v>0</v>
      </c>
      <c r="H194" s="229">
        <v>150</v>
      </c>
      <c r="I194" s="206" t="s">
        <v>308</v>
      </c>
    </row>
    <row r="195" spans="1:9" x14ac:dyDescent="0.3">
      <c r="A195" s="43" t="s">
        <v>5</v>
      </c>
      <c r="B195" s="145">
        <v>0</v>
      </c>
      <c r="C195" s="145">
        <v>0</v>
      </c>
      <c r="D195" s="145" t="s">
        <v>61</v>
      </c>
      <c r="E195" s="145">
        <v>0</v>
      </c>
      <c r="F195" s="145" t="s">
        <v>61</v>
      </c>
      <c r="G195" s="145">
        <v>0</v>
      </c>
      <c r="H195" s="229">
        <v>0</v>
      </c>
      <c r="I195" s="206" t="s">
        <v>308</v>
      </c>
    </row>
    <row r="196" spans="1:9" ht="28.8" x14ac:dyDescent="0.3">
      <c r="A196" s="42" t="s">
        <v>131</v>
      </c>
      <c r="B196" s="145">
        <v>199</v>
      </c>
      <c r="C196" s="145" t="s">
        <v>61</v>
      </c>
      <c r="D196" s="145" t="s">
        <v>61</v>
      </c>
      <c r="E196" s="145">
        <v>0</v>
      </c>
      <c r="F196" s="145"/>
      <c r="G196" s="145">
        <v>0</v>
      </c>
      <c r="H196" s="229"/>
      <c r="I196" s="207" t="s">
        <v>561</v>
      </c>
    </row>
    <row r="197" spans="1:9" x14ac:dyDescent="0.3">
      <c r="A197" s="43" t="s">
        <v>9</v>
      </c>
      <c r="B197" s="145">
        <v>0</v>
      </c>
      <c r="C197" s="145" t="s">
        <v>61</v>
      </c>
      <c r="D197" s="145" t="s">
        <v>61</v>
      </c>
      <c r="E197" s="145">
        <v>0</v>
      </c>
      <c r="F197" s="145">
        <v>129</v>
      </c>
      <c r="G197" s="145">
        <v>0</v>
      </c>
      <c r="H197" s="229">
        <v>129</v>
      </c>
      <c r="I197" s="206" t="s">
        <v>562</v>
      </c>
    </row>
    <row r="198" spans="1:9" x14ac:dyDescent="0.3">
      <c r="A198" s="44" t="s">
        <v>3</v>
      </c>
      <c r="B198" s="145">
        <v>0</v>
      </c>
      <c r="C198" s="145" t="s">
        <v>61</v>
      </c>
      <c r="D198" s="145" t="s">
        <v>61</v>
      </c>
      <c r="E198" s="145">
        <v>0</v>
      </c>
      <c r="F198" s="145">
        <v>0</v>
      </c>
      <c r="G198" s="145">
        <v>0</v>
      </c>
      <c r="H198" s="229">
        <v>0</v>
      </c>
      <c r="I198" s="206" t="s">
        <v>308</v>
      </c>
    </row>
    <row r="199" spans="1:9" x14ac:dyDescent="0.3">
      <c r="A199" s="44" t="s">
        <v>4</v>
      </c>
      <c r="B199" s="145">
        <v>0</v>
      </c>
      <c r="C199" s="145" t="s">
        <v>61</v>
      </c>
      <c r="D199" s="145" t="s">
        <v>61</v>
      </c>
      <c r="E199" s="145">
        <v>0</v>
      </c>
      <c r="F199" s="145">
        <v>129</v>
      </c>
      <c r="G199" s="145">
        <v>0</v>
      </c>
      <c r="H199" s="229">
        <v>129</v>
      </c>
      <c r="I199" s="206" t="s">
        <v>308</v>
      </c>
    </row>
    <row r="200" spans="1:9" x14ac:dyDescent="0.3">
      <c r="A200" s="43" t="s">
        <v>5</v>
      </c>
      <c r="B200" s="145">
        <v>0</v>
      </c>
      <c r="C200" s="145" t="s">
        <v>61</v>
      </c>
      <c r="D200" s="145" t="s">
        <v>61</v>
      </c>
      <c r="E200" s="145">
        <v>0</v>
      </c>
      <c r="F200" s="145" t="s">
        <v>394</v>
      </c>
      <c r="G200" s="145">
        <v>0</v>
      </c>
      <c r="H200" s="229"/>
      <c r="I200" s="206" t="s">
        <v>308</v>
      </c>
    </row>
    <row r="201" spans="1:9" x14ac:dyDescent="0.3">
      <c r="A201" s="2"/>
      <c r="B201" s="215"/>
      <c r="C201" s="215"/>
      <c r="D201" s="215"/>
      <c r="E201" s="215"/>
      <c r="F201" s="215"/>
      <c r="G201" s="215"/>
      <c r="H201" s="215"/>
      <c r="I201" s="206" t="s">
        <v>308</v>
      </c>
    </row>
    <row r="202" spans="1:9" x14ac:dyDescent="0.3">
      <c r="A202" s="5" t="s">
        <v>133</v>
      </c>
      <c r="B202" s="145" t="s">
        <v>394</v>
      </c>
      <c r="C202" s="145">
        <v>0</v>
      </c>
      <c r="D202" s="145">
        <v>0</v>
      </c>
      <c r="E202" s="145">
        <v>0</v>
      </c>
      <c r="F202" s="145">
        <v>0</v>
      </c>
      <c r="G202" s="145">
        <v>0</v>
      </c>
      <c r="H202" s="229"/>
      <c r="I202" s="207" t="s">
        <v>563</v>
      </c>
    </row>
    <row r="203" spans="1:9" x14ac:dyDescent="0.3">
      <c r="A203" s="2"/>
      <c r="B203" s="13"/>
      <c r="C203" s="13"/>
      <c r="D203" s="13"/>
      <c r="E203" s="13"/>
      <c r="F203" s="13"/>
      <c r="G203" s="13"/>
      <c r="H203" s="13"/>
      <c r="I203" s="206" t="s">
        <v>308</v>
      </c>
    </row>
    <row r="204" spans="1:9" x14ac:dyDescent="0.3">
      <c r="A204" s="1" t="s">
        <v>134</v>
      </c>
      <c r="B204" s="197">
        <v>125755</v>
      </c>
      <c r="C204" s="197">
        <v>33033</v>
      </c>
      <c r="D204" s="197">
        <v>23210</v>
      </c>
      <c r="E204" s="197">
        <v>36098</v>
      </c>
      <c r="F204" s="197">
        <v>53931</v>
      </c>
      <c r="G204" s="197">
        <v>30178</v>
      </c>
      <c r="H204" s="228">
        <v>302205</v>
      </c>
      <c r="I204" s="206" t="s">
        <v>308</v>
      </c>
    </row>
    <row r="205" spans="1:9" x14ac:dyDescent="0.3">
      <c r="A205" s="7" t="s">
        <v>135</v>
      </c>
      <c r="B205" s="145">
        <v>62590</v>
      </c>
      <c r="C205" s="145" t="s">
        <v>60</v>
      </c>
      <c r="D205" s="145" t="s">
        <v>61</v>
      </c>
      <c r="E205" s="145">
        <v>2637</v>
      </c>
      <c r="F205" s="145">
        <v>6617</v>
      </c>
      <c r="G205" s="145">
        <v>30178</v>
      </c>
      <c r="H205" s="200">
        <v>102022</v>
      </c>
      <c r="I205" s="207" t="s">
        <v>339</v>
      </c>
    </row>
    <row r="206" spans="1:9" x14ac:dyDescent="0.3">
      <c r="A206" s="7" t="s">
        <v>136</v>
      </c>
      <c r="B206" s="145">
        <v>63165</v>
      </c>
      <c r="C206" s="145">
        <v>33033</v>
      </c>
      <c r="D206" s="145" t="s">
        <v>564</v>
      </c>
      <c r="E206" s="145">
        <v>33461</v>
      </c>
      <c r="F206" s="145">
        <v>47314</v>
      </c>
      <c r="G206" s="145">
        <v>0</v>
      </c>
      <c r="H206" s="200">
        <v>176973</v>
      </c>
      <c r="I206" s="206" t="s">
        <v>308</v>
      </c>
    </row>
    <row r="207" spans="1:9" x14ac:dyDescent="0.3">
      <c r="A207" s="2"/>
      <c r="B207" s="13"/>
      <c r="C207" s="13"/>
      <c r="D207" s="13"/>
      <c r="E207" s="13"/>
      <c r="F207" s="13"/>
      <c r="G207" s="13"/>
      <c r="H207" s="13"/>
      <c r="I207" s="206" t="s">
        <v>308</v>
      </c>
    </row>
    <row r="208" spans="1:9" x14ac:dyDescent="0.3">
      <c r="A208" s="1" t="s">
        <v>137</v>
      </c>
      <c r="B208" s="197">
        <v>5315348</v>
      </c>
      <c r="C208" s="197">
        <v>1903891</v>
      </c>
      <c r="D208" s="197">
        <v>670124</v>
      </c>
      <c r="E208" s="197">
        <v>1526525</v>
      </c>
      <c r="F208" s="197">
        <v>1934766</v>
      </c>
      <c r="G208" s="197">
        <v>1060239.1100000001</v>
      </c>
      <c r="H208" s="228">
        <v>12410893.109999999</v>
      </c>
      <c r="I208" s="206" t="s">
        <v>308</v>
      </c>
    </row>
    <row r="209" spans="1:9" ht="28.8" x14ac:dyDescent="0.3">
      <c r="A209" s="7" t="s">
        <v>138</v>
      </c>
      <c r="B209" s="145">
        <v>3301793</v>
      </c>
      <c r="C209" s="145" t="s">
        <v>60</v>
      </c>
      <c r="D209" s="145">
        <v>0</v>
      </c>
      <c r="E209" s="145">
        <v>97000</v>
      </c>
      <c r="F209" s="145">
        <v>502587</v>
      </c>
      <c r="G209" s="145">
        <v>1060239.1100000001</v>
      </c>
      <c r="H209" s="200">
        <v>4961619.1100000003</v>
      </c>
      <c r="I209" s="207" t="s">
        <v>565</v>
      </c>
    </row>
    <row r="210" spans="1:9" x14ac:dyDescent="0.3">
      <c r="A210" s="7" t="s">
        <v>139</v>
      </c>
      <c r="B210" s="145">
        <v>2013555</v>
      </c>
      <c r="C210" s="145">
        <v>1903891</v>
      </c>
      <c r="D210" s="145">
        <v>670124</v>
      </c>
      <c r="E210" s="145">
        <v>1429525</v>
      </c>
      <c r="F210" s="145">
        <v>1432179</v>
      </c>
      <c r="G210" s="145">
        <v>0</v>
      </c>
      <c r="H210" s="200">
        <v>7449274</v>
      </c>
      <c r="I210" s="206" t="s">
        <v>308</v>
      </c>
    </row>
    <row r="211" spans="1:9" x14ac:dyDescent="0.3">
      <c r="A211" s="2"/>
      <c r="B211" s="13"/>
      <c r="C211" s="13"/>
      <c r="D211" s="13"/>
      <c r="E211" s="13"/>
      <c r="F211" s="13"/>
      <c r="G211" s="13"/>
      <c r="H211" s="13"/>
      <c r="I211" s="206" t="s">
        <v>308</v>
      </c>
    </row>
    <row r="212" spans="1:9" x14ac:dyDescent="0.3">
      <c r="A212" s="6" t="s">
        <v>140</v>
      </c>
      <c r="B212" s="58" t="s">
        <v>61</v>
      </c>
      <c r="C212" s="58"/>
      <c r="D212" s="58"/>
      <c r="E212" s="58">
        <v>0</v>
      </c>
      <c r="F212" s="58">
        <v>0</v>
      </c>
      <c r="G212" s="58">
        <v>0</v>
      </c>
      <c r="H212" s="97">
        <v>58</v>
      </c>
      <c r="I212" s="206" t="s">
        <v>308</v>
      </c>
    </row>
    <row r="213" spans="1:9" ht="24" x14ac:dyDescent="0.3">
      <c r="A213" s="3" t="s">
        <v>141</v>
      </c>
      <c r="B213" s="145">
        <v>0</v>
      </c>
      <c r="C213" s="145" t="s">
        <v>394</v>
      </c>
      <c r="D213" s="145" t="s">
        <v>394</v>
      </c>
      <c r="E213" s="145">
        <v>0</v>
      </c>
      <c r="F213" s="145" t="s">
        <v>61</v>
      </c>
      <c r="G213" s="145">
        <v>0</v>
      </c>
      <c r="H213" s="86"/>
      <c r="I213" s="206" t="s">
        <v>308</v>
      </c>
    </row>
    <row r="214" spans="1:9" ht="24" x14ac:dyDescent="0.3">
      <c r="A214" s="3" t="s">
        <v>142</v>
      </c>
      <c r="B214" s="145">
        <v>0</v>
      </c>
      <c r="C214" s="145" t="s">
        <v>394</v>
      </c>
      <c r="D214" s="145">
        <v>0</v>
      </c>
      <c r="E214" s="145">
        <v>0</v>
      </c>
      <c r="F214" s="145" t="s">
        <v>61</v>
      </c>
      <c r="G214" s="145">
        <v>0</v>
      </c>
      <c r="H214" s="86"/>
      <c r="I214" s="206" t="s">
        <v>308</v>
      </c>
    </row>
    <row r="215" spans="1:9" x14ac:dyDescent="0.3">
      <c r="A215" s="2" t="s">
        <v>143</v>
      </c>
      <c r="B215" s="145">
        <v>0</v>
      </c>
      <c r="C215" s="145">
        <v>0</v>
      </c>
      <c r="D215" s="145">
        <v>0</v>
      </c>
      <c r="E215" s="145">
        <v>0</v>
      </c>
      <c r="F215" s="145" t="s">
        <v>61</v>
      </c>
      <c r="G215" s="145">
        <v>0</v>
      </c>
      <c r="H215" s="86">
        <v>0</v>
      </c>
      <c r="I215" s="206" t="s">
        <v>308</v>
      </c>
    </row>
    <row r="216" spans="1:9" x14ac:dyDescent="0.3">
      <c r="A216" s="2" t="s">
        <v>144</v>
      </c>
      <c r="B216" s="145">
        <v>0</v>
      </c>
      <c r="C216" s="145" t="s">
        <v>394</v>
      </c>
      <c r="D216" s="145" t="s">
        <v>394</v>
      </c>
      <c r="E216" s="145">
        <v>0</v>
      </c>
      <c r="F216" s="145" t="s">
        <v>61</v>
      </c>
      <c r="G216" s="145">
        <v>0</v>
      </c>
      <c r="H216" s="86"/>
      <c r="I216" s="206" t="s">
        <v>308</v>
      </c>
    </row>
    <row r="217" spans="1:9" x14ac:dyDescent="0.3">
      <c r="A217" s="2" t="s">
        <v>145</v>
      </c>
      <c r="B217" s="145">
        <v>0</v>
      </c>
      <c r="C217" s="145">
        <v>11</v>
      </c>
      <c r="D217" s="145" t="s">
        <v>394</v>
      </c>
      <c r="E217" s="145">
        <v>0</v>
      </c>
      <c r="F217" s="145" t="s">
        <v>61</v>
      </c>
      <c r="G217" s="145">
        <v>0</v>
      </c>
      <c r="H217" s="86"/>
      <c r="I217" s="206" t="s">
        <v>308</v>
      </c>
    </row>
    <row r="218" spans="1:9" x14ac:dyDescent="0.3">
      <c r="A218" s="2" t="s">
        <v>146</v>
      </c>
      <c r="B218" s="145">
        <v>0</v>
      </c>
      <c r="C218" s="145">
        <v>0</v>
      </c>
      <c r="D218" s="145" t="s">
        <v>394</v>
      </c>
      <c r="E218" s="145">
        <v>0</v>
      </c>
      <c r="F218" s="145" t="s">
        <v>61</v>
      </c>
      <c r="G218" s="145">
        <v>0</v>
      </c>
      <c r="H218" s="86"/>
      <c r="I218" s="206" t="s">
        <v>308</v>
      </c>
    </row>
    <row r="219" spans="1:9" x14ac:dyDescent="0.3">
      <c r="A219" s="2" t="s">
        <v>147</v>
      </c>
      <c r="B219" s="145">
        <v>0</v>
      </c>
      <c r="C219" s="145">
        <v>17</v>
      </c>
      <c r="D219" s="145">
        <v>11</v>
      </c>
      <c r="E219" s="145">
        <v>0</v>
      </c>
      <c r="F219" s="145" t="s">
        <v>61</v>
      </c>
      <c r="G219" s="145">
        <v>0</v>
      </c>
      <c r="H219" s="86">
        <v>28</v>
      </c>
      <c r="I219" s="206" t="s">
        <v>341</v>
      </c>
    </row>
    <row r="220" spans="1:9" x14ac:dyDescent="0.3">
      <c r="A220" s="137" t="s">
        <v>48</v>
      </c>
      <c r="B220" s="196"/>
      <c r="C220" s="196"/>
      <c r="D220" s="196"/>
      <c r="E220" s="196"/>
      <c r="F220" s="196"/>
      <c r="G220" s="196"/>
      <c r="H220" s="196"/>
      <c r="I220" s="143"/>
    </row>
    <row r="221" spans="1:9" x14ac:dyDescent="0.3">
      <c r="A221" s="5" t="s">
        <v>148</v>
      </c>
      <c r="B221" s="197">
        <v>596</v>
      </c>
      <c r="C221" s="49" t="s">
        <v>60</v>
      </c>
      <c r="D221" s="197">
        <v>115</v>
      </c>
      <c r="E221" s="197">
        <v>0</v>
      </c>
      <c r="F221" s="197">
        <v>90</v>
      </c>
      <c r="G221" s="197">
        <v>14</v>
      </c>
      <c r="H221" s="228">
        <v>815</v>
      </c>
      <c r="I221" s="206" t="s">
        <v>308</v>
      </c>
    </row>
    <row r="222" spans="1:9" x14ac:dyDescent="0.3">
      <c r="A222" s="7" t="s">
        <v>66</v>
      </c>
      <c r="B222" s="145">
        <v>554</v>
      </c>
      <c r="C222" s="145" t="s">
        <v>60</v>
      </c>
      <c r="D222" s="145">
        <v>81</v>
      </c>
      <c r="E222" s="145">
        <v>0</v>
      </c>
      <c r="F222" s="145">
        <v>0</v>
      </c>
      <c r="G222" s="145">
        <v>14</v>
      </c>
      <c r="H222" s="200">
        <v>649</v>
      </c>
      <c r="I222" s="206" t="s">
        <v>308</v>
      </c>
    </row>
    <row r="223" spans="1:9" x14ac:dyDescent="0.3">
      <c r="A223" s="35" t="s">
        <v>9</v>
      </c>
      <c r="B223" s="145">
        <v>520</v>
      </c>
      <c r="C223" s="145" t="s">
        <v>60</v>
      </c>
      <c r="D223" s="145" t="s">
        <v>61</v>
      </c>
      <c r="E223" s="145">
        <v>0</v>
      </c>
      <c r="F223" s="145">
        <v>0</v>
      </c>
      <c r="G223" s="145">
        <v>0</v>
      </c>
      <c r="H223" s="200">
        <v>520</v>
      </c>
      <c r="I223" s="249"/>
    </row>
    <row r="224" spans="1:9" x14ac:dyDescent="0.3">
      <c r="A224" s="36" t="s">
        <v>3</v>
      </c>
      <c r="B224" s="145">
        <v>18</v>
      </c>
      <c r="C224" s="145" t="s">
        <v>60</v>
      </c>
      <c r="D224" s="145" t="s">
        <v>61</v>
      </c>
      <c r="E224" s="145">
        <v>0</v>
      </c>
      <c r="F224" s="145">
        <v>0</v>
      </c>
      <c r="G224" s="145">
        <v>0</v>
      </c>
      <c r="H224" s="200">
        <v>18</v>
      </c>
      <c r="I224" s="249"/>
    </row>
    <row r="225" spans="1:9" x14ac:dyDescent="0.3">
      <c r="A225" s="36" t="s">
        <v>4</v>
      </c>
      <c r="B225" s="145">
        <v>502</v>
      </c>
      <c r="C225" s="145" t="s">
        <v>60</v>
      </c>
      <c r="D225" s="145" t="s">
        <v>61</v>
      </c>
      <c r="E225" s="145">
        <v>0</v>
      </c>
      <c r="F225" s="145">
        <v>0</v>
      </c>
      <c r="G225" s="145">
        <v>0</v>
      </c>
      <c r="H225" s="200">
        <v>502</v>
      </c>
      <c r="I225" s="249"/>
    </row>
    <row r="226" spans="1:9" x14ac:dyDescent="0.3">
      <c r="A226" s="35" t="s">
        <v>5</v>
      </c>
      <c r="B226" s="145">
        <v>34</v>
      </c>
      <c r="C226" s="145" t="s">
        <v>60</v>
      </c>
      <c r="D226" s="145" t="s">
        <v>61</v>
      </c>
      <c r="E226" s="145">
        <v>0</v>
      </c>
      <c r="F226" s="145">
        <v>0</v>
      </c>
      <c r="G226" s="145">
        <v>0</v>
      </c>
      <c r="H226" s="200">
        <v>34</v>
      </c>
      <c r="I226" s="250" t="s">
        <v>308</v>
      </c>
    </row>
    <row r="227" spans="1:9" x14ac:dyDescent="0.3">
      <c r="A227" s="7" t="s">
        <v>67</v>
      </c>
      <c r="B227" s="145">
        <v>42</v>
      </c>
      <c r="C227" s="145" t="s">
        <v>60</v>
      </c>
      <c r="D227" s="145"/>
      <c r="E227" s="145">
        <v>0</v>
      </c>
      <c r="F227" s="145"/>
      <c r="G227" s="145">
        <v>0</v>
      </c>
      <c r="H227" s="200"/>
      <c r="I227" s="157"/>
    </row>
    <row r="228" spans="1:9" x14ac:dyDescent="0.3">
      <c r="A228" s="35" t="s">
        <v>9</v>
      </c>
      <c r="B228" s="145">
        <v>42</v>
      </c>
      <c r="C228" s="145" t="s">
        <v>60</v>
      </c>
      <c r="D228" s="145">
        <v>33</v>
      </c>
      <c r="E228" s="145">
        <v>0</v>
      </c>
      <c r="F228" s="145">
        <v>82</v>
      </c>
      <c r="G228" s="145">
        <v>0</v>
      </c>
      <c r="H228" s="200">
        <v>157</v>
      </c>
      <c r="I228" s="250" t="s">
        <v>308</v>
      </c>
    </row>
    <row r="229" spans="1:9" x14ac:dyDescent="0.3">
      <c r="A229" s="36" t="s">
        <v>3</v>
      </c>
      <c r="B229" s="145">
        <v>10</v>
      </c>
      <c r="C229" s="145" t="s">
        <v>60</v>
      </c>
      <c r="D229" s="145">
        <v>0</v>
      </c>
      <c r="E229" s="145">
        <v>0</v>
      </c>
      <c r="F229" s="145">
        <v>6</v>
      </c>
      <c r="G229" s="145">
        <v>0</v>
      </c>
      <c r="H229" s="200">
        <v>16</v>
      </c>
      <c r="I229" s="250" t="s">
        <v>308</v>
      </c>
    </row>
    <row r="230" spans="1:9" x14ac:dyDescent="0.3">
      <c r="A230" s="36" t="s">
        <v>4</v>
      </c>
      <c r="B230" s="145">
        <v>32</v>
      </c>
      <c r="C230" s="145" t="s">
        <v>60</v>
      </c>
      <c r="D230" s="145">
        <v>33</v>
      </c>
      <c r="E230" s="145">
        <v>0</v>
      </c>
      <c r="F230" s="145">
        <v>76</v>
      </c>
      <c r="G230" s="145">
        <v>0</v>
      </c>
      <c r="H230" s="200">
        <v>141</v>
      </c>
      <c r="I230" s="250" t="s">
        <v>308</v>
      </c>
    </row>
    <row r="231" spans="1:9" x14ac:dyDescent="0.3">
      <c r="A231" s="35" t="s">
        <v>5</v>
      </c>
      <c r="B231" s="145">
        <v>0</v>
      </c>
      <c r="C231" s="145" t="s">
        <v>60</v>
      </c>
      <c r="D231" s="145" t="s">
        <v>394</v>
      </c>
      <c r="E231" s="145">
        <v>0</v>
      </c>
      <c r="F231" s="145" t="s">
        <v>394</v>
      </c>
      <c r="G231" s="145">
        <v>0</v>
      </c>
      <c r="H231" s="200"/>
      <c r="I231" s="250" t="s">
        <v>308</v>
      </c>
    </row>
    <row r="232" spans="1:9" x14ac:dyDescent="0.3">
      <c r="A232" s="2"/>
      <c r="B232" s="13"/>
      <c r="C232" s="13"/>
      <c r="D232" s="13"/>
      <c r="E232" s="13"/>
      <c r="F232" s="13"/>
      <c r="G232" s="13"/>
      <c r="H232" s="13"/>
      <c r="I232" s="206" t="s">
        <v>308</v>
      </c>
    </row>
    <row r="233" spans="1:9" x14ac:dyDescent="0.3">
      <c r="A233" s="5" t="s">
        <v>149</v>
      </c>
      <c r="B233" s="197">
        <v>10935</v>
      </c>
      <c r="C233" s="49" t="s">
        <v>60</v>
      </c>
      <c r="D233" s="197">
        <v>2876</v>
      </c>
      <c r="E233" s="197">
        <v>0</v>
      </c>
      <c r="F233" s="197">
        <v>8713</v>
      </c>
      <c r="G233" s="197">
        <v>2674</v>
      </c>
      <c r="H233" s="228">
        <v>25198</v>
      </c>
      <c r="I233" s="207" t="s">
        <v>308</v>
      </c>
    </row>
    <row r="234" spans="1:9" x14ac:dyDescent="0.3">
      <c r="A234" s="7" t="s">
        <v>94</v>
      </c>
      <c r="B234" s="145">
        <v>8829</v>
      </c>
      <c r="C234" s="145" t="s">
        <v>60</v>
      </c>
      <c r="D234" s="145">
        <v>2111</v>
      </c>
      <c r="E234" s="145">
        <v>0</v>
      </c>
      <c r="F234" s="145">
        <v>0</v>
      </c>
      <c r="G234" s="145">
        <v>2674</v>
      </c>
      <c r="H234" s="200">
        <v>13614</v>
      </c>
      <c r="I234" s="251"/>
    </row>
    <row r="235" spans="1:9" x14ac:dyDescent="0.3">
      <c r="A235" s="7" t="s">
        <v>95</v>
      </c>
      <c r="B235" s="145">
        <v>2106</v>
      </c>
      <c r="C235" s="145" t="s">
        <v>60</v>
      </c>
      <c r="D235" s="145">
        <v>765</v>
      </c>
      <c r="E235" s="145">
        <v>0</v>
      </c>
      <c r="F235" s="145">
        <v>8713</v>
      </c>
      <c r="G235" s="145">
        <v>0</v>
      </c>
      <c r="H235" s="200">
        <v>11584</v>
      </c>
      <c r="I235" s="251"/>
    </row>
    <row r="236" spans="1:9" x14ac:dyDescent="0.3">
      <c r="A236" s="2"/>
      <c r="B236" s="13"/>
      <c r="C236" s="13"/>
      <c r="D236" s="13"/>
      <c r="E236" s="13"/>
      <c r="F236" s="13"/>
      <c r="G236" s="13"/>
      <c r="H236" s="13"/>
      <c r="I236" s="206" t="s">
        <v>308</v>
      </c>
    </row>
    <row r="237" spans="1:9" x14ac:dyDescent="0.3">
      <c r="A237" s="5" t="s">
        <v>150</v>
      </c>
      <c r="B237" s="197">
        <v>1733085</v>
      </c>
      <c r="C237" s="49" t="s">
        <v>60</v>
      </c>
      <c r="D237" s="197">
        <v>73965</v>
      </c>
      <c r="E237" s="197">
        <v>0</v>
      </c>
      <c r="F237" s="197">
        <v>519436</v>
      </c>
      <c r="G237" s="197">
        <v>93539.87</v>
      </c>
      <c r="H237" s="228">
        <v>2420025.87</v>
      </c>
      <c r="I237" s="206" t="s">
        <v>308</v>
      </c>
    </row>
    <row r="238" spans="1:9" x14ac:dyDescent="0.3">
      <c r="A238" s="7" t="s">
        <v>72</v>
      </c>
      <c r="B238" s="145">
        <v>1525710</v>
      </c>
      <c r="C238" s="145" t="s">
        <v>60</v>
      </c>
      <c r="D238" s="145" t="s">
        <v>61</v>
      </c>
      <c r="E238" s="145">
        <v>0</v>
      </c>
      <c r="F238" s="145">
        <v>0</v>
      </c>
      <c r="G238" s="145">
        <v>93539.87</v>
      </c>
      <c r="H238" s="200">
        <v>1619249.87</v>
      </c>
      <c r="I238" s="206" t="s">
        <v>345</v>
      </c>
    </row>
    <row r="239" spans="1:9" x14ac:dyDescent="0.3">
      <c r="A239" s="7" t="s">
        <v>73</v>
      </c>
      <c r="B239" s="145">
        <v>207375</v>
      </c>
      <c r="C239" s="145" t="s">
        <v>60</v>
      </c>
      <c r="D239" s="145">
        <v>73965</v>
      </c>
      <c r="E239" s="145">
        <v>0</v>
      </c>
      <c r="F239" s="145">
        <v>519436</v>
      </c>
      <c r="G239" s="145">
        <v>0</v>
      </c>
      <c r="H239" s="200">
        <v>800776</v>
      </c>
      <c r="I239" s="206" t="s">
        <v>308</v>
      </c>
    </row>
    <row r="240" spans="1:9" x14ac:dyDescent="0.3">
      <c r="A240" s="137" t="s">
        <v>321</v>
      </c>
      <c r="B240" s="196"/>
      <c r="C240" s="196"/>
      <c r="D240" s="196"/>
      <c r="E240" s="196"/>
      <c r="F240" s="196"/>
      <c r="G240" s="196"/>
      <c r="H240" s="196"/>
      <c r="I240" s="143"/>
    </row>
    <row r="241" spans="1:9" x14ac:dyDescent="0.3">
      <c r="A241" s="137" t="s">
        <v>45</v>
      </c>
      <c r="B241" s="196"/>
      <c r="C241" s="196"/>
      <c r="D241" s="196"/>
      <c r="E241" s="196"/>
      <c r="F241" s="196"/>
      <c r="G241" s="196"/>
      <c r="H241" s="196"/>
      <c r="I241" s="143"/>
    </row>
    <row r="242" spans="1:9" ht="28.8" x14ac:dyDescent="0.3">
      <c r="A242" s="1" t="s">
        <v>151</v>
      </c>
      <c r="B242" s="49">
        <v>3576</v>
      </c>
      <c r="C242" s="49">
        <v>1142</v>
      </c>
      <c r="D242" s="49">
        <v>1327</v>
      </c>
      <c r="E242" s="49">
        <v>1096</v>
      </c>
      <c r="F242" s="49">
        <v>0</v>
      </c>
      <c r="G242" s="49">
        <v>318</v>
      </c>
      <c r="H242" s="197">
        <v>7459</v>
      </c>
      <c r="I242" s="207" t="s">
        <v>566</v>
      </c>
    </row>
    <row r="243" spans="1:9" x14ac:dyDescent="0.3">
      <c r="A243" s="7" t="s">
        <v>66</v>
      </c>
      <c r="B243" s="145" t="s">
        <v>61</v>
      </c>
      <c r="C243" s="145">
        <v>1142</v>
      </c>
      <c r="D243" s="145">
        <v>1327</v>
      </c>
      <c r="E243" s="145">
        <v>1096</v>
      </c>
      <c r="F243" s="145" t="s">
        <v>60</v>
      </c>
      <c r="G243" s="145">
        <v>318</v>
      </c>
      <c r="H243" s="115">
        <v>3883</v>
      </c>
      <c r="I243" s="207" t="s">
        <v>567</v>
      </c>
    </row>
    <row r="244" spans="1:9" x14ac:dyDescent="0.3">
      <c r="A244" s="35" t="s">
        <v>9</v>
      </c>
      <c r="B244" s="145">
        <v>0</v>
      </c>
      <c r="C244" s="145" t="s">
        <v>61</v>
      </c>
      <c r="D244" s="145">
        <v>1316</v>
      </c>
      <c r="E244" s="145">
        <v>0</v>
      </c>
      <c r="F244" s="145" t="s">
        <v>60</v>
      </c>
      <c r="G244" s="145">
        <v>0</v>
      </c>
      <c r="H244" s="115">
        <v>1316</v>
      </c>
      <c r="I244" s="206" t="s">
        <v>308</v>
      </c>
    </row>
    <row r="245" spans="1:9" x14ac:dyDescent="0.3">
      <c r="A245" s="36" t="s">
        <v>3</v>
      </c>
      <c r="B245" s="145">
        <v>0</v>
      </c>
      <c r="C245" s="145" t="s">
        <v>61</v>
      </c>
      <c r="D245" s="145">
        <v>187</v>
      </c>
      <c r="E245" s="145">
        <v>0</v>
      </c>
      <c r="F245" s="145" t="s">
        <v>60</v>
      </c>
      <c r="G245" s="145">
        <v>0</v>
      </c>
      <c r="H245" s="115">
        <v>187</v>
      </c>
      <c r="I245" s="206" t="s">
        <v>308</v>
      </c>
    </row>
    <row r="246" spans="1:9" x14ac:dyDescent="0.3">
      <c r="A246" s="36" t="s">
        <v>4</v>
      </c>
      <c r="B246" s="145">
        <v>0</v>
      </c>
      <c r="C246" s="145" t="s">
        <v>61</v>
      </c>
      <c r="D246" s="145">
        <v>1129</v>
      </c>
      <c r="E246" s="145">
        <v>0</v>
      </c>
      <c r="F246" s="145" t="s">
        <v>60</v>
      </c>
      <c r="G246" s="145">
        <v>0</v>
      </c>
      <c r="H246" s="115">
        <v>1129</v>
      </c>
      <c r="I246" s="206" t="s">
        <v>308</v>
      </c>
    </row>
    <row r="247" spans="1:9" x14ac:dyDescent="0.3">
      <c r="A247" s="35" t="s">
        <v>5</v>
      </c>
      <c r="B247" s="145">
        <v>0</v>
      </c>
      <c r="C247" s="145" t="s">
        <v>61</v>
      </c>
      <c r="D247" s="145">
        <v>11</v>
      </c>
      <c r="E247" s="145">
        <v>0</v>
      </c>
      <c r="F247" s="145" t="s">
        <v>60</v>
      </c>
      <c r="G247" s="145">
        <v>0</v>
      </c>
      <c r="H247" s="115">
        <v>11</v>
      </c>
      <c r="I247" s="206" t="s">
        <v>308</v>
      </c>
    </row>
    <row r="248" spans="1:9" ht="28.8" x14ac:dyDescent="0.3">
      <c r="A248" s="7" t="s">
        <v>67</v>
      </c>
      <c r="B248" s="145">
        <v>3576</v>
      </c>
      <c r="C248" s="145" t="s">
        <v>60</v>
      </c>
      <c r="D248" s="145" t="s">
        <v>132</v>
      </c>
      <c r="E248" s="145">
        <v>0</v>
      </c>
      <c r="F248" s="145" t="s">
        <v>61</v>
      </c>
      <c r="G248" s="145">
        <v>0</v>
      </c>
      <c r="H248" s="115">
        <v>3576</v>
      </c>
      <c r="I248" s="207" t="s">
        <v>568</v>
      </c>
    </row>
    <row r="249" spans="1:9" x14ac:dyDescent="0.3">
      <c r="A249" s="35" t="s">
        <v>9</v>
      </c>
      <c r="B249" s="145">
        <v>0</v>
      </c>
      <c r="C249" s="145" t="s">
        <v>60</v>
      </c>
      <c r="D249" s="145" t="s">
        <v>132</v>
      </c>
      <c r="E249" s="145">
        <v>0</v>
      </c>
      <c r="F249" s="145" t="s">
        <v>61</v>
      </c>
      <c r="G249" s="145">
        <v>0</v>
      </c>
      <c r="H249" s="115">
        <v>0</v>
      </c>
      <c r="I249" s="206" t="s">
        <v>308</v>
      </c>
    </row>
    <row r="250" spans="1:9" x14ac:dyDescent="0.3">
      <c r="A250" s="36" t="s">
        <v>3</v>
      </c>
      <c r="B250" s="145">
        <v>0</v>
      </c>
      <c r="C250" s="145" t="s">
        <v>60</v>
      </c>
      <c r="D250" s="145" t="s">
        <v>132</v>
      </c>
      <c r="E250" s="145">
        <v>0</v>
      </c>
      <c r="F250" s="145" t="s">
        <v>61</v>
      </c>
      <c r="G250" s="145">
        <v>0</v>
      </c>
      <c r="H250" s="115">
        <v>0</v>
      </c>
      <c r="I250" s="206" t="s">
        <v>308</v>
      </c>
    </row>
    <row r="251" spans="1:9" x14ac:dyDescent="0.3">
      <c r="A251" s="36" t="s">
        <v>4</v>
      </c>
      <c r="B251" s="145">
        <v>0</v>
      </c>
      <c r="C251" s="145" t="s">
        <v>60</v>
      </c>
      <c r="D251" s="145" t="s">
        <v>132</v>
      </c>
      <c r="E251" s="145">
        <v>0</v>
      </c>
      <c r="F251" s="145" t="s">
        <v>61</v>
      </c>
      <c r="G251" s="145">
        <v>0</v>
      </c>
      <c r="H251" s="115">
        <v>0</v>
      </c>
      <c r="I251" s="206" t="s">
        <v>308</v>
      </c>
    </row>
    <row r="252" spans="1:9" x14ac:dyDescent="0.3">
      <c r="A252" s="35" t="s">
        <v>5</v>
      </c>
      <c r="B252" s="145">
        <v>0</v>
      </c>
      <c r="C252" s="145" t="s">
        <v>60</v>
      </c>
      <c r="D252" s="145" t="s">
        <v>132</v>
      </c>
      <c r="E252" s="145">
        <v>0</v>
      </c>
      <c r="F252" s="145" t="s">
        <v>61</v>
      </c>
      <c r="G252" s="145">
        <v>0</v>
      </c>
      <c r="H252" s="115">
        <v>0</v>
      </c>
      <c r="I252" s="206" t="s">
        <v>308</v>
      </c>
    </row>
    <row r="253" spans="1:9" x14ac:dyDescent="0.3">
      <c r="A253" s="2"/>
      <c r="B253" s="13"/>
      <c r="C253" s="13"/>
      <c r="D253" s="13"/>
      <c r="E253" s="13"/>
      <c r="F253" s="13"/>
      <c r="G253" s="13"/>
      <c r="H253" s="13"/>
      <c r="I253" s="206" t="s">
        <v>308</v>
      </c>
    </row>
    <row r="254" spans="1:9" x14ac:dyDescent="0.3">
      <c r="A254" s="1" t="s">
        <v>152</v>
      </c>
      <c r="B254" s="197">
        <v>15777</v>
      </c>
      <c r="C254" s="197">
        <v>5547</v>
      </c>
      <c r="D254" s="197">
        <v>8310</v>
      </c>
      <c r="E254" s="197">
        <v>7302</v>
      </c>
      <c r="F254" s="197">
        <v>0</v>
      </c>
      <c r="G254" s="197">
        <v>2054</v>
      </c>
      <c r="H254" s="228">
        <v>38990</v>
      </c>
      <c r="I254" s="206" t="s">
        <v>308</v>
      </c>
    </row>
    <row r="255" spans="1:9" ht="43.2" x14ac:dyDescent="0.3">
      <c r="A255" s="7" t="s">
        <v>94</v>
      </c>
      <c r="B255" s="145" t="s">
        <v>61</v>
      </c>
      <c r="C255" s="145">
        <v>5547</v>
      </c>
      <c r="D255" s="145">
        <v>7527</v>
      </c>
      <c r="E255" s="145">
        <v>7302</v>
      </c>
      <c r="F255" s="145">
        <v>0</v>
      </c>
      <c r="G255" s="145">
        <v>2054</v>
      </c>
      <c r="H255" s="115">
        <v>22430</v>
      </c>
      <c r="I255" s="207" t="s">
        <v>569</v>
      </c>
    </row>
    <row r="256" spans="1:9" x14ac:dyDescent="0.3">
      <c r="A256" s="7" t="s">
        <v>95</v>
      </c>
      <c r="B256" s="145">
        <v>15777</v>
      </c>
      <c r="C256" s="145" t="s">
        <v>60</v>
      </c>
      <c r="D256" s="145">
        <v>783</v>
      </c>
      <c r="E256" s="145">
        <v>0</v>
      </c>
      <c r="F256" s="145" t="s">
        <v>61</v>
      </c>
      <c r="G256" s="145">
        <v>0</v>
      </c>
      <c r="H256" s="115">
        <v>16560</v>
      </c>
      <c r="I256" s="206" t="s">
        <v>308</v>
      </c>
    </row>
    <row r="257" spans="1:9" x14ac:dyDescent="0.3">
      <c r="A257" s="2"/>
      <c r="B257" s="13"/>
      <c r="C257" s="13"/>
      <c r="D257" s="13"/>
      <c r="E257" s="13"/>
      <c r="F257" s="13"/>
      <c r="G257" s="13"/>
      <c r="H257" s="13"/>
      <c r="I257" s="206" t="s">
        <v>308</v>
      </c>
    </row>
    <row r="258" spans="1:9" x14ac:dyDescent="0.3">
      <c r="A258" s="1" t="s">
        <v>153</v>
      </c>
      <c r="B258" s="197">
        <v>512489</v>
      </c>
      <c r="C258" s="197">
        <v>349807</v>
      </c>
      <c r="D258" s="197">
        <v>96949</v>
      </c>
      <c r="E258" s="197">
        <v>230318</v>
      </c>
      <c r="F258" s="197">
        <v>856880</v>
      </c>
      <c r="G258" s="197">
        <v>61018</v>
      </c>
      <c r="H258" s="228">
        <v>2107461</v>
      </c>
      <c r="I258" s="206" t="s">
        <v>308</v>
      </c>
    </row>
    <row r="259" spans="1:9" x14ac:dyDescent="0.3">
      <c r="A259" s="7" t="s">
        <v>72</v>
      </c>
      <c r="B259" s="145">
        <v>0</v>
      </c>
      <c r="C259" s="145">
        <v>349807</v>
      </c>
      <c r="D259" s="145" t="s">
        <v>61</v>
      </c>
      <c r="E259" s="145">
        <v>230318</v>
      </c>
      <c r="F259" s="145">
        <v>0</v>
      </c>
      <c r="G259" s="145">
        <v>61018</v>
      </c>
      <c r="H259" s="115">
        <v>641143</v>
      </c>
      <c r="I259" s="206" t="s">
        <v>308</v>
      </c>
    </row>
    <row r="260" spans="1:9" x14ac:dyDescent="0.3">
      <c r="A260" s="7" t="s">
        <v>73</v>
      </c>
      <c r="B260" s="145">
        <v>512489</v>
      </c>
      <c r="C260" s="145" t="s">
        <v>60</v>
      </c>
      <c r="D260" s="145">
        <v>96949</v>
      </c>
      <c r="E260" s="145">
        <v>0</v>
      </c>
      <c r="F260" s="145">
        <v>856880</v>
      </c>
      <c r="G260" s="145">
        <v>0</v>
      </c>
      <c r="H260" s="115">
        <v>1466318</v>
      </c>
      <c r="I260" s="206" t="s">
        <v>570</v>
      </c>
    </row>
    <row r="261" spans="1:9" x14ac:dyDescent="0.3">
      <c r="A261" s="2"/>
      <c r="B261" s="13"/>
      <c r="C261" s="13"/>
      <c r="D261" s="13"/>
      <c r="E261" s="13"/>
      <c r="F261" s="13"/>
      <c r="G261" s="13"/>
      <c r="H261" s="13"/>
      <c r="I261" s="206" t="s">
        <v>308</v>
      </c>
    </row>
    <row r="262" spans="1:9" x14ac:dyDescent="0.3">
      <c r="A262" s="1" t="s">
        <v>154</v>
      </c>
      <c r="B262" s="153">
        <v>0</v>
      </c>
      <c r="C262" s="153">
        <v>303</v>
      </c>
      <c r="D262" s="153">
        <v>442</v>
      </c>
      <c r="E262" s="153">
        <v>340</v>
      </c>
      <c r="F262" s="153" t="s">
        <v>61</v>
      </c>
      <c r="G262" s="153">
        <v>0</v>
      </c>
      <c r="H262" s="236">
        <v>1085</v>
      </c>
      <c r="I262" s="206" t="s">
        <v>308</v>
      </c>
    </row>
    <row r="263" spans="1:9" x14ac:dyDescent="0.3">
      <c r="A263" s="137" t="s">
        <v>155</v>
      </c>
      <c r="B263" s="196"/>
      <c r="C263" s="196"/>
      <c r="D263" s="196"/>
      <c r="E263" s="196"/>
      <c r="F263" s="196"/>
      <c r="G263" s="196"/>
      <c r="H263" s="196"/>
      <c r="I263" s="143"/>
    </row>
    <row r="264" spans="1:9" x14ac:dyDescent="0.3">
      <c r="A264" s="1" t="s">
        <v>156</v>
      </c>
      <c r="B264" s="64">
        <v>0</v>
      </c>
      <c r="C264" s="64" t="s">
        <v>60</v>
      </c>
      <c r="D264" s="64">
        <v>0</v>
      </c>
      <c r="E264" s="64">
        <v>200</v>
      </c>
      <c r="F264" s="64">
        <v>0</v>
      </c>
      <c r="G264" s="64">
        <v>0</v>
      </c>
      <c r="H264" s="198">
        <v>200</v>
      </c>
      <c r="I264" s="206" t="s">
        <v>308</v>
      </c>
    </row>
    <row r="265" spans="1:9" ht="28.8" x14ac:dyDescent="0.3">
      <c r="A265" s="7" t="s">
        <v>66</v>
      </c>
      <c r="B265" s="145" t="s">
        <v>61</v>
      </c>
      <c r="C265" s="145" t="s">
        <v>60</v>
      </c>
      <c r="D265" s="145">
        <v>0</v>
      </c>
      <c r="E265" s="145">
        <v>200</v>
      </c>
      <c r="F265" s="145" t="s">
        <v>61</v>
      </c>
      <c r="G265" s="145">
        <v>0</v>
      </c>
      <c r="H265" s="200">
        <v>200</v>
      </c>
      <c r="I265" s="207" t="s">
        <v>571</v>
      </c>
    </row>
    <row r="266" spans="1:9" x14ac:dyDescent="0.3">
      <c r="A266" s="35" t="s">
        <v>9</v>
      </c>
      <c r="B266" s="145">
        <v>0</v>
      </c>
      <c r="C266" s="145" t="s">
        <v>60</v>
      </c>
      <c r="D266" s="145">
        <v>0</v>
      </c>
      <c r="E266" s="145">
        <v>0</v>
      </c>
      <c r="F266" s="145" t="s">
        <v>61</v>
      </c>
      <c r="G266" s="145">
        <v>0</v>
      </c>
      <c r="H266" s="200">
        <v>0</v>
      </c>
      <c r="I266" s="206" t="s">
        <v>572</v>
      </c>
    </row>
    <row r="267" spans="1:9" x14ac:dyDescent="0.3">
      <c r="A267" s="36" t="s">
        <v>3</v>
      </c>
      <c r="B267" s="145">
        <v>0</v>
      </c>
      <c r="C267" s="145" t="s">
        <v>60</v>
      </c>
      <c r="D267" s="145">
        <v>0</v>
      </c>
      <c r="E267" s="145">
        <v>0</v>
      </c>
      <c r="F267" s="145" t="s">
        <v>61</v>
      </c>
      <c r="G267" s="145">
        <v>0</v>
      </c>
      <c r="H267" s="200">
        <v>0</v>
      </c>
      <c r="I267" s="206" t="s">
        <v>308</v>
      </c>
    </row>
    <row r="268" spans="1:9" x14ac:dyDescent="0.3">
      <c r="A268" s="36" t="s">
        <v>4</v>
      </c>
      <c r="B268" s="145">
        <v>0</v>
      </c>
      <c r="C268" s="145" t="s">
        <v>60</v>
      </c>
      <c r="D268" s="145">
        <v>0</v>
      </c>
      <c r="E268" s="145">
        <v>0</v>
      </c>
      <c r="F268" s="145" t="s">
        <v>61</v>
      </c>
      <c r="G268" s="145">
        <v>0</v>
      </c>
      <c r="H268" s="200">
        <v>0</v>
      </c>
      <c r="I268" s="206" t="s">
        <v>308</v>
      </c>
    </row>
    <row r="269" spans="1:9" x14ac:dyDescent="0.3">
      <c r="A269" s="35" t="s">
        <v>5</v>
      </c>
      <c r="B269" s="145">
        <v>0</v>
      </c>
      <c r="C269" s="145" t="s">
        <v>60</v>
      </c>
      <c r="D269" s="145">
        <v>0</v>
      </c>
      <c r="E269" s="145">
        <v>0</v>
      </c>
      <c r="F269" s="145" t="s">
        <v>61</v>
      </c>
      <c r="G269" s="145">
        <v>0</v>
      </c>
      <c r="H269" s="200">
        <v>0</v>
      </c>
      <c r="I269" s="206" t="s">
        <v>308</v>
      </c>
    </row>
    <row r="270" spans="1:9" x14ac:dyDescent="0.3">
      <c r="A270" s="7" t="s">
        <v>67</v>
      </c>
      <c r="B270" s="145" t="s">
        <v>390</v>
      </c>
      <c r="C270" s="145" t="s">
        <v>60</v>
      </c>
      <c r="D270" s="145">
        <v>0</v>
      </c>
      <c r="E270" s="145">
        <v>0</v>
      </c>
      <c r="F270" s="145" t="s">
        <v>60</v>
      </c>
      <c r="G270" s="145">
        <v>0</v>
      </c>
      <c r="H270" s="200">
        <v>0</v>
      </c>
      <c r="I270" s="206" t="s">
        <v>308</v>
      </c>
    </row>
    <row r="271" spans="1:9" x14ac:dyDescent="0.3">
      <c r="A271" s="35" t="s">
        <v>9</v>
      </c>
      <c r="B271" s="145">
        <v>0</v>
      </c>
      <c r="C271" s="145" t="s">
        <v>60</v>
      </c>
      <c r="D271" s="145">
        <v>0</v>
      </c>
      <c r="E271" s="145">
        <v>0</v>
      </c>
      <c r="F271" s="145" t="s">
        <v>60</v>
      </c>
      <c r="G271" s="145">
        <v>0</v>
      </c>
      <c r="H271" s="200">
        <v>0</v>
      </c>
      <c r="I271" s="206" t="s">
        <v>308</v>
      </c>
    </row>
    <row r="272" spans="1:9" x14ac:dyDescent="0.3">
      <c r="A272" s="36" t="s">
        <v>3</v>
      </c>
      <c r="B272" s="145">
        <v>0</v>
      </c>
      <c r="C272" s="145" t="s">
        <v>60</v>
      </c>
      <c r="D272" s="145">
        <v>0</v>
      </c>
      <c r="E272" s="145">
        <v>0</v>
      </c>
      <c r="F272" s="145" t="s">
        <v>60</v>
      </c>
      <c r="G272" s="145">
        <v>0</v>
      </c>
      <c r="H272" s="200">
        <v>0</v>
      </c>
      <c r="I272" s="206" t="s">
        <v>308</v>
      </c>
    </row>
    <row r="273" spans="1:9" x14ac:dyDescent="0.3">
      <c r="A273" s="36" t="s">
        <v>4</v>
      </c>
      <c r="B273" s="145">
        <v>0</v>
      </c>
      <c r="C273" s="145" t="s">
        <v>60</v>
      </c>
      <c r="D273" s="145">
        <v>0</v>
      </c>
      <c r="E273" s="145">
        <v>0</v>
      </c>
      <c r="F273" s="145" t="s">
        <v>60</v>
      </c>
      <c r="G273" s="145">
        <v>0</v>
      </c>
      <c r="H273" s="200">
        <v>0</v>
      </c>
      <c r="I273" s="206" t="s">
        <v>308</v>
      </c>
    </row>
    <row r="274" spans="1:9" x14ac:dyDescent="0.3">
      <c r="A274" s="35" t="s">
        <v>5</v>
      </c>
      <c r="B274" s="145">
        <v>0</v>
      </c>
      <c r="C274" s="145" t="s">
        <v>60</v>
      </c>
      <c r="D274" s="145">
        <v>0</v>
      </c>
      <c r="E274" s="145">
        <v>0</v>
      </c>
      <c r="F274" s="145" t="s">
        <v>60</v>
      </c>
      <c r="G274" s="145">
        <v>0</v>
      </c>
      <c r="H274" s="200">
        <v>0</v>
      </c>
      <c r="I274" s="206" t="s">
        <v>308</v>
      </c>
    </row>
    <row r="275" spans="1:9" x14ac:dyDescent="0.3">
      <c r="A275" s="2"/>
      <c r="B275" s="13"/>
      <c r="C275" s="13"/>
      <c r="D275" s="13"/>
      <c r="E275" s="13"/>
      <c r="F275" s="13"/>
      <c r="G275" s="13"/>
      <c r="H275" s="13"/>
      <c r="I275" s="206" t="s">
        <v>308</v>
      </c>
    </row>
    <row r="276" spans="1:9" x14ac:dyDescent="0.3">
      <c r="A276" s="1" t="s">
        <v>157</v>
      </c>
      <c r="B276" s="197">
        <v>107979</v>
      </c>
      <c r="C276" s="49" t="s">
        <v>60</v>
      </c>
      <c r="D276" s="197">
        <v>0</v>
      </c>
      <c r="E276" s="197">
        <v>12914</v>
      </c>
      <c r="F276" s="197">
        <v>12667</v>
      </c>
      <c r="G276" s="197">
        <v>0</v>
      </c>
      <c r="H276" s="228">
        <v>133560</v>
      </c>
      <c r="I276" s="206" t="s">
        <v>308</v>
      </c>
    </row>
    <row r="277" spans="1:9" x14ac:dyDescent="0.3">
      <c r="A277" s="2" t="s">
        <v>94</v>
      </c>
      <c r="B277" s="145">
        <v>107979</v>
      </c>
      <c r="C277" s="145" t="s">
        <v>60</v>
      </c>
      <c r="D277" s="145">
        <v>0</v>
      </c>
      <c r="E277" s="145">
        <v>12914</v>
      </c>
      <c r="F277" s="145">
        <v>12667</v>
      </c>
      <c r="G277" s="145">
        <v>0</v>
      </c>
      <c r="H277" s="200">
        <v>133560</v>
      </c>
      <c r="I277" s="206" t="s">
        <v>308</v>
      </c>
    </row>
    <row r="278" spans="1:9" ht="28.8" x14ac:dyDescent="0.3">
      <c r="A278" s="2" t="s">
        <v>95</v>
      </c>
      <c r="B278" s="145" t="s">
        <v>390</v>
      </c>
      <c r="C278" s="145" t="s">
        <v>60</v>
      </c>
      <c r="D278" s="145">
        <v>0</v>
      </c>
      <c r="E278" s="145">
        <v>0</v>
      </c>
      <c r="F278" s="145" t="s">
        <v>60</v>
      </c>
      <c r="G278" s="145">
        <v>0</v>
      </c>
      <c r="H278" s="200">
        <v>0</v>
      </c>
      <c r="I278" s="207" t="s">
        <v>573</v>
      </c>
    </row>
    <row r="279" spans="1:9" x14ac:dyDescent="0.3">
      <c r="A279" s="2"/>
      <c r="B279" s="13"/>
      <c r="C279" s="13"/>
      <c r="D279" s="13"/>
      <c r="E279" s="13"/>
      <c r="F279" s="13"/>
      <c r="G279" s="13"/>
      <c r="H279" s="13"/>
      <c r="I279" s="206" t="s">
        <v>308</v>
      </c>
    </row>
    <row r="280" spans="1:9" x14ac:dyDescent="0.3">
      <c r="A280" s="1" t="s">
        <v>158</v>
      </c>
      <c r="B280" s="197">
        <v>2062450</v>
      </c>
      <c r="C280" s="49" t="s">
        <v>60</v>
      </c>
      <c r="D280" s="197">
        <v>0</v>
      </c>
      <c r="E280" s="197">
        <v>318814</v>
      </c>
      <c r="F280" s="197">
        <v>373699</v>
      </c>
      <c r="G280" s="197">
        <v>0</v>
      </c>
      <c r="H280" s="228">
        <v>2754963</v>
      </c>
      <c r="I280" s="206" t="s">
        <v>308</v>
      </c>
    </row>
    <row r="281" spans="1:9" x14ac:dyDescent="0.3">
      <c r="A281" s="7" t="s">
        <v>72</v>
      </c>
      <c r="B281" s="145">
        <v>2062450</v>
      </c>
      <c r="C281" s="145" t="s">
        <v>60</v>
      </c>
      <c r="D281" s="145" t="s">
        <v>390</v>
      </c>
      <c r="E281" s="145">
        <v>318814</v>
      </c>
      <c r="F281" s="145">
        <v>373699</v>
      </c>
      <c r="G281" s="145">
        <v>0</v>
      </c>
      <c r="H281" s="200">
        <v>2754963</v>
      </c>
      <c r="I281" s="206" t="s">
        <v>308</v>
      </c>
    </row>
    <row r="282" spans="1:9" x14ac:dyDescent="0.3">
      <c r="A282" s="7" t="s">
        <v>73</v>
      </c>
      <c r="B282" s="145">
        <v>0</v>
      </c>
      <c r="C282" s="145" t="s">
        <v>60</v>
      </c>
      <c r="D282" s="145" t="s">
        <v>390</v>
      </c>
      <c r="E282" s="145">
        <v>0</v>
      </c>
      <c r="F282" s="145">
        <v>0</v>
      </c>
      <c r="G282" s="145">
        <v>0</v>
      </c>
      <c r="H282" s="200">
        <v>0</v>
      </c>
      <c r="I282" s="206" t="s">
        <v>308</v>
      </c>
    </row>
    <row r="283" spans="1:9" x14ac:dyDescent="0.3">
      <c r="A283" s="137" t="s">
        <v>47</v>
      </c>
      <c r="B283" s="196"/>
      <c r="C283" s="196"/>
      <c r="D283" s="196"/>
      <c r="E283" s="196"/>
      <c r="F283" s="196"/>
      <c r="G283" s="196"/>
      <c r="H283" s="196"/>
      <c r="I283" s="143"/>
    </row>
    <row r="284" spans="1:9" x14ac:dyDescent="0.3">
      <c r="A284" s="1" t="s">
        <v>317</v>
      </c>
      <c r="B284" s="64">
        <v>1634</v>
      </c>
      <c r="C284" s="64">
        <v>611</v>
      </c>
      <c r="D284" s="64">
        <v>0</v>
      </c>
      <c r="E284" s="64">
        <v>277</v>
      </c>
      <c r="F284" s="64">
        <v>1010</v>
      </c>
      <c r="G284" s="64">
        <v>0</v>
      </c>
      <c r="H284" s="198">
        <v>3532</v>
      </c>
      <c r="I284" s="206" t="s">
        <v>308</v>
      </c>
    </row>
    <row r="285" spans="1:9" x14ac:dyDescent="0.3">
      <c r="A285" s="7" t="s">
        <v>66</v>
      </c>
      <c r="B285" s="145">
        <v>1634</v>
      </c>
      <c r="C285" s="145">
        <v>611</v>
      </c>
      <c r="D285" s="145">
        <v>0</v>
      </c>
      <c r="E285" s="145">
        <v>0</v>
      </c>
      <c r="F285" s="145">
        <v>1010</v>
      </c>
      <c r="G285" s="145">
        <v>0</v>
      </c>
      <c r="H285" s="200">
        <v>3255</v>
      </c>
      <c r="I285" s="206" t="s">
        <v>308</v>
      </c>
    </row>
    <row r="286" spans="1:9" x14ac:dyDescent="0.3">
      <c r="A286" s="35" t="s">
        <v>9</v>
      </c>
      <c r="B286" s="145">
        <v>1342</v>
      </c>
      <c r="C286" s="145">
        <v>488</v>
      </c>
      <c r="D286" s="145">
        <v>0</v>
      </c>
      <c r="E286" s="145">
        <v>0</v>
      </c>
      <c r="F286" s="145">
        <v>830</v>
      </c>
      <c r="G286" s="145">
        <v>0</v>
      </c>
      <c r="H286" s="200">
        <v>2660</v>
      </c>
      <c r="I286" s="206" t="s">
        <v>308</v>
      </c>
    </row>
    <row r="287" spans="1:9" x14ac:dyDescent="0.3">
      <c r="A287" s="36" t="s">
        <v>3</v>
      </c>
      <c r="B287" s="145">
        <v>206</v>
      </c>
      <c r="C287" s="145">
        <v>54</v>
      </c>
      <c r="D287" s="145">
        <v>0</v>
      </c>
      <c r="E287" s="145">
        <v>0</v>
      </c>
      <c r="F287" s="145">
        <v>152</v>
      </c>
      <c r="G287" s="145">
        <v>0</v>
      </c>
      <c r="H287" s="200">
        <v>412</v>
      </c>
      <c r="I287" s="206" t="s">
        <v>308</v>
      </c>
    </row>
    <row r="288" spans="1:9" x14ac:dyDescent="0.3">
      <c r="A288" s="36" t="s">
        <v>4</v>
      </c>
      <c r="B288" s="145">
        <v>1136</v>
      </c>
      <c r="C288" s="145">
        <v>434</v>
      </c>
      <c r="D288" s="145">
        <v>0</v>
      </c>
      <c r="E288" s="145">
        <v>0</v>
      </c>
      <c r="F288" s="145">
        <v>678</v>
      </c>
      <c r="G288" s="145">
        <v>0</v>
      </c>
      <c r="H288" s="200">
        <v>2248</v>
      </c>
      <c r="I288" s="206" t="s">
        <v>308</v>
      </c>
    </row>
    <row r="289" spans="1:9" x14ac:dyDescent="0.3">
      <c r="A289" s="35" t="s">
        <v>5</v>
      </c>
      <c r="B289" s="145">
        <v>292</v>
      </c>
      <c r="C289" s="145">
        <v>119</v>
      </c>
      <c r="D289" s="145">
        <v>0</v>
      </c>
      <c r="E289" s="145">
        <v>0</v>
      </c>
      <c r="F289" s="145">
        <v>180</v>
      </c>
      <c r="G289" s="145">
        <v>0</v>
      </c>
      <c r="H289" s="200">
        <v>591</v>
      </c>
      <c r="I289" s="206" t="s">
        <v>308</v>
      </c>
    </row>
    <row r="290" spans="1:9" x14ac:dyDescent="0.3">
      <c r="A290" s="7" t="s">
        <v>67</v>
      </c>
      <c r="B290" s="145">
        <v>0</v>
      </c>
      <c r="C290" s="145" t="s">
        <v>60</v>
      </c>
      <c r="D290" s="145">
        <v>0</v>
      </c>
      <c r="E290" s="145">
        <v>277</v>
      </c>
      <c r="F290" s="145" t="s">
        <v>60</v>
      </c>
      <c r="G290" s="145">
        <v>0</v>
      </c>
      <c r="H290" s="200">
        <v>277</v>
      </c>
      <c r="I290" s="206" t="s">
        <v>308</v>
      </c>
    </row>
    <row r="291" spans="1:9" x14ac:dyDescent="0.3">
      <c r="A291" s="35" t="s">
        <v>9</v>
      </c>
      <c r="B291" s="145">
        <v>0</v>
      </c>
      <c r="C291" s="145" t="s">
        <v>60</v>
      </c>
      <c r="D291" s="145">
        <v>0</v>
      </c>
      <c r="E291" s="145">
        <v>0</v>
      </c>
      <c r="F291" s="145" t="s">
        <v>60</v>
      </c>
      <c r="G291" s="145">
        <v>0</v>
      </c>
      <c r="H291" s="200">
        <v>0</v>
      </c>
      <c r="I291" s="206" t="s">
        <v>308</v>
      </c>
    </row>
    <row r="292" spans="1:9" x14ac:dyDescent="0.3">
      <c r="A292" s="36" t="s">
        <v>3</v>
      </c>
      <c r="B292" s="145">
        <v>0</v>
      </c>
      <c r="C292" s="145" t="s">
        <v>60</v>
      </c>
      <c r="D292" s="145">
        <v>0</v>
      </c>
      <c r="E292" s="145">
        <v>0</v>
      </c>
      <c r="F292" s="145" t="s">
        <v>60</v>
      </c>
      <c r="G292" s="145">
        <v>0</v>
      </c>
      <c r="H292" s="200">
        <v>0</v>
      </c>
      <c r="I292" s="206" t="s">
        <v>308</v>
      </c>
    </row>
    <row r="293" spans="1:9" x14ac:dyDescent="0.3">
      <c r="A293" s="36" t="s">
        <v>4</v>
      </c>
      <c r="B293" s="145">
        <v>0</v>
      </c>
      <c r="C293" s="145" t="s">
        <v>60</v>
      </c>
      <c r="D293" s="145">
        <v>0</v>
      </c>
      <c r="E293" s="145">
        <v>0</v>
      </c>
      <c r="F293" s="145" t="s">
        <v>60</v>
      </c>
      <c r="G293" s="145">
        <v>0</v>
      </c>
      <c r="H293" s="200">
        <v>0</v>
      </c>
      <c r="I293" s="206" t="s">
        <v>308</v>
      </c>
    </row>
    <row r="294" spans="1:9" x14ac:dyDescent="0.3">
      <c r="A294" s="35" t="s">
        <v>5</v>
      </c>
      <c r="B294" s="145">
        <v>0</v>
      </c>
      <c r="C294" s="145" t="s">
        <v>60</v>
      </c>
      <c r="D294" s="145">
        <v>0</v>
      </c>
      <c r="E294" s="145">
        <v>0</v>
      </c>
      <c r="F294" s="145" t="s">
        <v>60</v>
      </c>
      <c r="G294" s="145">
        <v>0</v>
      </c>
      <c r="H294" s="200">
        <v>0</v>
      </c>
      <c r="I294" s="206" t="s">
        <v>308</v>
      </c>
    </row>
    <row r="295" spans="1:9" x14ac:dyDescent="0.3">
      <c r="A295" s="2"/>
      <c r="B295" s="13"/>
      <c r="C295" s="13"/>
      <c r="D295" s="13"/>
      <c r="E295" s="13"/>
      <c r="F295" s="13"/>
      <c r="G295" s="13"/>
      <c r="H295" s="13"/>
      <c r="I295" s="206" t="s">
        <v>308</v>
      </c>
    </row>
    <row r="296" spans="1:9" x14ac:dyDescent="0.3">
      <c r="A296" s="1" t="s">
        <v>318</v>
      </c>
      <c r="B296" s="197">
        <v>2645</v>
      </c>
      <c r="C296" s="197">
        <v>2781</v>
      </c>
      <c r="D296" s="197">
        <v>0</v>
      </c>
      <c r="E296" s="197">
        <v>663</v>
      </c>
      <c r="F296" s="197">
        <v>1846</v>
      </c>
      <c r="G296" s="197">
        <v>0</v>
      </c>
      <c r="H296" s="228">
        <v>7935</v>
      </c>
      <c r="I296" s="206" t="s">
        <v>308</v>
      </c>
    </row>
    <row r="297" spans="1:9" x14ac:dyDescent="0.3">
      <c r="A297" s="2" t="s">
        <v>94</v>
      </c>
      <c r="B297" s="145">
        <v>2645</v>
      </c>
      <c r="C297" s="145">
        <v>2781</v>
      </c>
      <c r="D297" s="145" t="s">
        <v>390</v>
      </c>
      <c r="E297" s="145">
        <v>0</v>
      </c>
      <c r="F297" s="145">
        <v>1846</v>
      </c>
      <c r="G297" s="145">
        <v>0</v>
      </c>
      <c r="H297" s="200">
        <v>7272</v>
      </c>
      <c r="I297" s="206" t="s">
        <v>308</v>
      </c>
    </row>
    <row r="298" spans="1:9" x14ac:dyDescent="0.3">
      <c r="A298" s="2" t="s">
        <v>95</v>
      </c>
      <c r="B298" s="145">
        <v>0</v>
      </c>
      <c r="C298" s="145" t="s">
        <v>60</v>
      </c>
      <c r="D298" s="145" t="s">
        <v>390</v>
      </c>
      <c r="E298" s="145">
        <v>663</v>
      </c>
      <c r="F298" s="145" t="s">
        <v>60</v>
      </c>
      <c r="G298" s="145">
        <v>0</v>
      </c>
      <c r="H298" s="200">
        <v>663</v>
      </c>
      <c r="I298" s="206" t="s">
        <v>308</v>
      </c>
    </row>
    <row r="299" spans="1:9" x14ac:dyDescent="0.3">
      <c r="A299" s="2"/>
      <c r="B299" s="13"/>
      <c r="C299" s="13"/>
      <c r="D299" s="13"/>
      <c r="E299" s="13"/>
      <c r="F299" s="13"/>
      <c r="G299" s="13"/>
      <c r="H299" s="13"/>
      <c r="I299" s="206" t="s">
        <v>308</v>
      </c>
    </row>
    <row r="300" spans="1:9" x14ac:dyDescent="0.3">
      <c r="A300" s="1" t="s">
        <v>319</v>
      </c>
      <c r="B300" s="197">
        <v>1199685</v>
      </c>
      <c r="C300" s="197">
        <v>846242</v>
      </c>
      <c r="D300" s="197">
        <v>0</v>
      </c>
      <c r="E300" s="197">
        <v>162435</v>
      </c>
      <c r="F300" s="197">
        <v>776016</v>
      </c>
      <c r="G300" s="197">
        <v>0</v>
      </c>
      <c r="H300" s="228">
        <v>2984378</v>
      </c>
      <c r="I300" s="206" t="s">
        <v>308</v>
      </c>
    </row>
    <row r="301" spans="1:9" x14ac:dyDescent="0.3">
      <c r="A301" s="7" t="s">
        <v>72</v>
      </c>
      <c r="B301" s="145">
        <v>1199685</v>
      </c>
      <c r="C301" s="145">
        <v>846242</v>
      </c>
      <c r="D301" s="145" t="s">
        <v>390</v>
      </c>
      <c r="E301" s="145">
        <v>0</v>
      </c>
      <c r="F301" s="145">
        <v>776016</v>
      </c>
      <c r="G301" s="145">
        <v>0</v>
      </c>
      <c r="H301" s="200">
        <v>2821943</v>
      </c>
    </row>
    <row r="302" spans="1:9" x14ac:dyDescent="0.3">
      <c r="A302" s="7" t="s">
        <v>73</v>
      </c>
      <c r="B302" s="145">
        <v>0</v>
      </c>
      <c r="C302" s="145" t="s">
        <v>60</v>
      </c>
      <c r="D302" s="145" t="s">
        <v>390</v>
      </c>
      <c r="E302" s="145">
        <v>162435</v>
      </c>
      <c r="F302" s="145" t="s">
        <v>60</v>
      </c>
      <c r="G302" s="145">
        <v>0</v>
      </c>
      <c r="H302" s="200">
        <v>162435</v>
      </c>
      <c r="I302" s="206" t="s">
        <v>308</v>
      </c>
    </row>
    <row r="303" spans="1:9" x14ac:dyDescent="0.3">
      <c r="A303" s="137" t="s">
        <v>159</v>
      </c>
      <c r="B303" s="196"/>
      <c r="C303" s="196"/>
      <c r="D303" s="196"/>
      <c r="E303" s="196"/>
      <c r="F303" s="196"/>
      <c r="G303" s="196"/>
      <c r="H303" s="196"/>
      <c r="I303" s="143"/>
    </row>
    <row r="304" spans="1:9" x14ac:dyDescent="0.3">
      <c r="A304" s="1" t="s">
        <v>160</v>
      </c>
      <c r="B304" s="197">
        <v>22002</v>
      </c>
      <c r="C304" s="197">
        <v>8026</v>
      </c>
      <c r="D304" s="197">
        <v>7557</v>
      </c>
      <c r="E304" s="197">
        <v>8065</v>
      </c>
      <c r="F304" s="197">
        <v>11552</v>
      </c>
      <c r="G304" s="197">
        <v>8938</v>
      </c>
      <c r="H304" s="197">
        <v>66140</v>
      </c>
    </row>
    <row r="305" spans="1:9" x14ac:dyDescent="0.3">
      <c r="A305" s="7" t="s">
        <v>66</v>
      </c>
      <c r="B305" s="213">
        <v>13757</v>
      </c>
      <c r="C305" s="213">
        <v>0</v>
      </c>
      <c r="D305" s="58" t="s">
        <v>60</v>
      </c>
      <c r="E305" s="213">
        <v>0</v>
      </c>
      <c r="F305" s="213">
        <v>9134</v>
      </c>
      <c r="G305" s="213">
        <v>5966</v>
      </c>
      <c r="H305" s="195">
        <v>28857</v>
      </c>
      <c r="I305" s="206" t="s">
        <v>308</v>
      </c>
    </row>
    <row r="306" spans="1:9" x14ac:dyDescent="0.3">
      <c r="A306" s="35" t="s">
        <v>9</v>
      </c>
      <c r="B306" s="213">
        <v>12986</v>
      </c>
      <c r="C306" s="213">
        <v>0</v>
      </c>
      <c r="D306" s="213">
        <v>0</v>
      </c>
      <c r="E306" s="213">
        <v>0</v>
      </c>
      <c r="F306" s="213">
        <v>8333</v>
      </c>
      <c r="G306" s="213">
        <v>5701</v>
      </c>
      <c r="H306" s="195">
        <v>27020</v>
      </c>
      <c r="I306" s="206" t="s">
        <v>308</v>
      </c>
    </row>
    <row r="307" spans="1:9" x14ac:dyDescent="0.3">
      <c r="A307" s="36" t="s">
        <v>3</v>
      </c>
      <c r="B307" s="213">
        <v>2178</v>
      </c>
      <c r="C307" s="213">
        <v>0</v>
      </c>
      <c r="D307" s="213">
        <v>0</v>
      </c>
      <c r="E307" s="213">
        <v>0</v>
      </c>
      <c r="F307" s="213">
        <v>2119</v>
      </c>
      <c r="G307" s="213">
        <v>1547</v>
      </c>
      <c r="H307" s="195">
        <v>5844</v>
      </c>
      <c r="I307" s="206" t="s">
        <v>308</v>
      </c>
    </row>
    <row r="308" spans="1:9" x14ac:dyDescent="0.3">
      <c r="A308" s="36" t="s">
        <v>4</v>
      </c>
      <c r="B308" s="213">
        <v>10808</v>
      </c>
      <c r="C308" s="213">
        <v>0</v>
      </c>
      <c r="D308" s="213">
        <v>0</v>
      </c>
      <c r="E308" s="213">
        <v>0</v>
      </c>
      <c r="F308" s="213">
        <v>6214</v>
      </c>
      <c r="G308" s="213">
        <v>4264</v>
      </c>
      <c r="H308" s="195">
        <v>21286</v>
      </c>
      <c r="I308" s="206" t="s">
        <v>308</v>
      </c>
    </row>
    <row r="309" spans="1:9" x14ac:dyDescent="0.3">
      <c r="A309" s="35" t="s">
        <v>5</v>
      </c>
      <c r="B309" s="213">
        <v>742</v>
      </c>
      <c r="C309" s="213">
        <v>0</v>
      </c>
      <c r="D309" s="213">
        <v>0</v>
      </c>
      <c r="E309" s="213">
        <v>0</v>
      </c>
      <c r="F309" s="213">
        <v>801</v>
      </c>
      <c r="G309" s="213">
        <v>223</v>
      </c>
      <c r="H309" s="195">
        <v>1766</v>
      </c>
      <c r="I309" s="206" t="s">
        <v>308</v>
      </c>
    </row>
    <row r="310" spans="1:9" x14ac:dyDescent="0.3">
      <c r="A310" s="7" t="s">
        <v>67</v>
      </c>
      <c r="B310" s="213">
        <v>8245</v>
      </c>
      <c r="C310" s="213">
        <v>8026</v>
      </c>
      <c r="D310" s="213">
        <v>7557</v>
      </c>
      <c r="E310" s="213">
        <v>8065</v>
      </c>
      <c r="F310" s="213">
        <v>2418</v>
      </c>
      <c r="G310" s="213">
        <v>2972</v>
      </c>
      <c r="H310" s="195">
        <v>37283</v>
      </c>
      <c r="I310" s="206" t="s">
        <v>308</v>
      </c>
    </row>
    <row r="311" spans="1:9" x14ac:dyDescent="0.3">
      <c r="A311" s="35" t="s">
        <v>9</v>
      </c>
      <c r="B311" s="213">
        <v>7312</v>
      </c>
      <c r="C311" s="213">
        <v>7498</v>
      </c>
      <c r="D311" s="213">
        <v>6838</v>
      </c>
      <c r="E311" s="213">
        <v>0</v>
      </c>
      <c r="F311" s="213">
        <v>2014</v>
      </c>
      <c r="G311" s="213">
        <v>2723</v>
      </c>
      <c r="H311" s="195">
        <v>26385</v>
      </c>
      <c r="I311" s="206" t="s">
        <v>308</v>
      </c>
    </row>
    <row r="312" spans="1:9" x14ac:dyDescent="0.3">
      <c r="A312" s="36" t="s">
        <v>3</v>
      </c>
      <c r="B312" s="213">
        <v>1984</v>
      </c>
      <c r="C312" s="213">
        <v>1794</v>
      </c>
      <c r="D312" s="213">
        <v>1623</v>
      </c>
      <c r="E312" s="213">
        <v>0</v>
      </c>
      <c r="F312" s="213">
        <v>0</v>
      </c>
      <c r="G312" s="213">
        <v>0</v>
      </c>
      <c r="H312" s="195">
        <v>5401</v>
      </c>
      <c r="I312" s="206" t="s">
        <v>308</v>
      </c>
    </row>
    <row r="313" spans="1:9" x14ac:dyDescent="0.3">
      <c r="A313" s="36" t="s">
        <v>4</v>
      </c>
      <c r="B313" s="213">
        <v>5328</v>
      </c>
      <c r="C313" s="213">
        <v>5704</v>
      </c>
      <c r="D313" s="213">
        <v>5215</v>
      </c>
      <c r="E313" s="213">
        <v>0</v>
      </c>
      <c r="F313" s="213">
        <v>0</v>
      </c>
      <c r="G313" s="213">
        <v>0</v>
      </c>
      <c r="H313" s="195">
        <v>16247</v>
      </c>
      <c r="I313" s="206" t="s">
        <v>308</v>
      </c>
    </row>
    <row r="314" spans="1:9" x14ac:dyDescent="0.3">
      <c r="A314" s="35" t="s">
        <v>5</v>
      </c>
      <c r="B314" s="213">
        <v>933</v>
      </c>
      <c r="C314" s="213">
        <v>528</v>
      </c>
      <c r="D314" s="213">
        <v>719</v>
      </c>
      <c r="E314" s="213">
        <v>0</v>
      </c>
      <c r="F314" s="213">
        <v>198</v>
      </c>
      <c r="G314" s="213">
        <v>249</v>
      </c>
      <c r="H314" s="195">
        <v>2627</v>
      </c>
      <c r="I314" s="206" t="s">
        <v>308</v>
      </c>
    </row>
    <row r="315" spans="1:9" x14ac:dyDescent="0.3">
      <c r="A315" s="2"/>
      <c r="B315" s="13"/>
      <c r="C315" s="13"/>
      <c r="D315" s="13"/>
      <c r="E315" s="13"/>
      <c r="F315" s="13"/>
      <c r="G315" s="13"/>
      <c r="H315" s="13"/>
      <c r="I315" s="206" t="s">
        <v>308</v>
      </c>
    </row>
    <row r="316" spans="1:9" x14ac:dyDescent="0.3">
      <c r="A316" s="1" t="s">
        <v>161</v>
      </c>
      <c r="B316" s="197">
        <v>232010</v>
      </c>
      <c r="C316" s="197">
        <v>80913</v>
      </c>
      <c r="D316" s="197">
        <v>68259</v>
      </c>
      <c r="E316" s="197">
        <v>90070</v>
      </c>
      <c r="F316" s="197">
        <v>79675</v>
      </c>
      <c r="G316" s="197">
        <v>76829</v>
      </c>
      <c r="H316" s="197">
        <v>627756</v>
      </c>
      <c r="I316" s="206" t="s">
        <v>308</v>
      </c>
    </row>
    <row r="317" spans="1:9" x14ac:dyDescent="0.3">
      <c r="A317" s="7" t="s">
        <v>94</v>
      </c>
      <c r="B317" s="195">
        <v>179165</v>
      </c>
      <c r="C317" s="195">
        <v>0</v>
      </c>
      <c r="D317" s="195">
        <v>0</v>
      </c>
      <c r="E317" s="195">
        <v>0</v>
      </c>
      <c r="F317" s="195">
        <v>71709</v>
      </c>
      <c r="G317" s="195">
        <v>54069</v>
      </c>
      <c r="H317" s="195">
        <v>304943</v>
      </c>
      <c r="I317" s="206" t="s">
        <v>308</v>
      </c>
    </row>
    <row r="318" spans="1:9" x14ac:dyDescent="0.3">
      <c r="A318" s="7" t="s">
        <v>95</v>
      </c>
      <c r="B318" s="195">
        <v>52845</v>
      </c>
      <c r="C318" s="195">
        <v>80913</v>
      </c>
      <c r="D318" s="195">
        <v>68259</v>
      </c>
      <c r="E318" s="195">
        <v>90070</v>
      </c>
      <c r="F318" s="195">
        <v>7966</v>
      </c>
      <c r="G318" s="195">
        <v>22760</v>
      </c>
      <c r="H318" s="195">
        <v>322813</v>
      </c>
      <c r="I318" s="206" t="s">
        <v>308</v>
      </c>
    </row>
    <row r="319" spans="1:9" x14ac:dyDescent="0.3">
      <c r="A319" s="2"/>
      <c r="B319" s="13"/>
      <c r="C319" s="13"/>
      <c r="D319" s="13"/>
      <c r="E319" s="13"/>
      <c r="F319" s="13"/>
      <c r="G319" s="13"/>
      <c r="H319" s="13"/>
      <c r="I319" s="206" t="s">
        <v>308</v>
      </c>
    </row>
    <row r="320" spans="1:9" x14ac:dyDescent="0.3">
      <c r="A320" s="45" t="s">
        <v>162</v>
      </c>
      <c r="B320" s="197">
        <v>37027886</v>
      </c>
      <c r="C320" s="197">
        <v>16688563</v>
      </c>
      <c r="D320" s="197">
        <v>14260090</v>
      </c>
      <c r="E320" s="197">
        <v>13215531.499999892</v>
      </c>
      <c r="F320" s="197">
        <v>12466059</v>
      </c>
      <c r="G320" s="197">
        <v>14550378.128916252</v>
      </c>
      <c r="H320" s="197">
        <v>108208507.62891614</v>
      </c>
      <c r="I320" s="206" t="s">
        <v>308</v>
      </c>
    </row>
    <row r="321" spans="1:9" x14ac:dyDescent="0.3">
      <c r="A321" s="7" t="s">
        <v>72</v>
      </c>
      <c r="B321" s="195">
        <v>26845337</v>
      </c>
      <c r="C321" s="195">
        <v>0</v>
      </c>
      <c r="D321" s="195">
        <v>0</v>
      </c>
      <c r="E321" s="195">
        <v>0</v>
      </c>
      <c r="F321" s="195">
        <v>10981013</v>
      </c>
      <c r="G321" s="195">
        <v>7961618.608916251</v>
      </c>
      <c r="H321" s="195">
        <v>45787968.608916253</v>
      </c>
      <c r="I321" s="206" t="s">
        <v>308</v>
      </c>
    </row>
    <row r="322" spans="1:9" x14ac:dyDescent="0.3">
      <c r="A322" s="7" t="s">
        <v>73</v>
      </c>
      <c r="B322" s="195">
        <v>10182549</v>
      </c>
      <c r="C322" s="195">
        <v>16688563</v>
      </c>
      <c r="D322" s="195">
        <v>14260090</v>
      </c>
      <c r="E322" s="195">
        <v>13215531.499999892</v>
      </c>
      <c r="F322" s="195">
        <v>1485046</v>
      </c>
      <c r="G322" s="195">
        <v>6588759.5200000005</v>
      </c>
      <c r="H322" s="195">
        <v>62420539.019999899</v>
      </c>
      <c r="I322" s="206" t="s">
        <v>308</v>
      </c>
    </row>
    <row r="323" spans="1:9" ht="24" x14ac:dyDescent="0.3">
      <c r="A323" s="3" t="s">
        <v>163</v>
      </c>
      <c r="B323" s="32">
        <v>31.39735100612463</v>
      </c>
      <c r="C323" s="32">
        <v>37.53595084943634</v>
      </c>
      <c r="D323" s="32">
        <v>41.332254235176975</v>
      </c>
      <c r="E323" s="32">
        <v>29.674665739763874</v>
      </c>
      <c r="F323" s="32">
        <v>24.435751165568643</v>
      </c>
      <c r="G323" s="32">
        <v>33.717571309967056</v>
      </c>
      <c r="H323" s="32">
        <v>32.243435949656657</v>
      </c>
      <c r="I323" s="206" t="s">
        <v>308</v>
      </c>
    </row>
    <row r="324" spans="1:9" x14ac:dyDescent="0.3">
      <c r="A324" s="137" t="s">
        <v>49</v>
      </c>
      <c r="B324" s="196"/>
      <c r="C324" s="196"/>
      <c r="D324" s="196"/>
      <c r="E324" s="196"/>
      <c r="F324" s="196"/>
      <c r="G324" s="196"/>
      <c r="H324" s="196"/>
      <c r="I324" s="143"/>
    </row>
    <row r="325" spans="1:9" x14ac:dyDescent="0.3">
      <c r="A325" s="5" t="s">
        <v>164</v>
      </c>
      <c r="B325" s="198">
        <v>19986</v>
      </c>
      <c r="C325" s="198">
        <v>6902</v>
      </c>
      <c r="D325" s="198">
        <v>6546</v>
      </c>
      <c r="E325" s="198">
        <v>7616</v>
      </c>
      <c r="F325" s="198">
        <v>11346</v>
      </c>
      <c r="G325" s="198">
        <v>8938</v>
      </c>
      <c r="H325" s="232">
        <v>61334</v>
      </c>
    </row>
    <row r="326" spans="1:9" x14ac:dyDescent="0.3">
      <c r="A326" s="7" t="s">
        <v>66</v>
      </c>
      <c r="B326" s="145">
        <v>13757</v>
      </c>
      <c r="C326" s="145" t="s">
        <v>60</v>
      </c>
      <c r="D326" s="145" t="s">
        <v>390</v>
      </c>
      <c r="E326" s="145">
        <v>0</v>
      </c>
      <c r="F326" s="145">
        <v>9134</v>
      </c>
      <c r="G326" s="145">
        <v>5966</v>
      </c>
      <c r="H326" s="200">
        <v>28857</v>
      </c>
      <c r="I326" s="206" t="s">
        <v>308</v>
      </c>
    </row>
    <row r="327" spans="1:9" x14ac:dyDescent="0.3">
      <c r="A327" s="35" t="s">
        <v>9</v>
      </c>
      <c r="B327" s="145">
        <v>12986</v>
      </c>
      <c r="C327" s="145" t="s">
        <v>60</v>
      </c>
      <c r="D327" s="145" t="s">
        <v>390</v>
      </c>
      <c r="E327" s="145">
        <v>0</v>
      </c>
      <c r="F327" s="145">
        <v>8333</v>
      </c>
      <c r="G327" s="145">
        <v>5701</v>
      </c>
      <c r="H327" s="200">
        <v>27020</v>
      </c>
      <c r="I327" s="206" t="s">
        <v>308</v>
      </c>
    </row>
    <row r="328" spans="1:9" x14ac:dyDescent="0.3">
      <c r="A328" s="36" t="s">
        <v>3</v>
      </c>
      <c r="B328" s="145">
        <v>2178</v>
      </c>
      <c r="C328" s="145" t="s">
        <v>60</v>
      </c>
      <c r="D328" s="145" t="s">
        <v>390</v>
      </c>
      <c r="E328" s="145">
        <v>0</v>
      </c>
      <c r="F328" s="145">
        <v>2119</v>
      </c>
      <c r="G328" s="145">
        <v>1547</v>
      </c>
      <c r="H328" s="200">
        <v>5844</v>
      </c>
      <c r="I328" s="206" t="s">
        <v>308</v>
      </c>
    </row>
    <row r="329" spans="1:9" x14ac:dyDescent="0.3">
      <c r="A329" s="36" t="s">
        <v>4</v>
      </c>
      <c r="B329" s="145">
        <v>10808</v>
      </c>
      <c r="C329" s="145" t="s">
        <v>60</v>
      </c>
      <c r="D329" s="145" t="s">
        <v>390</v>
      </c>
      <c r="E329" s="145">
        <v>0</v>
      </c>
      <c r="F329" s="145">
        <v>6214</v>
      </c>
      <c r="G329" s="145">
        <v>4264</v>
      </c>
      <c r="H329" s="200">
        <v>21286</v>
      </c>
      <c r="I329" s="206" t="s">
        <v>308</v>
      </c>
    </row>
    <row r="330" spans="1:9" x14ac:dyDescent="0.3">
      <c r="A330" s="35" t="s">
        <v>5</v>
      </c>
      <c r="B330" s="145">
        <v>742</v>
      </c>
      <c r="C330" s="145" t="s">
        <v>60</v>
      </c>
      <c r="D330" s="145" t="s">
        <v>390</v>
      </c>
      <c r="E330" s="145">
        <v>0</v>
      </c>
      <c r="F330" s="145">
        <v>801</v>
      </c>
      <c r="G330" s="145">
        <v>223</v>
      </c>
      <c r="H330" s="200">
        <v>1766</v>
      </c>
      <c r="I330" s="206" t="s">
        <v>308</v>
      </c>
    </row>
    <row r="331" spans="1:9" x14ac:dyDescent="0.3">
      <c r="A331" s="7" t="s">
        <v>67</v>
      </c>
      <c r="B331" s="145">
        <v>6229</v>
      </c>
      <c r="C331" s="145">
        <v>6902</v>
      </c>
      <c r="D331" s="145">
        <v>6546</v>
      </c>
      <c r="E331" s="145">
        <v>7616</v>
      </c>
      <c r="F331" s="145">
        <v>2212</v>
      </c>
      <c r="G331" s="145">
        <v>2972</v>
      </c>
      <c r="H331" s="200">
        <v>32477</v>
      </c>
      <c r="I331" s="207" t="s">
        <v>574</v>
      </c>
    </row>
    <row r="332" spans="1:9" x14ac:dyDescent="0.3">
      <c r="A332" s="35" t="s">
        <v>9</v>
      </c>
      <c r="B332" s="145">
        <v>5334</v>
      </c>
      <c r="C332" s="145">
        <v>6394</v>
      </c>
      <c r="D332" s="145">
        <v>5839</v>
      </c>
      <c r="E332" s="145">
        <v>0</v>
      </c>
      <c r="F332" s="145">
        <v>2014</v>
      </c>
      <c r="G332" s="145">
        <v>2723</v>
      </c>
      <c r="H332" s="200">
        <v>22304</v>
      </c>
      <c r="I332" s="206" t="s">
        <v>308</v>
      </c>
    </row>
    <row r="333" spans="1:9" x14ac:dyDescent="0.3">
      <c r="A333" s="36" t="s">
        <v>3</v>
      </c>
      <c r="B333" s="145">
        <v>1484</v>
      </c>
      <c r="C333" s="145">
        <v>1485</v>
      </c>
      <c r="D333" s="145">
        <v>1362</v>
      </c>
      <c r="E333" s="145">
        <v>0</v>
      </c>
      <c r="F333" s="145" t="s">
        <v>61</v>
      </c>
      <c r="G333" s="145">
        <v>0</v>
      </c>
      <c r="H333" s="200">
        <v>4331</v>
      </c>
      <c r="I333" s="206" t="s">
        <v>308</v>
      </c>
    </row>
    <row r="334" spans="1:9" x14ac:dyDescent="0.3">
      <c r="A334" s="36" t="s">
        <v>4</v>
      </c>
      <c r="B334" s="145">
        <v>3850</v>
      </c>
      <c r="C334" s="145">
        <v>4909</v>
      </c>
      <c r="D334" s="145">
        <v>4477</v>
      </c>
      <c r="E334" s="145">
        <v>0</v>
      </c>
      <c r="F334" s="145" t="s">
        <v>61</v>
      </c>
      <c r="G334" s="145">
        <v>0</v>
      </c>
      <c r="H334" s="200">
        <v>13236</v>
      </c>
      <c r="I334" s="206" t="s">
        <v>308</v>
      </c>
    </row>
    <row r="335" spans="1:9" x14ac:dyDescent="0.3">
      <c r="A335" s="35" t="s">
        <v>5</v>
      </c>
      <c r="B335" s="145">
        <v>895</v>
      </c>
      <c r="C335" s="145">
        <v>508</v>
      </c>
      <c r="D335" s="145">
        <v>707</v>
      </c>
      <c r="E335" s="145">
        <v>0</v>
      </c>
      <c r="F335" s="145">
        <v>198</v>
      </c>
      <c r="G335" s="145">
        <v>249</v>
      </c>
      <c r="H335" s="200">
        <v>2557</v>
      </c>
      <c r="I335" s="206" t="s">
        <v>308</v>
      </c>
    </row>
    <row r="336" spans="1:9" x14ac:dyDescent="0.3">
      <c r="A336" s="2"/>
      <c r="B336" s="13"/>
      <c r="C336" s="13"/>
      <c r="D336" s="13"/>
      <c r="E336" s="13"/>
      <c r="F336" s="13"/>
      <c r="G336" s="13"/>
      <c r="H336" s="13"/>
      <c r="I336" s="206" t="s">
        <v>308</v>
      </c>
    </row>
    <row r="337" spans="1:9" x14ac:dyDescent="0.3">
      <c r="A337" s="5" t="s">
        <v>165</v>
      </c>
      <c r="B337" s="197">
        <v>224135</v>
      </c>
      <c r="C337" s="197">
        <v>74655</v>
      </c>
      <c r="D337" s="197">
        <v>61894</v>
      </c>
      <c r="E337" s="197">
        <v>80951</v>
      </c>
      <c r="F337" s="197">
        <v>79146</v>
      </c>
      <c r="G337" s="197">
        <v>76828</v>
      </c>
      <c r="H337" s="228">
        <v>597609</v>
      </c>
      <c r="I337" s="206" t="s">
        <v>308</v>
      </c>
    </row>
    <row r="338" spans="1:9" x14ac:dyDescent="0.3">
      <c r="A338" s="7" t="s">
        <v>94</v>
      </c>
      <c r="B338" s="199">
        <v>179165</v>
      </c>
      <c r="C338" s="199" t="s">
        <v>60</v>
      </c>
      <c r="D338" s="199" t="s">
        <v>390</v>
      </c>
      <c r="E338" s="199">
        <v>0</v>
      </c>
      <c r="F338" s="199">
        <v>71709</v>
      </c>
      <c r="G338" s="199">
        <v>54068</v>
      </c>
      <c r="H338" s="237">
        <v>304942</v>
      </c>
      <c r="I338" s="206" t="s">
        <v>575</v>
      </c>
    </row>
    <row r="339" spans="1:9" x14ac:dyDescent="0.3">
      <c r="A339" s="7" t="s">
        <v>95</v>
      </c>
      <c r="B339" s="145">
        <v>44970</v>
      </c>
      <c r="C339" s="145">
        <v>74655</v>
      </c>
      <c r="D339" s="145">
        <v>61894</v>
      </c>
      <c r="E339" s="145">
        <v>80951</v>
      </c>
      <c r="F339" s="145">
        <v>7437</v>
      </c>
      <c r="G339" s="145">
        <v>22760</v>
      </c>
      <c r="H339" s="237">
        <v>292667</v>
      </c>
    </row>
    <row r="340" spans="1:9" x14ac:dyDescent="0.3">
      <c r="A340" s="2"/>
      <c r="B340" s="13"/>
      <c r="C340" s="13"/>
      <c r="D340" s="13"/>
      <c r="E340" s="13"/>
      <c r="F340" s="13"/>
      <c r="G340" s="13"/>
      <c r="H340" s="13"/>
      <c r="I340" s="206" t="s">
        <v>308</v>
      </c>
    </row>
    <row r="341" spans="1:9" x14ac:dyDescent="0.3">
      <c r="A341" s="5" t="s">
        <v>166</v>
      </c>
      <c r="B341" s="197">
        <v>35565211</v>
      </c>
      <c r="C341" s="197">
        <v>15460513</v>
      </c>
      <c r="D341" s="197">
        <v>13046198</v>
      </c>
      <c r="E341" s="197">
        <v>12541125.499999892</v>
      </c>
      <c r="F341" s="197">
        <v>12365779</v>
      </c>
      <c r="G341" s="197">
        <v>14550378.128916252</v>
      </c>
      <c r="H341" s="228">
        <v>103529204.62891614</v>
      </c>
      <c r="I341" s="206" t="s">
        <v>308</v>
      </c>
    </row>
    <row r="342" spans="1:9" x14ac:dyDescent="0.3">
      <c r="A342" s="7" t="s">
        <v>72</v>
      </c>
      <c r="B342" s="145">
        <v>26845337</v>
      </c>
      <c r="C342" s="145" t="s">
        <v>60</v>
      </c>
      <c r="D342" s="145">
        <v>0</v>
      </c>
      <c r="E342" s="145">
        <v>0</v>
      </c>
      <c r="F342" s="145">
        <v>10981013</v>
      </c>
      <c r="G342" s="145">
        <v>7961618.608916251</v>
      </c>
      <c r="H342" s="200">
        <v>45787968.608916253</v>
      </c>
      <c r="I342" s="17" t="s">
        <v>308</v>
      </c>
    </row>
    <row r="343" spans="1:9" x14ac:dyDescent="0.3">
      <c r="A343" s="7" t="s">
        <v>73</v>
      </c>
      <c r="B343" s="145">
        <v>8719874</v>
      </c>
      <c r="C343" s="145">
        <v>15460513</v>
      </c>
      <c r="D343" s="145">
        <v>13046198</v>
      </c>
      <c r="E343" s="145">
        <v>12541125.499999892</v>
      </c>
      <c r="F343" s="145">
        <v>1384766</v>
      </c>
      <c r="G343" s="145">
        <v>6588759.5200000005</v>
      </c>
      <c r="H343" s="200">
        <v>57741236.019999899</v>
      </c>
      <c r="I343" s="17" t="s">
        <v>574</v>
      </c>
    </row>
    <row r="344" spans="1:9" x14ac:dyDescent="0.3">
      <c r="A344" s="137" t="s">
        <v>46</v>
      </c>
      <c r="B344" s="196"/>
      <c r="C344" s="196"/>
      <c r="D344" s="196"/>
      <c r="E344" s="196"/>
      <c r="F344" s="196"/>
      <c r="G344" s="196"/>
      <c r="H344" s="196"/>
      <c r="I344" s="143"/>
    </row>
    <row r="345" spans="1:9" ht="28.8" x14ac:dyDescent="0.3">
      <c r="A345" s="5" t="s">
        <v>167</v>
      </c>
      <c r="B345" s="198">
        <v>2016</v>
      </c>
      <c r="C345" s="198">
        <v>1124</v>
      </c>
      <c r="D345" s="198">
        <v>1011</v>
      </c>
      <c r="E345" s="198">
        <v>449</v>
      </c>
      <c r="F345" s="198">
        <v>206</v>
      </c>
      <c r="G345" s="198">
        <v>0</v>
      </c>
      <c r="H345" s="198">
        <v>4806</v>
      </c>
      <c r="I345" s="207" t="s">
        <v>576</v>
      </c>
    </row>
    <row r="346" spans="1:9" x14ac:dyDescent="0.3">
      <c r="A346" s="7" t="s">
        <v>66</v>
      </c>
      <c r="B346" s="145">
        <v>0</v>
      </c>
      <c r="C346" s="145" t="s">
        <v>60</v>
      </c>
      <c r="D346" s="145">
        <v>0</v>
      </c>
      <c r="E346" s="145">
        <v>0</v>
      </c>
      <c r="F346" s="145">
        <v>0</v>
      </c>
      <c r="G346" s="145">
        <v>0</v>
      </c>
      <c r="H346" s="200">
        <v>0</v>
      </c>
      <c r="I346" s="206" t="s">
        <v>308</v>
      </c>
    </row>
    <row r="347" spans="1:9" x14ac:dyDescent="0.3">
      <c r="A347" s="35" t="s">
        <v>9</v>
      </c>
      <c r="B347" s="145">
        <v>0</v>
      </c>
      <c r="C347" s="145" t="s">
        <v>60</v>
      </c>
      <c r="D347" s="145">
        <v>0</v>
      </c>
      <c r="E347" s="145">
        <v>0</v>
      </c>
      <c r="F347" s="145">
        <v>0</v>
      </c>
      <c r="G347" s="145">
        <v>0</v>
      </c>
      <c r="H347" s="200">
        <v>0</v>
      </c>
      <c r="I347" s="206" t="s">
        <v>308</v>
      </c>
    </row>
    <row r="348" spans="1:9" x14ac:dyDescent="0.3">
      <c r="A348" s="36" t="s">
        <v>3</v>
      </c>
      <c r="B348" s="145">
        <v>0</v>
      </c>
      <c r="C348" s="145" t="s">
        <v>60</v>
      </c>
      <c r="D348" s="145">
        <v>0</v>
      </c>
      <c r="E348" s="145">
        <v>0</v>
      </c>
      <c r="F348" s="145">
        <v>0</v>
      </c>
      <c r="G348" s="145">
        <v>0</v>
      </c>
      <c r="H348" s="200">
        <v>0</v>
      </c>
      <c r="I348" s="206" t="s">
        <v>308</v>
      </c>
    </row>
    <row r="349" spans="1:9" x14ac:dyDescent="0.3">
      <c r="A349" s="36" t="s">
        <v>4</v>
      </c>
      <c r="B349" s="145">
        <v>0</v>
      </c>
      <c r="C349" s="145" t="s">
        <v>60</v>
      </c>
      <c r="D349" s="145">
        <v>0</v>
      </c>
      <c r="E349" s="145">
        <v>0</v>
      </c>
      <c r="F349" s="145">
        <v>0</v>
      </c>
      <c r="G349" s="145">
        <v>0</v>
      </c>
      <c r="H349" s="200">
        <v>0</v>
      </c>
      <c r="I349" s="206" t="s">
        <v>308</v>
      </c>
    </row>
    <row r="350" spans="1:9" x14ac:dyDescent="0.3">
      <c r="A350" s="35" t="s">
        <v>5</v>
      </c>
      <c r="B350" s="145">
        <v>0</v>
      </c>
      <c r="C350" s="145" t="s">
        <v>60</v>
      </c>
      <c r="D350" s="145">
        <v>0</v>
      </c>
      <c r="E350" s="145">
        <v>0</v>
      </c>
      <c r="F350" s="145">
        <v>0</v>
      </c>
      <c r="G350" s="145">
        <v>0</v>
      </c>
      <c r="H350" s="200">
        <v>0</v>
      </c>
      <c r="I350" s="206" t="s">
        <v>308</v>
      </c>
    </row>
    <row r="351" spans="1:9" x14ac:dyDescent="0.3">
      <c r="A351" s="7" t="s">
        <v>67</v>
      </c>
      <c r="B351" s="145">
        <v>2016</v>
      </c>
      <c r="C351" s="145">
        <v>1124</v>
      </c>
      <c r="D351" s="145">
        <v>1011</v>
      </c>
      <c r="E351" s="145">
        <v>449</v>
      </c>
      <c r="F351" s="145">
        <v>206</v>
      </c>
      <c r="G351" s="145">
        <v>0</v>
      </c>
      <c r="H351" s="200">
        <v>4806</v>
      </c>
      <c r="I351" s="206" t="s">
        <v>308</v>
      </c>
    </row>
    <row r="352" spans="1:9" x14ac:dyDescent="0.3">
      <c r="A352" s="35" t="s">
        <v>9</v>
      </c>
      <c r="B352" s="145">
        <v>1978</v>
      </c>
      <c r="C352" s="145">
        <v>1104</v>
      </c>
      <c r="D352" s="145">
        <v>999</v>
      </c>
      <c r="E352" s="145">
        <v>0</v>
      </c>
      <c r="F352" s="145" t="s">
        <v>61</v>
      </c>
      <c r="G352" s="145">
        <v>0</v>
      </c>
      <c r="H352" s="200">
        <v>4081</v>
      </c>
      <c r="I352" s="206" t="s">
        <v>308</v>
      </c>
    </row>
    <row r="353" spans="1:9" x14ac:dyDescent="0.3">
      <c r="A353" s="36" t="s">
        <v>3</v>
      </c>
      <c r="B353" s="145">
        <v>500</v>
      </c>
      <c r="C353" s="145">
        <v>309</v>
      </c>
      <c r="D353" s="145">
        <v>261</v>
      </c>
      <c r="E353" s="145">
        <v>0</v>
      </c>
      <c r="F353" s="145" t="s">
        <v>61</v>
      </c>
      <c r="G353" s="145">
        <v>0</v>
      </c>
      <c r="H353" s="200">
        <v>1070</v>
      </c>
      <c r="I353" s="206" t="s">
        <v>308</v>
      </c>
    </row>
    <row r="354" spans="1:9" x14ac:dyDescent="0.3">
      <c r="A354" s="36" t="s">
        <v>4</v>
      </c>
      <c r="B354" s="145">
        <v>1478</v>
      </c>
      <c r="C354" s="145">
        <v>795</v>
      </c>
      <c r="D354" s="145">
        <v>738</v>
      </c>
      <c r="E354" s="145">
        <v>0</v>
      </c>
      <c r="F354" s="145" t="s">
        <v>61</v>
      </c>
      <c r="G354" s="145">
        <v>0</v>
      </c>
      <c r="H354" s="200">
        <v>3011</v>
      </c>
      <c r="I354" s="206" t="s">
        <v>308</v>
      </c>
    </row>
    <row r="355" spans="1:9" x14ac:dyDescent="0.3">
      <c r="A355" s="35" t="s">
        <v>5</v>
      </c>
      <c r="B355" s="145">
        <v>38</v>
      </c>
      <c r="C355" s="145">
        <v>20</v>
      </c>
      <c r="D355" s="145">
        <v>12</v>
      </c>
      <c r="E355" s="145">
        <v>0</v>
      </c>
      <c r="F355" s="145" t="s">
        <v>61</v>
      </c>
      <c r="G355" s="145">
        <v>0</v>
      </c>
      <c r="H355" s="200">
        <v>70</v>
      </c>
      <c r="I355" s="206" t="s">
        <v>308</v>
      </c>
    </row>
    <row r="356" spans="1:9" x14ac:dyDescent="0.3">
      <c r="A356" s="46" t="s">
        <v>168</v>
      </c>
      <c r="B356" s="145">
        <v>1764</v>
      </c>
      <c r="C356" s="145">
        <v>546</v>
      </c>
      <c r="D356" s="145"/>
      <c r="E356" s="145">
        <v>230</v>
      </c>
      <c r="F356" s="145">
        <v>145</v>
      </c>
      <c r="G356" s="145">
        <v>0</v>
      </c>
      <c r="H356" s="200"/>
      <c r="I356" s="206" t="s">
        <v>308</v>
      </c>
    </row>
    <row r="357" spans="1:9" x14ac:dyDescent="0.3">
      <c r="A357" s="43" t="s">
        <v>9</v>
      </c>
      <c r="B357" s="145">
        <v>1730</v>
      </c>
      <c r="C357" s="145">
        <v>532</v>
      </c>
      <c r="D357" s="145">
        <v>499</v>
      </c>
      <c r="E357" s="145">
        <v>0</v>
      </c>
      <c r="F357" s="145" t="s">
        <v>61</v>
      </c>
      <c r="G357" s="145">
        <v>0</v>
      </c>
      <c r="H357" s="200">
        <v>2761</v>
      </c>
      <c r="I357" s="206" t="s">
        <v>308</v>
      </c>
    </row>
    <row r="358" spans="1:9" x14ac:dyDescent="0.3">
      <c r="A358" s="44" t="s">
        <v>3</v>
      </c>
      <c r="B358" s="145">
        <v>385</v>
      </c>
      <c r="C358" s="145">
        <v>122</v>
      </c>
      <c r="D358" s="145">
        <v>104</v>
      </c>
      <c r="E358" s="145">
        <v>0</v>
      </c>
      <c r="F358" s="145" t="s">
        <v>61</v>
      </c>
      <c r="G358" s="145">
        <v>0</v>
      </c>
      <c r="H358" s="200">
        <v>611</v>
      </c>
      <c r="I358" s="206" t="s">
        <v>308</v>
      </c>
    </row>
    <row r="359" spans="1:9" x14ac:dyDescent="0.3">
      <c r="A359" s="44" t="s">
        <v>4</v>
      </c>
      <c r="B359" s="145">
        <v>1345</v>
      </c>
      <c r="C359" s="145">
        <v>410</v>
      </c>
      <c r="D359" s="145">
        <v>395</v>
      </c>
      <c r="E359" s="145">
        <v>0</v>
      </c>
      <c r="F359" s="145" t="s">
        <v>61</v>
      </c>
      <c r="G359" s="145">
        <v>0</v>
      </c>
      <c r="H359" s="200">
        <v>2150</v>
      </c>
      <c r="I359" s="206" t="s">
        <v>308</v>
      </c>
    </row>
    <row r="360" spans="1:9" x14ac:dyDescent="0.3">
      <c r="A360" s="43" t="s">
        <v>5</v>
      </c>
      <c r="B360" s="145">
        <v>34</v>
      </c>
      <c r="C360" s="145">
        <v>14</v>
      </c>
      <c r="D360" s="145" t="s">
        <v>394</v>
      </c>
      <c r="E360" s="145">
        <v>0</v>
      </c>
      <c r="F360" s="145" t="s">
        <v>61</v>
      </c>
      <c r="G360" s="145">
        <v>0</v>
      </c>
      <c r="H360" s="200"/>
      <c r="I360" s="208" t="s">
        <v>308</v>
      </c>
    </row>
    <row r="361" spans="1:9" x14ac:dyDescent="0.3">
      <c r="A361" s="2"/>
      <c r="B361" s="13"/>
      <c r="C361" s="13"/>
      <c r="D361" s="13"/>
      <c r="E361" s="13"/>
      <c r="F361" s="13"/>
      <c r="G361" s="13"/>
      <c r="H361" s="13"/>
      <c r="I361" s="206" t="s">
        <v>308</v>
      </c>
    </row>
    <row r="362" spans="1:9" x14ac:dyDescent="0.3">
      <c r="A362" s="5" t="s">
        <v>169</v>
      </c>
      <c r="B362" s="197">
        <v>7875</v>
      </c>
      <c r="C362" s="197">
        <v>6258</v>
      </c>
      <c r="D362" s="197">
        <v>6365</v>
      </c>
      <c r="E362" s="197" t="s">
        <v>61</v>
      </c>
      <c r="F362" s="197">
        <v>529</v>
      </c>
      <c r="G362" s="197">
        <v>0</v>
      </c>
      <c r="H362" s="228">
        <v>21027</v>
      </c>
      <c r="I362" s="206" t="s">
        <v>308</v>
      </c>
    </row>
    <row r="363" spans="1:9" x14ac:dyDescent="0.3">
      <c r="A363" s="7" t="s">
        <v>94</v>
      </c>
      <c r="B363" s="145">
        <v>0</v>
      </c>
      <c r="C363" s="145" t="s">
        <v>60</v>
      </c>
      <c r="D363" s="145" t="s">
        <v>390</v>
      </c>
      <c r="E363" s="145">
        <v>0</v>
      </c>
      <c r="F363" s="145">
        <v>0</v>
      </c>
      <c r="G363" s="145">
        <v>0</v>
      </c>
      <c r="H363" s="200">
        <v>0</v>
      </c>
      <c r="I363" s="206" t="s">
        <v>308</v>
      </c>
    </row>
    <row r="364" spans="1:9" ht="28.8" x14ac:dyDescent="0.3">
      <c r="A364" s="7" t="s">
        <v>95</v>
      </c>
      <c r="B364" s="145">
        <v>7875</v>
      </c>
      <c r="C364" s="145">
        <v>6258</v>
      </c>
      <c r="D364" s="145">
        <v>6365</v>
      </c>
      <c r="E364" s="145">
        <v>9119</v>
      </c>
      <c r="F364" s="145">
        <v>529</v>
      </c>
      <c r="G364" s="145">
        <v>0</v>
      </c>
      <c r="H364" s="200">
        <v>30146</v>
      </c>
      <c r="I364" s="207" t="s">
        <v>577</v>
      </c>
    </row>
    <row r="365" spans="1:9" x14ac:dyDescent="0.3">
      <c r="A365" s="2"/>
      <c r="B365" s="13"/>
      <c r="C365" s="13"/>
      <c r="D365" s="13"/>
      <c r="E365" s="13"/>
      <c r="F365" s="13"/>
      <c r="G365" s="13"/>
      <c r="H365" s="13"/>
      <c r="I365" s="206" t="s">
        <v>578</v>
      </c>
    </row>
    <row r="366" spans="1:9" x14ac:dyDescent="0.3">
      <c r="A366" s="5" t="s">
        <v>170</v>
      </c>
      <c r="B366" s="197">
        <v>1462675</v>
      </c>
      <c r="C366" s="197">
        <v>1228050</v>
      </c>
      <c r="D366" s="197">
        <v>1213892</v>
      </c>
      <c r="E366" s="197">
        <v>674406</v>
      </c>
      <c r="F366" s="197">
        <v>100280</v>
      </c>
      <c r="G366" s="197">
        <v>0</v>
      </c>
      <c r="H366" s="228">
        <v>4679303</v>
      </c>
      <c r="I366" s="206" t="s">
        <v>308</v>
      </c>
    </row>
    <row r="367" spans="1:9" x14ac:dyDescent="0.3">
      <c r="A367" s="7" t="s">
        <v>72</v>
      </c>
      <c r="B367" s="145">
        <v>0</v>
      </c>
      <c r="C367" s="145" t="s">
        <v>60</v>
      </c>
      <c r="D367" s="145">
        <v>0</v>
      </c>
      <c r="E367" s="145">
        <v>0</v>
      </c>
      <c r="F367" s="145">
        <v>0</v>
      </c>
      <c r="G367" s="145">
        <v>0</v>
      </c>
      <c r="H367" s="200">
        <v>0</v>
      </c>
      <c r="I367" s="206" t="s">
        <v>308</v>
      </c>
    </row>
    <row r="368" spans="1:9" x14ac:dyDescent="0.3">
      <c r="A368" s="7" t="s">
        <v>73</v>
      </c>
      <c r="B368" s="145">
        <v>1462675</v>
      </c>
      <c r="C368" s="145">
        <v>1228050</v>
      </c>
      <c r="D368" s="145">
        <v>1213892</v>
      </c>
      <c r="E368" s="145">
        <v>674406</v>
      </c>
      <c r="F368" s="145">
        <v>100280</v>
      </c>
      <c r="G368" s="145">
        <v>0</v>
      </c>
      <c r="H368" s="200">
        <v>4679303</v>
      </c>
      <c r="I368" s="206" t="s">
        <v>308</v>
      </c>
    </row>
    <row r="369" spans="1:9" x14ac:dyDescent="0.3">
      <c r="A369" s="35" t="s">
        <v>171</v>
      </c>
      <c r="B369" s="145">
        <v>787640</v>
      </c>
      <c r="C369" s="145">
        <v>241360</v>
      </c>
      <c r="D369" s="145">
        <v>225960</v>
      </c>
      <c r="E369" s="145">
        <v>0</v>
      </c>
      <c r="F369" s="145">
        <v>63280</v>
      </c>
      <c r="G369" s="145">
        <v>0</v>
      </c>
      <c r="H369" s="234">
        <v>1318240</v>
      </c>
      <c r="I369" s="206" t="s">
        <v>308</v>
      </c>
    </row>
    <row r="370" spans="1:9" x14ac:dyDescent="0.3">
      <c r="A370" s="137" t="s">
        <v>172</v>
      </c>
      <c r="B370" s="196"/>
      <c r="C370" s="196"/>
      <c r="D370" s="196"/>
      <c r="E370" s="196"/>
      <c r="F370" s="196"/>
      <c r="G370" s="196"/>
      <c r="H370" s="196"/>
      <c r="I370" s="143"/>
    </row>
    <row r="371" spans="1:9" x14ac:dyDescent="0.3">
      <c r="A371" s="1" t="s">
        <v>13</v>
      </c>
      <c r="B371" s="197">
        <v>7343</v>
      </c>
      <c r="C371" s="197">
        <v>1878</v>
      </c>
      <c r="D371" s="197">
        <v>1060</v>
      </c>
      <c r="E371" s="197">
        <v>1672</v>
      </c>
      <c r="F371" s="197">
        <v>2729</v>
      </c>
      <c r="G371" s="197">
        <v>858</v>
      </c>
      <c r="H371" s="197">
        <v>15540</v>
      </c>
      <c r="I371" s="206" t="s">
        <v>308</v>
      </c>
    </row>
    <row r="372" spans="1:9" x14ac:dyDescent="0.3">
      <c r="A372" s="7" t="s">
        <v>173</v>
      </c>
      <c r="B372" s="195">
        <v>1688</v>
      </c>
      <c r="C372" s="195">
        <v>359</v>
      </c>
      <c r="D372" s="195">
        <v>368</v>
      </c>
      <c r="E372" s="195">
        <v>385</v>
      </c>
      <c r="F372" s="195">
        <v>686</v>
      </c>
      <c r="G372" s="195">
        <v>196</v>
      </c>
      <c r="H372" s="195">
        <v>3682</v>
      </c>
      <c r="I372" s="206" t="s">
        <v>308</v>
      </c>
    </row>
    <row r="373" spans="1:9" x14ac:dyDescent="0.3">
      <c r="A373" s="7" t="s">
        <v>174</v>
      </c>
      <c r="B373" s="195">
        <v>5655</v>
      </c>
      <c r="C373" s="195">
        <v>1519</v>
      </c>
      <c r="D373" s="195">
        <v>692</v>
      </c>
      <c r="E373" s="195">
        <v>1287</v>
      </c>
      <c r="F373" s="195">
        <v>2043</v>
      </c>
      <c r="G373" s="195">
        <v>662</v>
      </c>
      <c r="H373" s="195">
        <v>11858</v>
      </c>
      <c r="I373" s="206" t="s">
        <v>308</v>
      </c>
    </row>
    <row r="374" spans="1:9" x14ac:dyDescent="0.3">
      <c r="A374" s="2" t="s">
        <v>175</v>
      </c>
      <c r="B374" s="195">
        <v>4426</v>
      </c>
      <c r="C374" s="195">
        <v>561</v>
      </c>
      <c r="D374" s="195"/>
      <c r="E374" s="195">
        <v>162</v>
      </c>
      <c r="F374" s="195">
        <v>1492</v>
      </c>
      <c r="G374" s="195">
        <v>606</v>
      </c>
      <c r="H374" s="195"/>
      <c r="I374" s="206" t="s">
        <v>308</v>
      </c>
    </row>
    <row r="375" spans="1:9" x14ac:dyDescent="0.3">
      <c r="A375" s="7" t="s">
        <v>9</v>
      </c>
      <c r="B375" s="195">
        <v>3992</v>
      </c>
      <c r="C375" s="195">
        <v>529</v>
      </c>
      <c r="D375" s="195"/>
      <c r="E375" s="195">
        <v>141</v>
      </c>
      <c r="F375" s="195">
        <v>943</v>
      </c>
      <c r="G375" s="195">
        <v>567</v>
      </c>
      <c r="H375" s="195">
        <v>6348</v>
      </c>
      <c r="I375" s="206" t="s">
        <v>308</v>
      </c>
    </row>
    <row r="376" spans="1:9" x14ac:dyDescent="0.3">
      <c r="A376" s="39" t="s">
        <v>3</v>
      </c>
      <c r="B376" s="195">
        <v>512</v>
      </c>
      <c r="C376" s="195">
        <v>56</v>
      </c>
      <c r="D376" s="68" t="s">
        <v>394</v>
      </c>
      <c r="E376" s="195">
        <v>19</v>
      </c>
      <c r="F376" s="195">
        <v>220</v>
      </c>
      <c r="G376" s="195">
        <v>89</v>
      </c>
      <c r="H376" s="195"/>
      <c r="I376" s="206" t="s">
        <v>308</v>
      </c>
    </row>
    <row r="377" spans="1:9" x14ac:dyDescent="0.3">
      <c r="A377" s="39" t="s">
        <v>4</v>
      </c>
      <c r="B377" s="195">
        <v>3480</v>
      </c>
      <c r="C377" s="195">
        <v>473</v>
      </c>
      <c r="D377" s="195">
        <v>172</v>
      </c>
      <c r="E377" s="195">
        <v>126</v>
      </c>
      <c r="F377" s="195">
        <v>723</v>
      </c>
      <c r="G377" s="195">
        <v>478</v>
      </c>
      <c r="H377" s="195">
        <v>5452</v>
      </c>
      <c r="I377" s="206" t="s">
        <v>308</v>
      </c>
    </row>
    <row r="378" spans="1:9" x14ac:dyDescent="0.3">
      <c r="A378" s="7" t="s">
        <v>5</v>
      </c>
      <c r="B378" s="195">
        <v>434</v>
      </c>
      <c r="C378" s="195">
        <v>40</v>
      </c>
      <c r="D378" s="195">
        <v>22</v>
      </c>
      <c r="E378" s="195">
        <v>19</v>
      </c>
      <c r="F378" s="195">
        <v>549</v>
      </c>
      <c r="G378" s="195">
        <v>47</v>
      </c>
      <c r="H378" s="195">
        <v>1111</v>
      </c>
      <c r="I378" s="206" t="s">
        <v>308</v>
      </c>
    </row>
    <row r="379" spans="1:9" x14ac:dyDescent="0.3">
      <c r="A379" s="2" t="s">
        <v>176</v>
      </c>
      <c r="B379" s="195">
        <v>2917</v>
      </c>
      <c r="C379" s="195">
        <v>1317</v>
      </c>
      <c r="D379" s="195">
        <v>671</v>
      </c>
      <c r="E379" s="195">
        <v>1510</v>
      </c>
      <c r="F379" s="195">
        <v>1237</v>
      </c>
      <c r="G379" s="195"/>
      <c r="H379" s="195"/>
      <c r="I379" s="206" t="s">
        <v>308</v>
      </c>
    </row>
    <row r="380" spans="1:9" x14ac:dyDescent="0.3">
      <c r="A380" s="7" t="s">
        <v>9</v>
      </c>
      <c r="B380" s="195">
        <v>2328</v>
      </c>
      <c r="C380" s="195">
        <v>0</v>
      </c>
      <c r="D380" s="195">
        <v>307</v>
      </c>
      <c r="E380" s="195">
        <v>483</v>
      </c>
      <c r="F380" s="195">
        <v>1153</v>
      </c>
      <c r="G380" s="195"/>
      <c r="H380" s="195"/>
      <c r="I380" s="206" t="s">
        <v>308</v>
      </c>
    </row>
    <row r="381" spans="1:9" x14ac:dyDescent="0.3">
      <c r="A381" s="39" t="s">
        <v>3</v>
      </c>
      <c r="B381" s="195">
        <v>110</v>
      </c>
      <c r="C381" s="195">
        <v>0</v>
      </c>
      <c r="D381" s="195">
        <v>48</v>
      </c>
      <c r="E381" s="195">
        <v>72</v>
      </c>
      <c r="F381" s="195">
        <v>265</v>
      </c>
      <c r="G381" s="68" t="s">
        <v>394</v>
      </c>
      <c r="H381" s="195"/>
      <c r="I381" s="206" t="s">
        <v>308</v>
      </c>
    </row>
    <row r="382" spans="1:9" x14ac:dyDescent="0.3">
      <c r="A382" s="39" t="s">
        <v>4</v>
      </c>
      <c r="B382" s="195">
        <v>2218</v>
      </c>
      <c r="C382" s="195">
        <v>0</v>
      </c>
      <c r="D382" s="195">
        <v>259</v>
      </c>
      <c r="E382" s="195">
        <v>449</v>
      </c>
      <c r="F382" s="195">
        <v>888</v>
      </c>
      <c r="G382" s="195">
        <v>84</v>
      </c>
      <c r="H382" s="195">
        <v>3898</v>
      </c>
      <c r="I382" s="206" t="s">
        <v>308</v>
      </c>
    </row>
    <row r="383" spans="1:9" x14ac:dyDescent="0.3">
      <c r="A383" s="7" t="s">
        <v>5</v>
      </c>
      <c r="B383" s="195">
        <v>589</v>
      </c>
      <c r="C383" s="195">
        <v>0</v>
      </c>
      <c r="D383" s="195">
        <v>221</v>
      </c>
      <c r="E383" s="195">
        <v>54</v>
      </c>
      <c r="F383" s="195">
        <v>84</v>
      </c>
      <c r="G383" s="68" t="s">
        <v>394</v>
      </c>
      <c r="H383" s="195"/>
      <c r="I383" s="206" t="s">
        <v>308</v>
      </c>
    </row>
    <row r="384" spans="1:9" x14ac:dyDescent="0.3">
      <c r="A384" s="2"/>
      <c r="B384" s="13"/>
      <c r="C384" s="13"/>
      <c r="D384" s="13"/>
      <c r="E384" s="13"/>
      <c r="F384" s="13"/>
      <c r="G384" s="13"/>
      <c r="H384" s="13"/>
      <c r="I384" s="206" t="s">
        <v>308</v>
      </c>
    </row>
    <row r="385" spans="1:9" x14ac:dyDescent="0.3">
      <c r="A385" s="1" t="s">
        <v>177</v>
      </c>
      <c r="B385" s="197">
        <v>27331692</v>
      </c>
      <c r="C385" s="197">
        <v>8257958.7627999987</v>
      </c>
      <c r="D385" s="197">
        <v>4196829.9564200006</v>
      </c>
      <c r="E385" s="197">
        <v>6212803.2599999998</v>
      </c>
      <c r="F385" s="197">
        <v>7756352</v>
      </c>
      <c r="G385" s="197">
        <v>3151799.4096929813</v>
      </c>
      <c r="H385" s="197">
        <v>56907435.388912976</v>
      </c>
      <c r="I385" s="206" t="s">
        <v>308</v>
      </c>
    </row>
    <row r="386" spans="1:9" x14ac:dyDescent="0.3">
      <c r="A386" s="48" t="s">
        <v>178</v>
      </c>
      <c r="B386" s="197">
        <v>16430218</v>
      </c>
      <c r="C386" s="197">
        <v>3203141.7627999997</v>
      </c>
      <c r="D386" s="197">
        <v>1790623.4864200002</v>
      </c>
      <c r="E386" s="197">
        <v>2167026.04</v>
      </c>
      <c r="F386" s="197">
        <v>2426621</v>
      </c>
      <c r="G386" s="197">
        <v>534223.13</v>
      </c>
      <c r="H386" s="197">
        <v>26551853.419220001</v>
      </c>
      <c r="I386" s="206" t="s">
        <v>308</v>
      </c>
    </row>
    <row r="387" spans="1:9" x14ac:dyDescent="0.3">
      <c r="A387" s="48" t="s">
        <v>179</v>
      </c>
      <c r="B387" s="197">
        <v>10901474</v>
      </c>
      <c r="C387" s="197">
        <v>5054817</v>
      </c>
      <c r="D387" s="197">
        <v>2406206.4699999997</v>
      </c>
      <c r="E387" s="197">
        <v>4045777.2199999997</v>
      </c>
      <c r="F387" s="197">
        <v>5329731</v>
      </c>
      <c r="G387" s="197">
        <v>2617576.2796929814</v>
      </c>
      <c r="H387" s="197">
        <v>30355581.969692979</v>
      </c>
      <c r="I387" s="206" t="s">
        <v>308</v>
      </c>
    </row>
    <row r="388" spans="1:9" x14ac:dyDescent="0.3">
      <c r="A388" s="7" t="s">
        <v>180</v>
      </c>
      <c r="B388" s="195">
        <v>10768195</v>
      </c>
      <c r="C388" s="195">
        <v>1670710.1403600001</v>
      </c>
      <c r="D388" s="195">
        <v>1738737.0509200001</v>
      </c>
      <c r="E388" s="195">
        <v>395000</v>
      </c>
      <c r="F388" s="195">
        <v>1813201</v>
      </c>
      <c r="G388" s="195">
        <v>1684450.03</v>
      </c>
      <c r="H388" s="195">
        <v>18070293.221280001</v>
      </c>
      <c r="I388" s="206" t="s">
        <v>308</v>
      </c>
    </row>
    <row r="389" spans="1:9" x14ac:dyDescent="0.3">
      <c r="A389" s="35" t="s">
        <v>178</v>
      </c>
      <c r="B389" s="195">
        <v>4793074</v>
      </c>
      <c r="C389" s="195">
        <v>811141.14036000008</v>
      </c>
      <c r="D389" s="195">
        <v>1028711.0509200001</v>
      </c>
      <c r="E389" s="195">
        <v>255000</v>
      </c>
      <c r="F389" s="195">
        <v>557693</v>
      </c>
      <c r="G389" s="195">
        <v>243710.7</v>
      </c>
      <c r="H389" s="195">
        <v>7689329.8912800001</v>
      </c>
      <c r="I389" s="206" t="s">
        <v>308</v>
      </c>
    </row>
    <row r="390" spans="1:9" x14ac:dyDescent="0.3">
      <c r="A390" s="35" t="s">
        <v>179</v>
      </c>
      <c r="B390" s="195">
        <v>5975121</v>
      </c>
      <c r="C390" s="195">
        <v>859569</v>
      </c>
      <c r="D390" s="195">
        <v>710026</v>
      </c>
      <c r="E390" s="195">
        <v>140000</v>
      </c>
      <c r="F390" s="195">
        <v>1255508</v>
      </c>
      <c r="G390" s="195">
        <v>1440739.33</v>
      </c>
      <c r="H390" s="195">
        <v>10380963.33</v>
      </c>
      <c r="I390" s="206" t="s">
        <v>308</v>
      </c>
    </row>
    <row r="391" spans="1:9" x14ac:dyDescent="0.3">
      <c r="A391" s="7" t="s">
        <v>181</v>
      </c>
      <c r="B391" s="195">
        <v>16563497</v>
      </c>
      <c r="C391" s="195">
        <v>6587248.6224399991</v>
      </c>
      <c r="D391" s="195">
        <v>2458092.9055000003</v>
      </c>
      <c r="E391" s="195">
        <v>5817803.2599999998</v>
      </c>
      <c r="F391" s="195">
        <v>5943151</v>
      </c>
      <c r="G391" s="195">
        <v>1467349.3796929813</v>
      </c>
      <c r="H391" s="195">
        <v>38837142.167632975</v>
      </c>
      <c r="I391" s="206" t="s">
        <v>308</v>
      </c>
    </row>
    <row r="392" spans="1:9" x14ac:dyDescent="0.3">
      <c r="A392" s="35" t="s">
        <v>178</v>
      </c>
      <c r="B392" s="195">
        <v>11637144</v>
      </c>
      <c r="C392" s="195">
        <v>2392000.6224399996</v>
      </c>
      <c r="D392" s="195">
        <v>761912.43550000014</v>
      </c>
      <c r="E392" s="195">
        <v>1912026.04</v>
      </c>
      <c r="F392" s="195">
        <v>1868928</v>
      </c>
      <c r="G392" s="195">
        <v>290512.43</v>
      </c>
      <c r="H392" s="195">
        <v>18862523.527939998</v>
      </c>
      <c r="I392" s="206" t="s">
        <v>308</v>
      </c>
    </row>
    <row r="393" spans="1:9" x14ac:dyDescent="0.3">
      <c r="A393" s="35" t="s">
        <v>179</v>
      </c>
      <c r="B393" s="195">
        <v>4926353</v>
      </c>
      <c r="C393" s="195">
        <v>4195248</v>
      </c>
      <c r="D393" s="195">
        <v>1696180.47</v>
      </c>
      <c r="E393" s="195">
        <v>3905777.2199999997</v>
      </c>
      <c r="F393" s="195">
        <v>4074223</v>
      </c>
      <c r="G393" s="195">
        <v>1176836.9496929813</v>
      </c>
      <c r="H393" s="195">
        <v>19974618.639692985</v>
      </c>
      <c r="I393" s="206" t="s">
        <v>308</v>
      </c>
    </row>
    <row r="394" spans="1:9" x14ac:dyDescent="0.3">
      <c r="A394" s="137" t="s">
        <v>182</v>
      </c>
      <c r="B394" s="196"/>
      <c r="C394" s="196"/>
      <c r="D394" s="196"/>
      <c r="E394" s="196"/>
      <c r="F394" s="196"/>
      <c r="G394" s="196"/>
      <c r="H394" s="196"/>
      <c r="I394" s="143"/>
    </row>
    <row r="395" spans="1:9" x14ac:dyDescent="0.3">
      <c r="A395" s="1" t="s">
        <v>183</v>
      </c>
      <c r="B395" s="198">
        <v>15</v>
      </c>
      <c r="C395" s="198">
        <v>64</v>
      </c>
      <c r="D395" s="198">
        <v>140</v>
      </c>
      <c r="E395" s="198">
        <v>0</v>
      </c>
      <c r="F395" s="198">
        <v>352</v>
      </c>
      <c r="G395" s="198">
        <v>0</v>
      </c>
      <c r="H395" s="232">
        <v>571</v>
      </c>
      <c r="I395" s="206" t="s">
        <v>579</v>
      </c>
    </row>
    <row r="396" spans="1:9" x14ac:dyDescent="0.3">
      <c r="A396" s="7" t="s">
        <v>66</v>
      </c>
      <c r="B396" s="145" t="s">
        <v>390</v>
      </c>
      <c r="C396" s="145" t="s">
        <v>60</v>
      </c>
      <c r="D396" s="145">
        <v>140</v>
      </c>
      <c r="E396" s="145">
        <v>0</v>
      </c>
      <c r="F396" s="145">
        <v>352</v>
      </c>
      <c r="G396" s="145">
        <v>0</v>
      </c>
      <c r="H396" s="115">
        <v>492</v>
      </c>
      <c r="I396" s="206" t="s">
        <v>308</v>
      </c>
    </row>
    <row r="397" spans="1:9" x14ac:dyDescent="0.3">
      <c r="A397" s="35" t="s">
        <v>9</v>
      </c>
      <c r="B397" s="145">
        <v>0</v>
      </c>
      <c r="C397" s="145" t="s">
        <v>60</v>
      </c>
      <c r="D397" s="145" t="s">
        <v>61</v>
      </c>
      <c r="E397" s="145">
        <v>0</v>
      </c>
      <c r="F397" s="145">
        <v>247</v>
      </c>
      <c r="G397" s="145">
        <v>0</v>
      </c>
      <c r="H397" s="115">
        <v>247</v>
      </c>
      <c r="I397" s="206" t="s">
        <v>308</v>
      </c>
    </row>
    <row r="398" spans="1:9" x14ac:dyDescent="0.3">
      <c r="A398" s="36" t="s">
        <v>3</v>
      </c>
      <c r="B398" s="145">
        <v>0</v>
      </c>
      <c r="C398" s="145" t="s">
        <v>60</v>
      </c>
      <c r="D398" s="145" t="s">
        <v>61</v>
      </c>
      <c r="E398" s="145">
        <v>0</v>
      </c>
      <c r="F398" s="145">
        <v>36</v>
      </c>
      <c r="G398" s="145">
        <v>0</v>
      </c>
      <c r="H398" s="115">
        <v>36</v>
      </c>
      <c r="I398" s="206" t="s">
        <v>308</v>
      </c>
    </row>
    <row r="399" spans="1:9" x14ac:dyDescent="0.3">
      <c r="A399" s="36" t="s">
        <v>4</v>
      </c>
      <c r="B399" s="145">
        <v>0</v>
      </c>
      <c r="C399" s="145" t="s">
        <v>60</v>
      </c>
      <c r="D399" s="145" t="s">
        <v>61</v>
      </c>
      <c r="E399" s="145">
        <v>0</v>
      </c>
      <c r="F399" s="145">
        <v>211</v>
      </c>
      <c r="G399" s="145">
        <v>0</v>
      </c>
      <c r="H399" s="115">
        <v>211</v>
      </c>
      <c r="I399" s="206" t="s">
        <v>308</v>
      </c>
    </row>
    <row r="400" spans="1:9" x14ac:dyDescent="0.3">
      <c r="A400" s="35" t="s">
        <v>5</v>
      </c>
      <c r="B400" s="145">
        <v>0</v>
      </c>
      <c r="C400" s="145" t="s">
        <v>60</v>
      </c>
      <c r="D400" s="145" t="s">
        <v>61</v>
      </c>
      <c r="E400" s="145">
        <v>0</v>
      </c>
      <c r="F400" s="145">
        <v>105</v>
      </c>
      <c r="G400" s="145">
        <v>0</v>
      </c>
      <c r="H400" s="115">
        <v>105</v>
      </c>
      <c r="I400" s="206" t="s">
        <v>308</v>
      </c>
    </row>
    <row r="401" spans="1:9" x14ac:dyDescent="0.3">
      <c r="A401" s="7" t="s">
        <v>67</v>
      </c>
      <c r="B401" s="145"/>
      <c r="C401" s="145">
        <v>64</v>
      </c>
      <c r="D401" s="145" t="s">
        <v>61</v>
      </c>
      <c r="E401" s="145">
        <v>0</v>
      </c>
      <c r="F401" s="145" t="s">
        <v>60</v>
      </c>
      <c r="G401" s="145">
        <v>0</v>
      </c>
      <c r="H401" s="115">
        <v>79</v>
      </c>
      <c r="I401" s="206" t="s">
        <v>308</v>
      </c>
    </row>
    <row r="402" spans="1:9" x14ac:dyDescent="0.3">
      <c r="A402" s="35" t="s">
        <v>9</v>
      </c>
      <c r="B402" s="145">
        <v>13</v>
      </c>
      <c r="C402" s="145" t="s">
        <v>61</v>
      </c>
      <c r="D402" s="145" t="s">
        <v>61</v>
      </c>
      <c r="E402" s="145">
        <v>0</v>
      </c>
      <c r="F402" s="145" t="s">
        <v>60</v>
      </c>
      <c r="G402" s="145">
        <v>0</v>
      </c>
      <c r="H402" s="115">
        <v>13</v>
      </c>
      <c r="I402" s="206" t="s">
        <v>308</v>
      </c>
    </row>
    <row r="403" spans="1:9" x14ac:dyDescent="0.3">
      <c r="A403" s="36" t="s">
        <v>3</v>
      </c>
      <c r="B403" s="145" t="s">
        <v>394</v>
      </c>
      <c r="C403" s="145" t="s">
        <v>61</v>
      </c>
      <c r="D403" s="145" t="s">
        <v>61</v>
      </c>
      <c r="E403" s="145">
        <v>0</v>
      </c>
      <c r="F403" s="145" t="s">
        <v>60</v>
      </c>
      <c r="G403" s="145">
        <v>0</v>
      </c>
      <c r="H403" s="115"/>
      <c r="I403" s="206" t="s">
        <v>308</v>
      </c>
    </row>
    <row r="404" spans="1:9" x14ac:dyDescent="0.3">
      <c r="A404" s="36" t="s">
        <v>4</v>
      </c>
      <c r="B404" s="145">
        <v>12</v>
      </c>
      <c r="C404" s="145" t="s">
        <v>61</v>
      </c>
      <c r="D404" s="145" t="s">
        <v>61</v>
      </c>
      <c r="E404" s="145">
        <v>0</v>
      </c>
      <c r="F404" s="145" t="s">
        <v>60</v>
      </c>
      <c r="G404" s="145">
        <v>0</v>
      </c>
      <c r="H404" s="115">
        <v>12</v>
      </c>
      <c r="I404" s="206" t="s">
        <v>308</v>
      </c>
    </row>
    <row r="405" spans="1:9" x14ac:dyDescent="0.3">
      <c r="A405" s="35" t="s">
        <v>5</v>
      </c>
      <c r="B405" s="145" t="s">
        <v>394</v>
      </c>
      <c r="C405" s="145" t="s">
        <v>61</v>
      </c>
      <c r="D405" s="145" t="s">
        <v>61</v>
      </c>
      <c r="E405" s="145">
        <v>0</v>
      </c>
      <c r="F405" s="145" t="s">
        <v>60</v>
      </c>
      <c r="G405" s="145">
        <v>0</v>
      </c>
      <c r="H405" s="115"/>
      <c r="I405" s="206" t="s">
        <v>308</v>
      </c>
    </row>
    <row r="406" spans="1:9" x14ac:dyDescent="0.3">
      <c r="A406" s="2"/>
      <c r="B406" s="13"/>
      <c r="C406" s="13"/>
      <c r="D406" s="13"/>
      <c r="E406" s="13"/>
      <c r="F406" s="13"/>
      <c r="G406" s="13"/>
      <c r="H406" s="13"/>
      <c r="I406" s="206" t="s">
        <v>308</v>
      </c>
    </row>
    <row r="407" spans="1:9" x14ac:dyDescent="0.3">
      <c r="A407" s="1" t="s">
        <v>184</v>
      </c>
      <c r="B407" s="197">
        <v>63</v>
      </c>
      <c r="C407" s="197">
        <v>253</v>
      </c>
      <c r="D407" s="197">
        <v>1084</v>
      </c>
      <c r="E407" s="197">
        <v>0</v>
      </c>
      <c r="F407" s="197">
        <v>3601</v>
      </c>
      <c r="G407" s="197">
        <v>0</v>
      </c>
      <c r="H407" s="228">
        <v>5001</v>
      </c>
      <c r="I407" s="207" t="s">
        <v>355</v>
      </c>
    </row>
    <row r="408" spans="1:9" x14ac:dyDescent="0.3">
      <c r="A408" s="7" t="s">
        <v>94</v>
      </c>
      <c r="B408" s="49" t="s">
        <v>390</v>
      </c>
      <c r="C408" s="49" t="s">
        <v>60</v>
      </c>
      <c r="D408" s="197">
        <v>1084</v>
      </c>
      <c r="E408" s="197">
        <v>0</v>
      </c>
      <c r="F408" s="197">
        <v>3601</v>
      </c>
      <c r="G408" s="197">
        <v>0</v>
      </c>
      <c r="H408" s="228">
        <v>4685</v>
      </c>
      <c r="I408" s="206" t="s">
        <v>308</v>
      </c>
    </row>
    <row r="409" spans="1:9" x14ac:dyDescent="0.3">
      <c r="A409" s="7" t="s">
        <v>95</v>
      </c>
      <c r="B409" s="197">
        <v>63</v>
      </c>
      <c r="C409" s="197">
        <v>253</v>
      </c>
      <c r="D409" s="49" t="s">
        <v>390</v>
      </c>
      <c r="E409" s="197">
        <v>0</v>
      </c>
      <c r="F409" s="197" t="s">
        <v>60</v>
      </c>
      <c r="G409" s="197">
        <v>0</v>
      </c>
      <c r="H409" s="228">
        <v>316</v>
      </c>
      <c r="I409" s="207" t="s">
        <v>594</v>
      </c>
    </row>
    <row r="410" spans="1:9" x14ac:dyDescent="0.3">
      <c r="A410" s="2"/>
      <c r="B410" s="216"/>
      <c r="C410" s="217"/>
      <c r="D410" s="217"/>
      <c r="E410" s="217"/>
      <c r="F410" s="217"/>
      <c r="G410" s="217"/>
      <c r="H410" s="238"/>
      <c r="I410" s="250"/>
    </row>
    <row r="411" spans="1:9" x14ac:dyDescent="0.3">
      <c r="A411" s="1" t="s">
        <v>185</v>
      </c>
      <c r="B411" s="197">
        <v>4705</v>
      </c>
      <c r="C411" s="197">
        <v>148137.61366</v>
      </c>
      <c r="D411" s="197">
        <v>0</v>
      </c>
      <c r="E411" s="197">
        <v>0</v>
      </c>
      <c r="F411" s="197">
        <v>420751</v>
      </c>
      <c r="G411" s="197">
        <v>0</v>
      </c>
      <c r="H411" s="228">
        <v>573593.61366000003</v>
      </c>
      <c r="I411" s="206" t="s">
        <v>308</v>
      </c>
    </row>
    <row r="412" spans="1:9" ht="28.8" x14ac:dyDescent="0.3">
      <c r="A412" s="7" t="s">
        <v>186</v>
      </c>
      <c r="B412" s="145">
        <v>0</v>
      </c>
      <c r="C412" s="145" t="s">
        <v>60</v>
      </c>
      <c r="D412" s="145" t="s">
        <v>580</v>
      </c>
      <c r="E412" s="145">
        <v>0</v>
      </c>
      <c r="F412" s="145">
        <v>420751</v>
      </c>
      <c r="G412" s="145">
        <v>0</v>
      </c>
      <c r="H412" s="115">
        <v>420751</v>
      </c>
      <c r="I412" s="207" t="s">
        <v>581</v>
      </c>
    </row>
    <row r="413" spans="1:9" x14ac:dyDescent="0.3">
      <c r="A413" s="7" t="s">
        <v>187</v>
      </c>
      <c r="B413" s="145">
        <v>4705</v>
      </c>
      <c r="C413" s="145">
        <v>148137.61366</v>
      </c>
      <c r="D413" s="145" t="s">
        <v>390</v>
      </c>
      <c r="E413" s="145">
        <v>0</v>
      </c>
      <c r="F413" s="145" t="s">
        <v>60</v>
      </c>
      <c r="G413" s="145">
        <v>0</v>
      </c>
      <c r="H413" s="115">
        <v>152842.61366</v>
      </c>
      <c r="I413" s="206" t="s">
        <v>308</v>
      </c>
    </row>
    <row r="414" spans="1:9" x14ac:dyDescent="0.3">
      <c r="A414" s="3" t="s">
        <v>188</v>
      </c>
      <c r="B414" s="11">
        <v>74.682539682539684</v>
      </c>
      <c r="C414" s="11" t="s">
        <v>132</v>
      </c>
      <c r="D414" s="11">
        <v>0</v>
      </c>
      <c r="E414" s="11">
        <v>0</v>
      </c>
      <c r="F414" s="11">
        <v>116.84282143848931</v>
      </c>
      <c r="G414" s="11">
        <v>0</v>
      </c>
      <c r="H414" s="11">
        <v>114.69578357528495</v>
      </c>
      <c r="I414" s="206" t="s">
        <v>308</v>
      </c>
    </row>
    <row r="415" spans="1:9" x14ac:dyDescent="0.3">
      <c r="A415" s="2"/>
      <c r="B415" s="13"/>
      <c r="C415" s="13"/>
      <c r="D415" s="13"/>
      <c r="E415" s="13"/>
      <c r="F415" s="13"/>
      <c r="G415" s="13"/>
      <c r="H415" s="13"/>
      <c r="I415" s="206" t="s">
        <v>308</v>
      </c>
    </row>
    <row r="416" spans="1:9" x14ac:dyDescent="0.3">
      <c r="A416" s="1" t="s">
        <v>12</v>
      </c>
      <c r="B416" s="145"/>
      <c r="C416" s="155" t="s">
        <v>61</v>
      </c>
      <c r="D416" s="155" t="s">
        <v>61</v>
      </c>
      <c r="E416" s="155">
        <v>0</v>
      </c>
      <c r="F416" s="155">
        <v>149</v>
      </c>
      <c r="G416" s="155">
        <v>0</v>
      </c>
      <c r="H416" s="115"/>
      <c r="I416" s="206" t="s">
        <v>308</v>
      </c>
    </row>
    <row r="417" spans="1:9" x14ac:dyDescent="0.3">
      <c r="A417" s="7" t="s">
        <v>9</v>
      </c>
      <c r="B417" s="155" t="s">
        <v>394</v>
      </c>
      <c r="C417" s="155" t="s">
        <v>61</v>
      </c>
      <c r="D417" s="155" t="s">
        <v>61</v>
      </c>
      <c r="E417" s="155">
        <v>0</v>
      </c>
      <c r="F417" s="155">
        <v>107</v>
      </c>
      <c r="G417" s="155">
        <v>0</v>
      </c>
      <c r="H417" s="115"/>
      <c r="I417" s="206" t="s">
        <v>308</v>
      </c>
    </row>
    <row r="418" spans="1:9" x14ac:dyDescent="0.3">
      <c r="A418" s="39" t="s">
        <v>3</v>
      </c>
      <c r="B418" s="155">
        <v>0</v>
      </c>
      <c r="C418" s="155" t="s">
        <v>61</v>
      </c>
      <c r="D418" s="155" t="s">
        <v>61</v>
      </c>
      <c r="E418" s="155">
        <v>0</v>
      </c>
      <c r="F418" s="155">
        <v>18</v>
      </c>
      <c r="G418" s="155">
        <v>0</v>
      </c>
      <c r="H418" s="115">
        <v>18</v>
      </c>
      <c r="I418" s="206" t="s">
        <v>308</v>
      </c>
    </row>
    <row r="419" spans="1:9" x14ac:dyDescent="0.3">
      <c r="A419" s="39" t="s">
        <v>4</v>
      </c>
      <c r="B419" s="155" t="s">
        <v>394</v>
      </c>
      <c r="C419" s="155" t="s">
        <v>61</v>
      </c>
      <c r="D419" s="155" t="s">
        <v>61</v>
      </c>
      <c r="E419" s="155">
        <v>0</v>
      </c>
      <c r="F419" s="155">
        <v>89</v>
      </c>
      <c r="G419" s="155">
        <v>0</v>
      </c>
      <c r="H419" s="115"/>
      <c r="I419" s="206" t="s">
        <v>308</v>
      </c>
    </row>
    <row r="420" spans="1:9" x14ac:dyDescent="0.3">
      <c r="A420" s="7" t="s">
        <v>5</v>
      </c>
      <c r="B420" s="153">
        <v>0</v>
      </c>
      <c r="C420" s="153" t="s">
        <v>61</v>
      </c>
      <c r="D420" s="153" t="s">
        <v>61</v>
      </c>
      <c r="E420" s="153">
        <v>0</v>
      </c>
      <c r="F420" s="153">
        <v>42</v>
      </c>
      <c r="G420" s="153">
        <v>0</v>
      </c>
      <c r="H420" s="236">
        <v>42</v>
      </c>
      <c r="I420" s="206" t="s">
        <v>308</v>
      </c>
    </row>
    <row r="421" spans="1:9" x14ac:dyDescent="0.3">
      <c r="A421" s="137" t="s">
        <v>189</v>
      </c>
      <c r="B421" s="196"/>
      <c r="C421" s="196"/>
      <c r="D421" s="196"/>
      <c r="E421" s="196"/>
      <c r="F421" s="196"/>
      <c r="G421" s="196"/>
      <c r="H421" s="196"/>
      <c r="I421" s="143"/>
    </row>
    <row r="422" spans="1:9" x14ac:dyDescent="0.3">
      <c r="A422" s="1" t="s">
        <v>190</v>
      </c>
      <c r="B422" s="197">
        <v>1673</v>
      </c>
      <c r="C422" s="197">
        <v>295</v>
      </c>
      <c r="D422" s="197">
        <v>228</v>
      </c>
      <c r="E422" s="197">
        <v>385</v>
      </c>
      <c r="F422" s="197">
        <v>334</v>
      </c>
      <c r="G422" s="197"/>
      <c r="H422" s="197">
        <v>3111</v>
      </c>
      <c r="I422" s="206" t="s">
        <v>308</v>
      </c>
    </row>
    <row r="423" spans="1:9" x14ac:dyDescent="0.3">
      <c r="A423" s="7" t="s">
        <v>66</v>
      </c>
      <c r="B423" s="213">
        <v>507</v>
      </c>
      <c r="C423" s="213"/>
      <c r="D423" s="213"/>
      <c r="E423" s="213"/>
      <c r="F423" s="213">
        <v>17</v>
      </c>
      <c r="G423" s="213">
        <v>144</v>
      </c>
      <c r="H423" s="213"/>
      <c r="I423" s="206" t="s">
        <v>308</v>
      </c>
    </row>
    <row r="424" spans="1:9" x14ac:dyDescent="0.3">
      <c r="A424" s="35" t="s">
        <v>9</v>
      </c>
      <c r="B424" s="213">
        <v>381</v>
      </c>
      <c r="C424" s="213"/>
      <c r="D424" s="213"/>
      <c r="E424" s="213"/>
      <c r="F424" s="213">
        <v>14</v>
      </c>
      <c r="G424" s="213">
        <v>122</v>
      </c>
      <c r="H424" s="213"/>
      <c r="I424" s="206" t="s">
        <v>308</v>
      </c>
    </row>
    <row r="425" spans="1:9" x14ac:dyDescent="0.3">
      <c r="A425" s="36" t="s">
        <v>3</v>
      </c>
      <c r="B425" s="213">
        <v>21</v>
      </c>
      <c r="C425" s="58" t="s">
        <v>394</v>
      </c>
      <c r="D425" s="58" t="s">
        <v>394</v>
      </c>
      <c r="E425" s="58" t="s">
        <v>394</v>
      </c>
      <c r="F425" s="213">
        <v>0</v>
      </c>
      <c r="G425" s="213">
        <v>28</v>
      </c>
      <c r="H425" s="213"/>
      <c r="I425" s="206" t="s">
        <v>308</v>
      </c>
    </row>
    <row r="426" spans="1:9" x14ac:dyDescent="0.3">
      <c r="A426" s="36" t="s">
        <v>4</v>
      </c>
      <c r="B426" s="213">
        <v>360</v>
      </c>
      <c r="C426" s="213">
        <v>102</v>
      </c>
      <c r="D426" s="213">
        <v>172</v>
      </c>
      <c r="E426" s="213">
        <v>101</v>
      </c>
      <c r="F426" s="213">
        <v>14</v>
      </c>
      <c r="G426" s="213">
        <v>94</v>
      </c>
      <c r="H426" s="213">
        <v>843</v>
      </c>
      <c r="I426" s="206" t="s">
        <v>308</v>
      </c>
    </row>
    <row r="427" spans="1:9" x14ac:dyDescent="0.3">
      <c r="A427" s="35" t="s">
        <v>5</v>
      </c>
      <c r="B427" s="213">
        <v>126</v>
      </c>
      <c r="C427" s="213">
        <v>10</v>
      </c>
      <c r="D427" s="213">
        <v>22</v>
      </c>
      <c r="E427" s="213">
        <v>17</v>
      </c>
      <c r="F427" s="213">
        <v>3</v>
      </c>
      <c r="G427" s="213">
        <v>30</v>
      </c>
      <c r="H427" s="213">
        <v>208</v>
      </c>
      <c r="I427" s="206" t="s">
        <v>308</v>
      </c>
    </row>
    <row r="428" spans="1:9" x14ac:dyDescent="0.3">
      <c r="A428" s="7" t="s">
        <v>67</v>
      </c>
      <c r="B428" s="213">
        <v>1166</v>
      </c>
      <c r="C428" s="213">
        <v>177</v>
      </c>
      <c r="D428" s="213">
        <v>30</v>
      </c>
      <c r="E428" s="213">
        <v>263</v>
      </c>
      <c r="F428" s="213">
        <v>317</v>
      </c>
      <c r="G428" s="213"/>
      <c r="H428" s="213">
        <v>2005</v>
      </c>
      <c r="I428" s="206" t="s">
        <v>308</v>
      </c>
    </row>
    <row r="429" spans="1:9" x14ac:dyDescent="0.3">
      <c r="A429" s="35" t="s">
        <v>9</v>
      </c>
      <c r="B429" s="213">
        <v>1039</v>
      </c>
      <c r="C429" s="213">
        <v>0</v>
      </c>
      <c r="D429" s="213">
        <v>0</v>
      </c>
      <c r="E429" s="213">
        <v>247</v>
      </c>
      <c r="F429" s="213">
        <v>269</v>
      </c>
      <c r="G429" s="213">
        <v>13</v>
      </c>
      <c r="H429" s="213">
        <v>1568</v>
      </c>
      <c r="I429" s="206" t="s">
        <v>308</v>
      </c>
    </row>
    <row r="430" spans="1:9" x14ac:dyDescent="0.3">
      <c r="A430" s="36" t="s">
        <v>3</v>
      </c>
      <c r="B430" s="213">
        <v>33</v>
      </c>
      <c r="C430" s="213">
        <v>0</v>
      </c>
      <c r="D430" s="213">
        <v>0</v>
      </c>
      <c r="E430" s="213">
        <v>21</v>
      </c>
      <c r="F430" s="213">
        <v>28</v>
      </c>
      <c r="G430" s="213">
        <v>0</v>
      </c>
      <c r="H430" s="213">
        <v>82</v>
      </c>
      <c r="I430" s="206" t="s">
        <v>308</v>
      </c>
    </row>
    <row r="431" spans="1:9" x14ac:dyDescent="0.3">
      <c r="A431" s="36" t="s">
        <v>4</v>
      </c>
      <c r="B431" s="213">
        <v>1006</v>
      </c>
      <c r="C431" s="213">
        <v>0</v>
      </c>
      <c r="D431" s="213">
        <v>0</v>
      </c>
      <c r="E431" s="213">
        <v>229</v>
      </c>
      <c r="F431" s="213">
        <v>241</v>
      </c>
      <c r="G431" s="213">
        <v>13</v>
      </c>
      <c r="H431" s="213">
        <v>1489</v>
      </c>
      <c r="I431" s="206" t="s">
        <v>308</v>
      </c>
    </row>
    <row r="432" spans="1:9" x14ac:dyDescent="0.3">
      <c r="A432" s="35" t="s">
        <v>5</v>
      </c>
      <c r="B432" s="213">
        <v>127</v>
      </c>
      <c r="C432" s="213">
        <v>0</v>
      </c>
      <c r="D432" s="213">
        <v>0</v>
      </c>
      <c r="E432" s="213">
        <v>18</v>
      </c>
      <c r="F432" s="213">
        <v>48</v>
      </c>
      <c r="G432" s="58" t="s">
        <v>394</v>
      </c>
      <c r="H432" s="213"/>
      <c r="I432" s="206" t="s">
        <v>308</v>
      </c>
    </row>
    <row r="433" spans="1:9" x14ac:dyDescent="0.3">
      <c r="A433" s="2"/>
      <c r="B433" s="13"/>
      <c r="C433" s="13"/>
      <c r="D433" s="13"/>
      <c r="E433" s="13"/>
      <c r="F433" s="13"/>
      <c r="G433" s="13"/>
      <c r="H433" s="13"/>
      <c r="I433" s="206" t="s">
        <v>308</v>
      </c>
    </row>
    <row r="434" spans="1:9" x14ac:dyDescent="0.3">
      <c r="A434" s="5" t="s">
        <v>191</v>
      </c>
      <c r="B434" s="197">
        <v>479780</v>
      </c>
      <c r="C434" s="197">
        <v>120046</v>
      </c>
      <c r="D434" s="197">
        <v>36350</v>
      </c>
      <c r="E434" s="197">
        <v>101576</v>
      </c>
      <c r="F434" s="197">
        <v>76024</v>
      </c>
      <c r="G434" s="197">
        <v>27474</v>
      </c>
      <c r="H434" s="197">
        <v>841250</v>
      </c>
      <c r="I434" s="206" t="s">
        <v>308</v>
      </c>
    </row>
    <row r="435" spans="1:9" x14ac:dyDescent="0.3">
      <c r="A435" s="7" t="s">
        <v>192</v>
      </c>
      <c r="B435" s="197">
        <v>147393</v>
      </c>
      <c r="C435" s="197">
        <v>25869</v>
      </c>
      <c r="D435" s="197">
        <v>22621</v>
      </c>
      <c r="E435" s="197">
        <v>32632</v>
      </c>
      <c r="F435" s="197">
        <v>5352</v>
      </c>
      <c r="G435" s="197">
        <v>14912</v>
      </c>
      <c r="H435" s="213">
        <v>248779</v>
      </c>
      <c r="I435" s="206" t="s">
        <v>308</v>
      </c>
    </row>
    <row r="436" spans="1:9" x14ac:dyDescent="0.3">
      <c r="A436" s="7" t="s">
        <v>193</v>
      </c>
      <c r="B436" s="197">
        <v>332387</v>
      </c>
      <c r="C436" s="197">
        <v>94177</v>
      </c>
      <c r="D436" s="197">
        <v>13729</v>
      </c>
      <c r="E436" s="197">
        <v>68944</v>
      </c>
      <c r="F436" s="197">
        <v>70672</v>
      </c>
      <c r="G436" s="197">
        <v>12562</v>
      </c>
      <c r="H436" s="213">
        <v>592471</v>
      </c>
      <c r="I436" s="206" t="s">
        <v>308</v>
      </c>
    </row>
    <row r="437" spans="1:9" x14ac:dyDescent="0.3">
      <c r="A437" s="2"/>
      <c r="B437" s="217"/>
      <c r="C437" s="217"/>
      <c r="D437" s="217"/>
      <c r="E437" s="217"/>
      <c r="F437" s="217"/>
      <c r="G437" s="217"/>
      <c r="H437" s="13"/>
      <c r="I437" s="250"/>
    </row>
    <row r="438" spans="1:9" x14ac:dyDescent="0.3">
      <c r="A438" s="5" t="s">
        <v>194</v>
      </c>
      <c r="B438" s="197">
        <v>16425513</v>
      </c>
      <c r="C438" s="197">
        <v>3055004.1491399999</v>
      </c>
      <c r="D438" s="197">
        <v>1790623.4864200002</v>
      </c>
      <c r="E438" s="197">
        <v>2167026.04</v>
      </c>
      <c r="F438" s="197">
        <v>2005870</v>
      </c>
      <c r="G438" s="197">
        <v>534223.13</v>
      </c>
      <c r="H438" s="197">
        <v>25978259.80556</v>
      </c>
      <c r="I438" s="206" t="s">
        <v>308</v>
      </c>
    </row>
    <row r="439" spans="1:9" x14ac:dyDescent="0.3">
      <c r="A439" s="7" t="s">
        <v>72</v>
      </c>
      <c r="B439" s="197">
        <v>4793074</v>
      </c>
      <c r="C439" s="197">
        <v>811141.14036000008</v>
      </c>
      <c r="D439" s="197">
        <v>1028711.0509200001</v>
      </c>
      <c r="E439" s="197">
        <v>255000</v>
      </c>
      <c r="F439" s="197">
        <v>136942</v>
      </c>
      <c r="G439" s="197">
        <v>243710.7</v>
      </c>
      <c r="H439" s="213">
        <v>7268578.8912800001</v>
      </c>
      <c r="I439" s="206" t="s">
        <v>308</v>
      </c>
    </row>
    <row r="440" spans="1:9" x14ac:dyDescent="0.3">
      <c r="A440" s="7" t="s">
        <v>73</v>
      </c>
      <c r="B440" s="213">
        <v>11632439</v>
      </c>
      <c r="C440" s="197">
        <v>2243863.0087799998</v>
      </c>
      <c r="D440" s="197">
        <v>761912.43550000014</v>
      </c>
      <c r="E440" s="197">
        <v>1912026.04</v>
      </c>
      <c r="F440" s="213">
        <v>1868928</v>
      </c>
      <c r="G440" s="197">
        <v>290512.43</v>
      </c>
      <c r="H440" s="213">
        <v>18709680.914279997</v>
      </c>
      <c r="I440" s="206" t="s">
        <v>308</v>
      </c>
    </row>
    <row r="441" spans="1:9" x14ac:dyDescent="0.3">
      <c r="A441" s="2" t="s">
        <v>11</v>
      </c>
      <c r="B441" s="213">
        <v>34.235510025428319</v>
      </c>
      <c r="C441" s="213">
        <v>25.448612608000264</v>
      </c>
      <c r="D441" s="213">
        <v>49.260618608528205</v>
      </c>
      <c r="E441" s="213">
        <v>21.334035992754195</v>
      </c>
      <c r="F441" s="213">
        <v>26.384694307060929</v>
      </c>
      <c r="G441" s="213">
        <v>19.444679697168233</v>
      </c>
      <c r="H441" s="213">
        <v>30.88054657421694</v>
      </c>
      <c r="I441" s="206" t="s">
        <v>308</v>
      </c>
    </row>
    <row r="442" spans="1:9" x14ac:dyDescent="0.3">
      <c r="A442" s="7" t="s">
        <v>15</v>
      </c>
      <c r="B442" s="213">
        <v>32.519007008473942</v>
      </c>
      <c r="C442" s="213">
        <v>31.355720760756121</v>
      </c>
      <c r="D442" s="213">
        <v>45.475931697095625</v>
      </c>
      <c r="E442" s="213">
        <v>7.8144152978671242</v>
      </c>
      <c r="F442" s="213">
        <v>25.587070254110614</v>
      </c>
      <c r="G442" s="213">
        <v>16.34326046137339</v>
      </c>
      <c r="H442" s="213">
        <v>29.217011449037098</v>
      </c>
      <c r="I442" s="206" t="s">
        <v>308</v>
      </c>
    </row>
    <row r="443" spans="1:9" x14ac:dyDescent="0.3">
      <c r="A443" s="7" t="s">
        <v>16</v>
      </c>
      <c r="B443" s="213">
        <v>34.996672553379042</v>
      </c>
      <c r="C443" s="213">
        <v>23.826019184938996</v>
      </c>
      <c r="D443" s="213">
        <v>55.496571891616298</v>
      </c>
      <c r="E443" s="213">
        <v>27.733030285449061</v>
      </c>
      <c r="F443" s="213">
        <v>26.44509848313335</v>
      </c>
      <c r="G443" s="213">
        <v>23.126288011463142</v>
      </c>
      <c r="H443" s="213">
        <v>31.579066172487764</v>
      </c>
      <c r="I443" s="206" t="s">
        <v>308</v>
      </c>
    </row>
    <row r="444" spans="1:9" x14ac:dyDescent="0.3">
      <c r="A444" s="2"/>
      <c r="B444" s="13"/>
      <c r="C444" s="13"/>
      <c r="D444" s="13"/>
      <c r="E444" s="13"/>
      <c r="F444" s="13"/>
      <c r="G444" s="13"/>
      <c r="H444" s="13"/>
      <c r="I444" s="206" t="s">
        <v>308</v>
      </c>
    </row>
    <row r="445" spans="1:9" x14ac:dyDescent="0.3">
      <c r="A445" s="1" t="s">
        <v>195</v>
      </c>
      <c r="B445" s="197">
        <v>1673</v>
      </c>
      <c r="C445" s="197">
        <v>295</v>
      </c>
      <c r="D445" s="197">
        <v>129</v>
      </c>
      <c r="E445" s="197">
        <v>65</v>
      </c>
      <c r="F445" s="197">
        <v>271</v>
      </c>
      <c r="G445" s="197">
        <v>47</v>
      </c>
      <c r="H445" s="228">
        <v>2480</v>
      </c>
      <c r="I445" s="206" t="s">
        <v>308</v>
      </c>
    </row>
    <row r="446" spans="1:9" ht="28.8" x14ac:dyDescent="0.3">
      <c r="A446" s="7" t="s">
        <v>66</v>
      </c>
      <c r="B446" s="145">
        <v>507</v>
      </c>
      <c r="C446" s="145"/>
      <c r="D446" s="145"/>
      <c r="E446" s="145"/>
      <c r="F446" s="145"/>
      <c r="G446" s="145"/>
      <c r="H446" s="229"/>
      <c r="I446" s="207" t="s">
        <v>595</v>
      </c>
    </row>
    <row r="447" spans="1:9" x14ac:dyDescent="0.3">
      <c r="A447" s="35" t="s">
        <v>9</v>
      </c>
      <c r="B447" s="145">
        <v>381</v>
      </c>
      <c r="C447" s="145"/>
      <c r="D447" s="145"/>
      <c r="E447" s="145"/>
      <c r="F447" s="145">
        <v>14</v>
      </c>
      <c r="G447" s="145"/>
      <c r="H447" s="229"/>
      <c r="I447" s="206" t="s">
        <v>308</v>
      </c>
    </row>
    <row r="448" spans="1:9" x14ac:dyDescent="0.3">
      <c r="A448" s="36" t="s">
        <v>3</v>
      </c>
      <c r="B448" s="145">
        <v>21</v>
      </c>
      <c r="C448" s="145" t="s">
        <v>394</v>
      </c>
      <c r="D448" s="145" t="s">
        <v>394</v>
      </c>
      <c r="E448" s="145" t="s">
        <v>394</v>
      </c>
      <c r="F448" s="145">
        <v>0</v>
      </c>
      <c r="G448" s="145">
        <v>18</v>
      </c>
      <c r="H448" s="229"/>
      <c r="I448" s="206" t="s">
        <v>308</v>
      </c>
    </row>
    <row r="449" spans="1:9" x14ac:dyDescent="0.3">
      <c r="A449" s="36" t="s">
        <v>4</v>
      </c>
      <c r="B449" s="145">
        <v>360</v>
      </c>
      <c r="C449" s="145">
        <v>102</v>
      </c>
      <c r="D449" s="145">
        <v>86</v>
      </c>
      <c r="E449" s="145">
        <v>53</v>
      </c>
      <c r="F449" s="145">
        <v>14</v>
      </c>
      <c r="G449" s="145" t="s">
        <v>394</v>
      </c>
      <c r="H449" s="229"/>
      <c r="I449" s="206" t="s">
        <v>308</v>
      </c>
    </row>
    <row r="450" spans="1:9" x14ac:dyDescent="0.3">
      <c r="A450" s="35" t="s">
        <v>5</v>
      </c>
      <c r="B450" s="145">
        <v>126</v>
      </c>
      <c r="C450" s="145">
        <v>10</v>
      </c>
      <c r="D450" s="145">
        <v>11</v>
      </c>
      <c r="E450" s="145">
        <v>11</v>
      </c>
      <c r="F450" s="145" t="s">
        <v>394</v>
      </c>
      <c r="G450" s="145">
        <v>17</v>
      </c>
      <c r="H450" s="229"/>
      <c r="I450" s="206" t="s">
        <v>308</v>
      </c>
    </row>
    <row r="451" spans="1:9" ht="57.6" x14ac:dyDescent="0.3">
      <c r="A451" s="7" t="s">
        <v>67</v>
      </c>
      <c r="B451" s="145">
        <v>1166</v>
      </c>
      <c r="C451" s="145">
        <v>177</v>
      </c>
      <c r="D451" s="145">
        <v>30</v>
      </c>
      <c r="E451" s="145">
        <v>0</v>
      </c>
      <c r="F451" s="145">
        <v>254</v>
      </c>
      <c r="G451" s="145"/>
      <c r="H451" s="229"/>
      <c r="I451" s="207" t="s">
        <v>614</v>
      </c>
    </row>
    <row r="452" spans="1:9" x14ac:dyDescent="0.3">
      <c r="A452" s="35" t="s">
        <v>9</v>
      </c>
      <c r="B452" s="145">
        <v>1039</v>
      </c>
      <c r="C452" s="145" t="s">
        <v>61</v>
      </c>
      <c r="D452" s="145">
        <v>0</v>
      </c>
      <c r="E452" s="145">
        <v>0</v>
      </c>
      <c r="F452" s="145">
        <v>214</v>
      </c>
      <c r="G452" s="145">
        <v>13</v>
      </c>
      <c r="H452" s="229">
        <v>1266</v>
      </c>
      <c r="I452" s="206" t="s">
        <v>308</v>
      </c>
    </row>
    <row r="453" spans="1:9" x14ac:dyDescent="0.3">
      <c r="A453" s="36" t="s">
        <v>3</v>
      </c>
      <c r="B453" s="145">
        <v>33</v>
      </c>
      <c r="C453" s="145" t="s">
        <v>61</v>
      </c>
      <c r="D453" s="145">
        <v>0</v>
      </c>
      <c r="E453" s="145">
        <v>0</v>
      </c>
      <c r="F453" s="145">
        <v>23</v>
      </c>
      <c r="G453" s="145">
        <v>0</v>
      </c>
      <c r="H453" s="229">
        <v>56</v>
      </c>
      <c r="I453" s="206" t="s">
        <v>308</v>
      </c>
    </row>
    <row r="454" spans="1:9" x14ac:dyDescent="0.3">
      <c r="A454" s="36" t="s">
        <v>4</v>
      </c>
      <c r="B454" s="145">
        <v>1006</v>
      </c>
      <c r="C454" s="145" t="s">
        <v>61</v>
      </c>
      <c r="D454" s="145">
        <v>0</v>
      </c>
      <c r="E454" s="145">
        <v>0</v>
      </c>
      <c r="F454" s="145">
        <v>191</v>
      </c>
      <c r="G454" s="145">
        <v>13</v>
      </c>
      <c r="H454" s="229">
        <v>1210</v>
      </c>
      <c r="I454" s="206" t="s">
        <v>308</v>
      </c>
    </row>
    <row r="455" spans="1:9" x14ac:dyDescent="0.3">
      <c r="A455" s="35" t="s">
        <v>5</v>
      </c>
      <c r="B455" s="145">
        <v>127</v>
      </c>
      <c r="C455" s="145" t="s">
        <v>61</v>
      </c>
      <c r="D455" s="145">
        <v>0</v>
      </c>
      <c r="E455" s="145">
        <v>0</v>
      </c>
      <c r="F455" s="145">
        <v>40</v>
      </c>
      <c r="G455" s="145" t="s">
        <v>394</v>
      </c>
      <c r="H455" s="229"/>
      <c r="I455" s="206" t="s">
        <v>308</v>
      </c>
    </row>
    <row r="456" spans="1:9" x14ac:dyDescent="0.3">
      <c r="A456" s="2"/>
      <c r="B456" s="13"/>
      <c r="C456" s="13"/>
      <c r="D456" s="13"/>
      <c r="E456" s="13"/>
      <c r="F456" s="13"/>
      <c r="G456" s="13"/>
      <c r="H456" s="13"/>
      <c r="I456" s="206" t="s">
        <v>308</v>
      </c>
    </row>
    <row r="457" spans="1:9" x14ac:dyDescent="0.3">
      <c r="A457" s="5" t="s">
        <v>196</v>
      </c>
      <c r="B457" s="197">
        <v>479780</v>
      </c>
      <c r="C457" s="197">
        <v>120046</v>
      </c>
      <c r="D457" s="197">
        <v>36350</v>
      </c>
      <c r="E457" s="197">
        <v>19473</v>
      </c>
      <c r="F457" s="197">
        <v>64040</v>
      </c>
      <c r="G457" s="197">
        <v>6078</v>
      </c>
      <c r="H457" s="228">
        <v>725767</v>
      </c>
      <c r="I457" s="206" t="s">
        <v>308</v>
      </c>
    </row>
    <row r="458" spans="1:9" x14ac:dyDescent="0.3">
      <c r="A458" s="7" t="s">
        <v>192</v>
      </c>
      <c r="B458" s="199">
        <v>147393</v>
      </c>
      <c r="C458" s="199">
        <v>25869</v>
      </c>
      <c r="D458" s="199">
        <v>22621</v>
      </c>
      <c r="E458" s="199">
        <v>19473</v>
      </c>
      <c r="F458" s="199">
        <v>5352</v>
      </c>
      <c r="G458" s="199">
        <v>2816</v>
      </c>
      <c r="H458" s="229">
        <v>223524</v>
      </c>
      <c r="I458" s="206" t="s">
        <v>308</v>
      </c>
    </row>
    <row r="459" spans="1:9" ht="28.8" x14ac:dyDescent="0.3">
      <c r="A459" s="7" t="s">
        <v>193</v>
      </c>
      <c r="B459" s="145">
        <v>332387</v>
      </c>
      <c r="C459" s="145">
        <v>94177</v>
      </c>
      <c r="D459" s="145">
        <v>13729</v>
      </c>
      <c r="E459" s="145">
        <v>0</v>
      </c>
      <c r="F459" s="145">
        <v>58688</v>
      </c>
      <c r="G459" s="145">
        <v>3262</v>
      </c>
      <c r="H459" s="229">
        <v>502243</v>
      </c>
      <c r="I459" s="207" t="s">
        <v>596</v>
      </c>
    </row>
    <row r="460" spans="1:9" x14ac:dyDescent="0.3">
      <c r="A460" s="2"/>
      <c r="B460" s="157"/>
      <c r="C460" s="157"/>
      <c r="D460" s="157"/>
      <c r="E460" s="157"/>
      <c r="F460" s="157"/>
      <c r="G460" s="157"/>
      <c r="H460" s="157"/>
      <c r="I460" s="206" t="s">
        <v>308</v>
      </c>
    </row>
    <row r="461" spans="1:9" x14ac:dyDescent="0.3">
      <c r="A461" s="5" t="s">
        <v>197</v>
      </c>
      <c r="B461" s="78">
        <v>16425513</v>
      </c>
      <c r="C461" s="78">
        <v>3055004.1491399999</v>
      </c>
      <c r="D461" s="78">
        <v>1673036.43842</v>
      </c>
      <c r="E461" s="78">
        <v>80000</v>
      </c>
      <c r="F461" s="78">
        <v>1844108</v>
      </c>
      <c r="G461" s="78">
        <v>0</v>
      </c>
      <c r="H461" s="233">
        <v>23077661.587560002</v>
      </c>
      <c r="I461" s="206" t="s">
        <v>308</v>
      </c>
    </row>
    <row r="462" spans="1:9" x14ac:dyDescent="0.3">
      <c r="A462" s="7" t="s">
        <v>72</v>
      </c>
      <c r="B462" s="145">
        <v>4793074</v>
      </c>
      <c r="C462" s="145">
        <v>811141.14036000008</v>
      </c>
      <c r="D462" s="145">
        <v>1028711.0509200001</v>
      </c>
      <c r="E462" s="145">
        <v>80000</v>
      </c>
      <c r="F462" s="145">
        <v>136942</v>
      </c>
      <c r="G462" s="145">
        <v>0</v>
      </c>
      <c r="H462" s="229">
        <v>6849868.1912799999</v>
      </c>
      <c r="I462" s="206" t="s">
        <v>308</v>
      </c>
    </row>
    <row r="463" spans="1:9" ht="43.2" x14ac:dyDescent="0.3">
      <c r="A463" s="7" t="s">
        <v>73</v>
      </c>
      <c r="B463" s="145">
        <v>11632439</v>
      </c>
      <c r="C463" s="145">
        <v>2243863.0087799998</v>
      </c>
      <c r="D463" s="145">
        <v>644325.38749999995</v>
      </c>
      <c r="E463" s="145">
        <v>0</v>
      </c>
      <c r="F463" s="145">
        <v>1707166</v>
      </c>
      <c r="G463" s="145">
        <v>0</v>
      </c>
      <c r="H463" s="229">
        <v>16227793.396279998</v>
      </c>
      <c r="I463" s="207" t="s">
        <v>613</v>
      </c>
    </row>
    <row r="464" spans="1:9" x14ac:dyDescent="0.3">
      <c r="A464" s="2" t="s">
        <v>11</v>
      </c>
      <c r="B464" s="58">
        <v>34.235510025428319</v>
      </c>
      <c r="C464" s="58">
        <v>25.448612608000264</v>
      </c>
      <c r="D464" s="58">
        <v>46.025761717193951</v>
      </c>
      <c r="E464" s="58">
        <v>4.1082524521131827</v>
      </c>
      <c r="F464" s="58">
        <v>28.796189881324171</v>
      </c>
      <c r="G464" s="58">
        <v>0</v>
      </c>
      <c r="H464" s="229">
        <v>138.61432668405988</v>
      </c>
      <c r="I464" s="206" t="s">
        <v>308</v>
      </c>
    </row>
    <row r="465" spans="1:9" x14ac:dyDescent="0.3">
      <c r="A465" s="7" t="s">
        <v>15</v>
      </c>
      <c r="B465" s="58">
        <v>32.519007008473942</v>
      </c>
      <c r="C465" s="58">
        <v>31.355720760756121</v>
      </c>
      <c r="D465" s="58">
        <v>45.475931697095625</v>
      </c>
      <c r="E465" s="58">
        <v>4.1082524521131827</v>
      </c>
      <c r="F465" s="58">
        <v>25.587070254110614</v>
      </c>
      <c r="G465" s="58">
        <v>0</v>
      </c>
      <c r="H465" s="229">
        <v>139.04598217254949</v>
      </c>
      <c r="I465" s="206" t="s">
        <v>308</v>
      </c>
    </row>
    <row r="466" spans="1:9" x14ac:dyDescent="0.3">
      <c r="A466" s="7" t="s">
        <v>16</v>
      </c>
      <c r="B466" s="58">
        <v>34.996672553379042</v>
      </c>
      <c r="C466" s="58">
        <v>23.826019184938996</v>
      </c>
      <c r="D466" s="58">
        <v>46.931705695972028</v>
      </c>
      <c r="E466" s="58">
        <v>0</v>
      </c>
      <c r="F466" s="58">
        <v>29.088842693565976</v>
      </c>
      <c r="G466" s="58">
        <v>0</v>
      </c>
      <c r="H466" s="229">
        <v>134.84324012785603</v>
      </c>
      <c r="I466" s="206" t="s">
        <v>308</v>
      </c>
    </row>
    <row r="467" spans="1:9" x14ac:dyDescent="0.3">
      <c r="A467" s="2"/>
      <c r="B467" s="13"/>
      <c r="C467" s="13"/>
      <c r="D467" s="13"/>
      <c r="E467" s="13"/>
      <c r="F467" s="13"/>
      <c r="G467" s="13"/>
      <c r="H467" s="13"/>
      <c r="I467" s="206" t="s">
        <v>308</v>
      </c>
    </row>
    <row r="468" spans="1:9" x14ac:dyDescent="0.3">
      <c r="A468" s="1" t="s">
        <v>198</v>
      </c>
      <c r="B468" s="49" t="s">
        <v>60</v>
      </c>
      <c r="C468" s="49" t="s">
        <v>132</v>
      </c>
      <c r="D468" s="49" t="s">
        <v>132</v>
      </c>
      <c r="E468" s="49">
        <v>320</v>
      </c>
      <c r="F468" s="49">
        <v>63</v>
      </c>
      <c r="G468" s="49">
        <v>149</v>
      </c>
      <c r="H468" s="228">
        <v>532</v>
      </c>
      <c r="I468" s="207" t="s">
        <v>597</v>
      </c>
    </row>
    <row r="469" spans="1:9" x14ac:dyDescent="0.3">
      <c r="A469" s="7" t="s">
        <v>66</v>
      </c>
      <c r="B469" s="145" t="s">
        <v>390</v>
      </c>
      <c r="C469" s="145" t="s">
        <v>132</v>
      </c>
      <c r="D469" s="145"/>
      <c r="E469" s="145"/>
      <c r="F469" s="145" t="s">
        <v>60</v>
      </c>
      <c r="G469" s="145">
        <v>112</v>
      </c>
      <c r="H469" s="229">
        <v>268</v>
      </c>
      <c r="I469" s="207" t="s">
        <v>308</v>
      </c>
    </row>
    <row r="470" spans="1:9" x14ac:dyDescent="0.3">
      <c r="A470" s="35" t="s">
        <v>9</v>
      </c>
      <c r="B470" s="145">
        <v>0</v>
      </c>
      <c r="C470" s="145" t="s">
        <v>132</v>
      </c>
      <c r="D470" s="145"/>
      <c r="E470" s="145"/>
      <c r="F470" s="145" t="s">
        <v>60</v>
      </c>
      <c r="G470" s="145">
        <v>103</v>
      </c>
      <c r="H470" s="229">
        <v>242</v>
      </c>
      <c r="I470" s="206" t="s">
        <v>308</v>
      </c>
    </row>
    <row r="471" spans="1:9" x14ac:dyDescent="0.3">
      <c r="A471" s="36" t="s">
        <v>3</v>
      </c>
      <c r="B471" s="145">
        <v>0</v>
      </c>
      <c r="C471" s="145" t="s">
        <v>132</v>
      </c>
      <c r="D471" s="145" t="s">
        <v>394</v>
      </c>
      <c r="E471" s="145" t="s">
        <v>394</v>
      </c>
      <c r="F471" s="145" t="s">
        <v>60</v>
      </c>
      <c r="G471" s="145">
        <v>10</v>
      </c>
      <c r="H471" s="229"/>
      <c r="I471" s="206" t="s">
        <v>308</v>
      </c>
    </row>
    <row r="472" spans="1:9" x14ac:dyDescent="0.3">
      <c r="A472" s="36" t="s">
        <v>4</v>
      </c>
      <c r="B472" s="145">
        <v>0</v>
      </c>
      <c r="C472" s="145" t="s">
        <v>132</v>
      </c>
      <c r="D472" s="145">
        <v>86</v>
      </c>
      <c r="E472" s="145">
        <v>48</v>
      </c>
      <c r="F472" s="145" t="s">
        <v>60</v>
      </c>
      <c r="G472" s="145">
        <v>93</v>
      </c>
      <c r="H472" s="229">
        <v>227</v>
      </c>
      <c r="I472" s="206" t="s">
        <v>308</v>
      </c>
    </row>
    <row r="473" spans="1:9" x14ac:dyDescent="0.3">
      <c r="A473" s="35" t="s">
        <v>5</v>
      </c>
      <c r="B473" s="145">
        <v>0</v>
      </c>
      <c r="C473" s="145" t="s">
        <v>132</v>
      </c>
      <c r="D473" s="145">
        <v>11</v>
      </c>
      <c r="E473" s="145" t="s">
        <v>394</v>
      </c>
      <c r="F473" s="145" t="s">
        <v>60</v>
      </c>
      <c r="G473" s="145">
        <v>13</v>
      </c>
      <c r="H473" s="229"/>
      <c r="I473" s="206" t="s">
        <v>308</v>
      </c>
    </row>
    <row r="474" spans="1:9" x14ac:dyDescent="0.3">
      <c r="A474" s="7" t="s">
        <v>67</v>
      </c>
      <c r="B474" s="145" t="s">
        <v>390</v>
      </c>
      <c r="C474" s="145" t="s">
        <v>132</v>
      </c>
      <c r="D474" s="145" t="s">
        <v>61</v>
      </c>
      <c r="E474" s="145">
        <v>263</v>
      </c>
      <c r="F474" s="145"/>
      <c r="G474" s="145">
        <v>37</v>
      </c>
      <c r="H474" s="229"/>
      <c r="I474" s="206" t="s">
        <v>308</v>
      </c>
    </row>
    <row r="475" spans="1:9" x14ac:dyDescent="0.3">
      <c r="A475" s="35" t="s">
        <v>9</v>
      </c>
      <c r="B475" s="145">
        <v>0</v>
      </c>
      <c r="C475" s="145" t="s">
        <v>132</v>
      </c>
      <c r="D475" s="145">
        <v>0</v>
      </c>
      <c r="E475" s="145">
        <v>247</v>
      </c>
      <c r="F475" s="145">
        <v>55</v>
      </c>
      <c r="G475" s="145">
        <v>0</v>
      </c>
      <c r="H475" s="229">
        <v>302</v>
      </c>
      <c r="I475" s="206" t="s">
        <v>308</v>
      </c>
    </row>
    <row r="476" spans="1:9" x14ac:dyDescent="0.3">
      <c r="A476" s="36" t="s">
        <v>3</v>
      </c>
      <c r="B476" s="145">
        <v>0</v>
      </c>
      <c r="C476" s="145" t="s">
        <v>132</v>
      </c>
      <c r="D476" s="145">
        <v>0</v>
      </c>
      <c r="E476" s="145">
        <v>21</v>
      </c>
      <c r="F476" s="145">
        <v>5</v>
      </c>
      <c r="G476" s="145">
        <v>0</v>
      </c>
      <c r="H476" s="229">
        <v>26</v>
      </c>
      <c r="I476" s="206" t="s">
        <v>308</v>
      </c>
    </row>
    <row r="477" spans="1:9" x14ac:dyDescent="0.3">
      <c r="A477" s="36" t="s">
        <v>4</v>
      </c>
      <c r="B477" s="145">
        <v>0</v>
      </c>
      <c r="C477" s="145" t="s">
        <v>132</v>
      </c>
      <c r="D477" s="145">
        <v>0</v>
      </c>
      <c r="E477" s="145">
        <v>229</v>
      </c>
      <c r="F477" s="145">
        <v>50</v>
      </c>
      <c r="G477" s="145">
        <v>0</v>
      </c>
      <c r="H477" s="229">
        <v>279</v>
      </c>
      <c r="I477" s="206" t="s">
        <v>308</v>
      </c>
    </row>
    <row r="478" spans="1:9" x14ac:dyDescent="0.3">
      <c r="A478" s="35" t="s">
        <v>5</v>
      </c>
      <c r="B478" s="145">
        <v>0</v>
      </c>
      <c r="C478" s="145" t="s">
        <v>132</v>
      </c>
      <c r="D478" s="145">
        <v>0</v>
      </c>
      <c r="E478" s="145">
        <v>18</v>
      </c>
      <c r="F478" s="145" t="s">
        <v>394</v>
      </c>
      <c r="G478" s="145">
        <v>0</v>
      </c>
      <c r="H478" s="229"/>
      <c r="I478" s="206" t="s">
        <v>308</v>
      </c>
    </row>
    <row r="479" spans="1:9" x14ac:dyDescent="0.3">
      <c r="A479" s="2"/>
      <c r="B479" s="13"/>
      <c r="C479" s="13"/>
      <c r="D479" s="13"/>
      <c r="E479" s="13"/>
      <c r="F479" s="13"/>
      <c r="G479" s="13"/>
      <c r="H479" s="13"/>
      <c r="I479" s="206" t="s">
        <v>308</v>
      </c>
    </row>
    <row r="480" spans="1:9" x14ac:dyDescent="0.3">
      <c r="A480" s="5" t="s">
        <v>199</v>
      </c>
      <c r="B480" s="49" t="s">
        <v>60</v>
      </c>
      <c r="C480" s="49" t="s">
        <v>132</v>
      </c>
      <c r="D480" s="49" t="s">
        <v>132</v>
      </c>
      <c r="E480" s="49">
        <v>82103</v>
      </c>
      <c r="F480" s="49">
        <v>11984</v>
      </c>
      <c r="G480" s="49">
        <v>21396</v>
      </c>
      <c r="H480" s="228">
        <v>115483</v>
      </c>
      <c r="I480" s="206" t="s">
        <v>308</v>
      </c>
    </row>
    <row r="481" spans="1:9" x14ac:dyDescent="0.3">
      <c r="A481" s="7" t="s">
        <v>192</v>
      </c>
      <c r="B481" s="145">
        <v>0</v>
      </c>
      <c r="C481" s="145" t="s">
        <v>132</v>
      </c>
      <c r="D481" s="145">
        <v>0</v>
      </c>
      <c r="E481" s="145">
        <v>13159</v>
      </c>
      <c r="F481" s="145" t="s">
        <v>60</v>
      </c>
      <c r="G481" s="145">
        <v>12096</v>
      </c>
      <c r="H481" s="229">
        <v>25255</v>
      </c>
      <c r="I481" s="206" t="s">
        <v>308</v>
      </c>
    </row>
    <row r="482" spans="1:9" x14ac:dyDescent="0.3">
      <c r="A482" s="3" t="s">
        <v>193</v>
      </c>
      <c r="B482" s="218">
        <v>0</v>
      </c>
      <c r="C482" s="218" t="s">
        <v>132</v>
      </c>
      <c r="D482" s="218">
        <v>0</v>
      </c>
      <c r="E482" s="218">
        <v>68944</v>
      </c>
      <c r="F482" s="218">
        <v>11984</v>
      </c>
      <c r="G482" s="218">
        <v>9300</v>
      </c>
      <c r="H482" s="239">
        <v>90228</v>
      </c>
      <c r="I482" s="207" t="s">
        <v>308</v>
      </c>
    </row>
    <row r="483" spans="1:9" x14ac:dyDescent="0.3">
      <c r="A483" s="2"/>
      <c r="B483" s="62"/>
      <c r="C483" s="62"/>
      <c r="D483" s="62"/>
      <c r="E483" s="62"/>
      <c r="F483" s="62"/>
      <c r="G483" s="62"/>
      <c r="H483" s="240"/>
      <c r="I483" s="250"/>
    </row>
    <row r="484" spans="1:9" x14ac:dyDescent="0.3">
      <c r="A484" s="5" t="s">
        <v>200</v>
      </c>
      <c r="B484" s="87">
        <v>0</v>
      </c>
      <c r="C484" s="87" t="s">
        <v>132</v>
      </c>
      <c r="D484" s="87" t="s">
        <v>132</v>
      </c>
      <c r="E484" s="87">
        <v>2087026.04</v>
      </c>
      <c r="F484" s="87">
        <v>161762</v>
      </c>
      <c r="G484" s="87">
        <v>534223.13</v>
      </c>
      <c r="H484" s="229">
        <v>2783011.17</v>
      </c>
      <c r="I484" s="206" t="s">
        <v>308</v>
      </c>
    </row>
    <row r="485" spans="1:9" x14ac:dyDescent="0.3">
      <c r="A485" s="7" t="s">
        <v>72</v>
      </c>
      <c r="B485" s="145">
        <v>0</v>
      </c>
      <c r="C485" s="145" t="s">
        <v>132</v>
      </c>
      <c r="D485" s="145">
        <v>0</v>
      </c>
      <c r="E485" s="145">
        <v>175000</v>
      </c>
      <c r="F485" s="145" t="s">
        <v>60</v>
      </c>
      <c r="G485" s="145">
        <v>243710.7</v>
      </c>
      <c r="H485" s="229">
        <v>418710.7</v>
      </c>
      <c r="I485" s="206" t="s">
        <v>308</v>
      </c>
    </row>
    <row r="486" spans="1:9" x14ac:dyDescent="0.3">
      <c r="A486" s="7" t="s">
        <v>73</v>
      </c>
      <c r="B486" s="145">
        <v>0</v>
      </c>
      <c r="C486" s="145" t="s">
        <v>132</v>
      </c>
      <c r="D486" s="145">
        <v>0</v>
      </c>
      <c r="E486" s="145">
        <v>1912026.04</v>
      </c>
      <c r="F486" s="145">
        <v>161762</v>
      </c>
      <c r="G486" s="145">
        <v>290512.43</v>
      </c>
      <c r="H486" s="229">
        <v>2364300.4700000002</v>
      </c>
      <c r="I486" s="206" t="s">
        <v>308</v>
      </c>
    </row>
    <row r="487" spans="1:9" x14ac:dyDescent="0.3">
      <c r="A487" s="2" t="s">
        <v>11</v>
      </c>
      <c r="B487" s="213">
        <v>0</v>
      </c>
      <c r="C487" s="213">
        <v>0</v>
      </c>
      <c r="D487" s="213">
        <v>0</v>
      </c>
      <c r="E487" s="213">
        <v>25.419607566105988</v>
      </c>
      <c r="F487" s="213">
        <v>13.498164218958612</v>
      </c>
      <c r="G487" s="213">
        <v>24.968364647597681</v>
      </c>
      <c r="H487" s="11">
        <v>24.09888182676238</v>
      </c>
      <c r="I487" s="206" t="s">
        <v>308</v>
      </c>
    </row>
    <row r="488" spans="1:9" x14ac:dyDescent="0.3">
      <c r="A488" s="7" t="s">
        <v>15</v>
      </c>
      <c r="B488" s="213">
        <v>0</v>
      </c>
      <c r="C488" s="213">
        <v>0</v>
      </c>
      <c r="D488" s="213">
        <v>0</v>
      </c>
      <c r="E488" s="213">
        <v>13.298882893836918</v>
      </c>
      <c r="F488" s="213">
        <v>0</v>
      </c>
      <c r="G488" s="213">
        <v>20.148040674603177</v>
      </c>
      <c r="H488" s="11">
        <v>16.579318946743221</v>
      </c>
      <c r="I488" s="206" t="s">
        <v>308</v>
      </c>
    </row>
    <row r="489" spans="1:9" x14ac:dyDescent="0.3">
      <c r="A489" s="7" t="s">
        <v>16</v>
      </c>
      <c r="B489" s="213">
        <v>0</v>
      </c>
      <c r="C489" s="213">
        <v>0</v>
      </c>
      <c r="D489" s="213">
        <v>0</v>
      </c>
      <c r="E489" s="213">
        <v>27.733030285449061</v>
      </c>
      <c r="F489" s="213">
        <v>13.498164218958612</v>
      </c>
      <c r="G489" s="213">
        <v>31.237895698924731</v>
      </c>
      <c r="H489" s="11">
        <v>26.203622711353461</v>
      </c>
      <c r="I489" s="206" t="s">
        <v>308</v>
      </c>
    </row>
    <row r="490" spans="1:9" x14ac:dyDescent="0.3">
      <c r="A490" s="137" t="s">
        <v>201</v>
      </c>
      <c r="B490" s="196"/>
      <c r="C490" s="196"/>
      <c r="D490" s="196"/>
      <c r="E490" s="196"/>
      <c r="F490" s="196"/>
      <c r="G490" s="196"/>
      <c r="H490" s="196"/>
      <c r="I490" s="143"/>
    </row>
    <row r="491" spans="1:9" x14ac:dyDescent="0.3">
      <c r="A491" s="1" t="s">
        <v>202</v>
      </c>
      <c r="B491" s="198">
        <v>4088</v>
      </c>
      <c r="C491" s="198">
        <v>1519</v>
      </c>
      <c r="D491" s="198">
        <v>528</v>
      </c>
      <c r="E491" s="198">
        <v>952</v>
      </c>
      <c r="F491" s="198">
        <v>1123</v>
      </c>
      <c r="G491" s="198">
        <v>0</v>
      </c>
      <c r="H491" s="232">
        <v>8210</v>
      </c>
      <c r="I491" s="207" t="s">
        <v>308</v>
      </c>
    </row>
    <row r="492" spans="1:9" ht="32.1" customHeight="1" x14ac:dyDescent="0.3">
      <c r="A492" s="7" t="s">
        <v>66</v>
      </c>
      <c r="B492" s="145">
        <v>3726</v>
      </c>
      <c r="C492" s="145">
        <v>443</v>
      </c>
      <c r="D492" s="145" t="s">
        <v>390</v>
      </c>
      <c r="E492" s="145">
        <v>0</v>
      </c>
      <c r="F492" s="145">
        <v>1123</v>
      </c>
      <c r="G492" s="145">
        <v>0</v>
      </c>
      <c r="H492" s="200">
        <v>5292</v>
      </c>
      <c r="I492" s="207" t="s">
        <v>598</v>
      </c>
    </row>
    <row r="493" spans="1:9" x14ac:dyDescent="0.3">
      <c r="A493" s="35" t="s">
        <v>9</v>
      </c>
      <c r="B493" s="145">
        <v>3437</v>
      </c>
      <c r="C493" s="145">
        <v>421</v>
      </c>
      <c r="D493" s="145" t="s">
        <v>390</v>
      </c>
      <c r="E493" s="145">
        <v>0</v>
      </c>
      <c r="F493" s="145">
        <v>682</v>
      </c>
      <c r="G493" s="145">
        <v>0</v>
      </c>
      <c r="H493" s="200">
        <v>4540</v>
      </c>
      <c r="I493" s="206" t="s">
        <v>308</v>
      </c>
    </row>
    <row r="494" spans="1:9" x14ac:dyDescent="0.3">
      <c r="A494" s="36" t="s">
        <v>3</v>
      </c>
      <c r="B494" s="145">
        <v>482</v>
      </c>
      <c r="C494" s="145">
        <v>50</v>
      </c>
      <c r="D494" s="145" t="s">
        <v>390</v>
      </c>
      <c r="E494" s="145">
        <v>0</v>
      </c>
      <c r="F494" s="145">
        <v>184</v>
      </c>
      <c r="G494" s="145">
        <v>0</v>
      </c>
      <c r="H494" s="200">
        <v>716</v>
      </c>
      <c r="I494" s="206" t="s">
        <v>308</v>
      </c>
    </row>
    <row r="495" spans="1:9" x14ac:dyDescent="0.3">
      <c r="A495" s="36" t="s">
        <v>4</v>
      </c>
      <c r="B495" s="145">
        <v>2955</v>
      </c>
      <c r="C495" s="145">
        <v>371</v>
      </c>
      <c r="D495" s="145" t="s">
        <v>390</v>
      </c>
      <c r="E495" s="145">
        <v>0</v>
      </c>
      <c r="F495" s="145">
        <v>498</v>
      </c>
      <c r="G495" s="145">
        <v>0</v>
      </c>
      <c r="H495" s="200">
        <v>3824</v>
      </c>
      <c r="I495" s="206" t="s">
        <v>308</v>
      </c>
    </row>
    <row r="496" spans="1:9" x14ac:dyDescent="0.3">
      <c r="A496" s="35" t="s">
        <v>5</v>
      </c>
      <c r="B496" s="145">
        <v>289</v>
      </c>
      <c r="C496" s="145">
        <v>30</v>
      </c>
      <c r="D496" s="145" t="s">
        <v>390</v>
      </c>
      <c r="E496" s="145">
        <v>0</v>
      </c>
      <c r="F496" s="145">
        <v>441</v>
      </c>
      <c r="G496" s="145">
        <v>0</v>
      </c>
      <c r="H496" s="200">
        <v>760</v>
      </c>
      <c r="I496" s="206" t="s">
        <v>308</v>
      </c>
    </row>
    <row r="497" spans="1:9" x14ac:dyDescent="0.3">
      <c r="A497" s="7" t="s">
        <v>67</v>
      </c>
      <c r="B497" s="145">
        <v>362</v>
      </c>
      <c r="C497" s="145">
        <v>1076</v>
      </c>
      <c r="D497" s="145">
        <v>528</v>
      </c>
      <c r="E497" s="145">
        <v>952</v>
      </c>
      <c r="F497" s="145" t="s">
        <v>60</v>
      </c>
      <c r="G497" s="145">
        <v>0</v>
      </c>
      <c r="H497" s="200">
        <v>2918</v>
      </c>
      <c r="I497" s="206" t="s">
        <v>308</v>
      </c>
    </row>
    <row r="498" spans="1:9" x14ac:dyDescent="0.3">
      <c r="A498" s="35" t="s">
        <v>9</v>
      </c>
      <c r="B498" s="145">
        <v>107</v>
      </c>
      <c r="C498" s="145" t="s">
        <v>61</v>
      </c>
      <c r="D498" s="145">
        <v>307</v>
      </c>
      <c r="E498" s="145">
        <v>0</v>
      </c>
      <c r="F498" s="145" t="s">
        <v>60</v>
      </c>
      <c r="G498" s="145">
        <v>0</v>
      </c>
      <c r="H498" s="200">
        <v>414</v>
      </c>
      <c r="I498" s="206" t="s">
        <v>308</v>
      </c>
    </row>
    <row r="499" spans="1:9" x14ac:dyDescent="0.3">
      <c r="A499" s="36" t="s">
        <v>3</v>
      </c>
      <c r="B499" s="145">
        <v>24</v>
      </c>
      <c r="C499" s="145" t="s">
        <v>61</v>
      </c>
      <c r="D499" s="145">
        <v>48</v>
      </c>
      <c r="E499" s="145">
        <v>0</v>
      </c>
      <c r="F499" s="145" t="s">
        <v>60</v>
      </c>
      <c r="G499" s="145">
        <v>0</v>
      </c>
      <c r="H499" s="200">
        <v>72</v>
      </c>
      <c r="I499" s="206" t="s">
        <v>308</v>
      </c>
    </row>
    <row r="500" spans="1:9" x14ac:dyDescent="0.3">
      <c r="A500" s="36" t="s">
        <v>4</v>
      </c>
      <c r="B500" s="145">
        <v>83</v>
      </c>
      <c r="C500" s="145" t="s">
        <v>61</v>
      </c>
      <c r="D500" s="145">
        <v>259</v>
      </c>
      <c r="E500" s="145">
        <v>0</v>
      </c>
      <c r="F500" s="145" t="s">
        <v>60</v>
      </c>
      <c r="G500" s="145">
        <v>0</v>
      </c>
      <c r="H500" s="200">
        <v>342</v>
      </c>
      <c r="I500" s="206" t="s">
        <v>308</v>
      </c>
    </row>
    <row r="501" spans="1:9" x14ac:dyDescent="0.3">
      <c r="A501" s="35" t="s">
        <v>5</v>
      </c>
      <c r="B501" s="145">
        <v>255</v>
      </c>
      <c r="C501" s="145" t="s">
        <v>61</v>
      </c>
      <c r="D501" s="145">
        <v>221</v>
      </c>
      <c r="E501" s="145">
        <v>0</v>
      </c>
      <c r="F501" s="145" t="s">
        <v>60</v>
      </c>
      <c r="G501" s="145">
        <v>0</v>
      </c>
      <c r="H501" s="200">
        <v>476</v>
      </c>
      <c r="I501" s="206" t="s">
        <v>308</v>
      </c>
    </row>
    <row r="502" spans="1:9" x14ac:dyDescent="0.3">
      <c r="A502" s="2"/>
      <c r="B502" s="13"/>
      <c r="C502" s="13"/>
      <c r="D502" s="13"/>
      <c r="E502" s="13"/>
      <c r="F502" s="13"/>
      <c r="G502" s="13"/>
      <c r="H502" s="13"/>
      <c r="I502" s="206" t="s">
        <v>308</v>
      </c>
    </row>
    <row r="503" spans="1:9" x14ac:dyDescent="0.3">
      <c r="A503" s="1" t="s">
        <v>203</v>
      </c>
      <c r="B503" s="197">
        <v>29294</v>
      </c>
      <c r="C503" s="197">
        <v>16272</v>
      </c>
      <c r="D503" s="197">
        <v>2075</v>
      </c>
      <c r="E503" s="197">
        <v>6524</v>
      </c>
      <c r="F503" s="197">
        <v>5830</v>
      </c>
      <c r="G503" s="197">
        <v>0</v>
      </c>
      <c r="H503" s="228">
        <v>59995</v>
      </c>
      <c r="I503" s="206" t="s">
        <v>308</v>
      </c>
    </row>
    <row r="504" spans="1:9" x14ac:dyDescent="0.3">
      <c r="A504" s="7" t="s">
        <v>94</v>
      </c>
      <c r="B504" s="213">
        <v>28221</v>
      </c>
      <c r="C504" s="213">
        <v>7041</v>
      </c>
      <c r="D504" s="213" t="s">
        <v>390</v>
      </c>
      <c r="E504" s="213">
        <v>0</v>
      </c>
      <c r="F504" s="213">
        <v>5830</v>
      </c>
      <c r="G504" s="213">
        <v>0</v>
      </c>
      <c r="H504" s="237">
        <v>41092</v>
      </c>
      <c r="I504" s="207" t="s">
        <v>599</v>
      </c>
    </row>
    <row r="505" spans="1:9" x14ac:dyDescent="0.3">
      <c r="A505" s="7" t="s">
        <v>95</v>
      </c>
      <c r="B505" s="219">
        <v>1073</v>
      </c>
      <c r="C505" s="219">
        <v>9231</v>
      </c>
      <c r="D505" s="219">
        <v>2075</v>
      </c>
      <c r="E505" s="219">
        <v>6524</v>
      </c>
      <c r="F505" s="219">
        <v>0</v>
      </c>
      <c r="G505" s="219">
        <v>0</v>
      </c>
      <c r="H505" s="241">
        <v>18903</v>
      </c>
      <c r="I505" s="206" t="s">
        <v>308</v>
      </c>
    </row>
    <row r="506" spans="1:9" x14ac:dyDescent="0.3">
      <c r="A506" s="2"/>
      <c r="B506" s="13"/>
      <c r="C506" s="13"/>
      <c r="D506" s="13"/>
      <c r="E506" s="13"/>
      <c r="F506" s="13"/>
      <c r="G506" s="13"/>
      <c r="H506" s="13"/>
      <c r="I506" s="206" t="s">
        <v>308</v>
      </c>
    </row>
    <row r="507" spans="1:9" x14ac:dyDescent="0.3">
      <c r="A507" s="5" t="s">
        <v>204</v>
      </c>
      <c r="B507" s="197">
        <v>4541827</v>
      </c>
      <c r="C507" s="197">
        <v>4913422</v>
      </c>
      <c r="D507" s="197">
        <v>634950</v>
      </c>
      <c r="E507" s="197">
        <v>2055060</v>
      </c>
      <c r="F507" s="197">
        <v>1255508</v>
      </c>
      <c r="G507" s="197">
        <v>0</v>
      </c>
      <c r="H507" s="228">
        <v>13400767</v>
      </c>
      <c r="I507" s="206" t="s">
        <v>308</v>
      </c>
    </row>
    <row r="508" spans="1:9" x14ac:dyDescent="0.3">
      <c r="A508" s="7" t="s">
        <v>72</v>
      </c>
      <c r="B508" s="145">
        <v>4213489</v>
      </c>
      <c r="C508" s="145">
        <v>718174</v>
      </c>
      <c r="D508" s="145" t="s">
        <v>390</v>
      </c>
      <c r="E508" s="145">
        <v>0</v>
      </c>
      <c r="F508" s="145">
        <v>1255508</v>
      </c>
      <c r="G508" s="145">
        <v>0</v>
      </c>
      <c r="H508" s="200">
        <v>6187171</v>
      </c>
    </row>
    <row r="509" spans="1:9" ht="28.8" x14ac:dyDescent="0.3">
      <c r="A509" s="7" t="s">
        <v>73</v>
      </c>
      <c r="B509" s="145">
        <v>328338</v>
      </c>
      <c r="C509" s="145">
        <v>4195248</v>
      </c>
      <c r="D509" s="145">
        <v>634950</v>
      </c>
      <c r="E509" s="145">
        <v>2055060</v>
      </c>
      <c r="F509" s="145">
        <v>0</v>
      </c>
      <c r="G509" s="145">
        <v>0</v>
      </c>
      <c r="H509" s="200">
        <v>7213596</v>
      </c>
      <c r="I509" s="207" t="s">
        <v>600</v>
      </c>
    </row>
    <row r="510" spans="1:9" x14ac:dyDescent="0.3">
      <c r="A510" s="3" t="s">
        <v>188</v>
      </c>
      <c r="B510" s="145">
        <v>155.04290981088278</v>
      </c>
      <c r="C510" s="145">
        <v>301.95562930186821</v>
      </c>
      <c r="D510" s="145">
        <v>306</v>
      </c>
      <c r="E510" s="145">
        <v>315</v>
      </c>
      <c r="F510" s="145">
        <v>215.35300171526586</v>
      </c>
      <c r="G510" s="145">
        <v>0</v>
      </c>
      <c r="H510" s="11">
        <v>223.36473039419951</v>
      </c>
      <c r="I510" s="206" t="s">
        <v>308</v>
      </c>
    </row>
    <row r="511" spans="1:9" x14ac:dyDescent="0.3">
      <c r="A511" s="137" t="s">
        <v>205</v>
      </c>
      <c r="B511" s="196"/>
      <c r="C511" s="196"/>
      <c r="D511" s="196"/>
      <c r="E511" s="196"/>
      <c r="F511" s="196"/>
      <c r="G511" s="196"/>
      <c r="H511" s="196"/>
      <c r="I511" s="143"/>
    </row>
    <row r="512" spans="1:9" x14ac:dyDescent="0.3">
      <c r="A512" s="5" t="s">
        <v>206</v>
      </c>
      <c r="B512" s="197"/>
      <c r="C512" s="197">
        <v>0</v>
      </c>
      <c r="D512" s="197">
        <v>164</v>
      </c>
      <c r="E512" s="197"/>
      <c r="F512" s="197">
        <v>920</v>
      </c>
      <c r="G512" s="197">
        <v>662</v>
      </c>
      <c r="H512" s="197"/>
      <c r="I512" s="206" t="s">
        <v>308</v>
      </c>
    </row>
    <row r="513" spans="1:9" x14ac:dyDescent="0.3">
      <c r="A513" s="7" t="s">
        <v>66</v>
      </c>
      <c r="B513" s="213"/>
      <c r="C513" s="213">
        <v>0</v>
      </c>
      <c r="D513" s="213">
        <v>51</v>
      </c>
      <c r="E513" s="213"/>
      <c r="F513" s="213">
        <v>0</v>
      </c>
      <c r="G513" s="213">
        <v>462</v>
      </c>
      <c r="H513" s="213">
        <v>746</v>
      </c>
      <c r="I513" s="206" t="s">
        <v>308</v>
      </c>
    </row>
    <row r="514" spans="1:9" x14ac:dyDescent="0.3">
      <c r="A514" s="35" t="s">
        <v>9</v>
      </c>
      <c r="B514" s="213"/>
      <c r="C514" s="213">
        <v>0</v>
      </c>
      <c r="D514" s="213">
        <v>0</v>
      </c>
      <c r="E514" s="213">
        <v>38</v>
      </c>
      <c r="F514" s="213">
        <v>0</v>
      </c>
      <c r="G514" s="213">
        <v>445</v>
      </c>
      <c r="H514" s="213">
        <v>657</v>
      </c>
      <c r="I514" s="206" t="s">
        <v>308</v>
      </c>
    </row>
    <row r="515" spans="1:9" x14ac:dyDescent="0.3">
      <c r="A515" s="36" t="s">
        <v>3</v>
      </c>
      <c r="B515" s="68" t="s">
        <v>394</v>
      </c>
      <c r="C515" s="213">
        <v>0</v>
      </c>
      <c r="D515" s="213">
        <v>0</v>
      </c>
      <c r="E515" s="213">
        <v>13</v>
      </c>
      <c r="F515" s="213">
        <v>0</v>
      </c>
      <c r="G515" s="213">
        <v>61</v>
      </c>
      <c r="H515" s="213"/>
      <c r="I515" s="206" t="s">
        <v>308</v>
      </c>
    </row>
    <row r="516" spans="1:9" x14ac:dyDescent="0.3">
      <c r="A516" s="36" t="s">
        <v>4</v>
      </c>
      <c r="B516" s="213">
        <v>165</v>
      </c>
      <c r="C516" s="213">
        <v>0</v>
      </c>
      <c r="D516" s="213">
        <v>0</v>
      </c>
      <c r="E516" s="213">
        <v>25</v>
      </c>
      <c r="F516" s="213">
        <v>0</v>
      </c>
      <c r="G516" s="213">
        <v>384</v>
      </c>
      <c r="H516" s="213">
        <v>574</v>
      </c>
      <c r="I516" s="206" t="s">
        <v>308</v>
      </c>
    </row>
    <row r="517" spans="1:9" x14ac:dyDescent="0.3">
      <c r="A517" s="35" t="s">
        <v>5</v>
      </c>
      <c r="B517" s="213">
        <v>19</v>
      </c>
      <c r="C517" s="213">
        <v>0</v>
      </c>
      <c r="D517" s="213">
        <v>0</v>
      </c>
      <c r="E517" s="68" t="s">
        <v>394</v>
      </c>
      <c r="F517" s="213">
        <v>0</v>
      </c>
      <c r="G517" s="213">
        <v>17</v>
      </c>
      <c r="H517" s="213"/>
      <c r="I517" s="206" t="s">
        <v>308</v>
      </c>
    </row>
    <row r="518" spans="1:9" x14ac:dyDescent="0.3">
      <c r="A518" s="7" t="s">
        <v>67</v>
      </c>
      <c r="B518" s="213">
        <v>1374</v>
      </c>
      <c r="C518" s="213">
        <v>0</v>
      </c>
      <c r="D518" s="213">
        <v>113</v>
      </c>
      <c r="E518" s="213">
        <v>295</v>
      </c>
      <c r="F518" s="213">
        <v>920</v>
      </c>
      <c r="G518" s="213"/>
      <c r="H518" s="213">
        <v>2902</v>
      </c>
      <c r="I518" s="206" t="s">
        <v>308</v>
      </c>
    </row>
    <row r="519" spans="1:9" x14ac:dyDescent="0.3">
      <c r="A519" s="35" t="s">
        <v>9</v>
      </c>
      <c r="B519" s="213">
        <v>1169</v>
      </c>
      <c r="C519" s="213">
        <v>0</v>
      </c>
      <c r="D519" s="213">
        <v>0</v>
      </c>
      <c r="E519" s="213">
        <v>236</v>
      </c>
      <c r="F519" s="213">
        <v>884</v>
      </c>
      <c r="G519" s="213"/>
      <c r="H519" s="213">
        <v>2485</v>
      </c>
      <c r="I519" s="206" t="s">
        <v>308</v>
      </c>
    </row>
    <row r="520" spans="1:9" x14ac:dyDescent="0.3">
      <c r="A520" s="36" t="s">
        <v>3</v>
      </c>
      <c r="B520" s="213">
        <v>52</v>
      </c>
      <c r="C520" s="213">
        <v>0</v>
      </c>
      <c r="D520" s="213">
        <v>0</v>
      </c>
      <c r="E520" s="213">
        <v>51</v>
      </c>
      <c r="F520" s="213">
        <v>237</v>
      </c>
      <c r="G520" s="68" t="s">
        <v>394</v>
      </c>
      <c r="H520" s="213"/>
      <c r="I520" s="206" t="s">
        <v>308</v>
      </c>
    </row>
    <row r="521" spans="1:9" x14ac:dyDescent="0.3">
      <c r="A521" s="36" t="s">
        <v>4</v>
      </c>
      <c r="B521" s="213">
        <v>1117</v>
      </c>
      <c r="C521" s="213">
        <v>0</v>
      </c>
      <c r="D521" s="213">
        <v>0</v>
      </c>
      <c r="E521" s="213">
        <v>220</v>
      </c>
      <c r="F521" s="213">
        <v>647</v>
      </c>
      <c r="G521" s="213">
        <v>71</v>
      </c>
      <c r="H521" s="213">
        <v>2055</v>
      </c>
      <c r="I521" s="206" t="s">
        <v>308</v>
      </c>
    </row>
    <row r="522" spans="1:9" x14ac:dyDescent="0.3">
      <c r="A522" s="35" t="s">
        <v>5</v>
      </c>
      <c r="B522" s="213">
        <v>205</v>
      </c>
      <c r="C522" s="213">
        <v>0</v>
      </c>
      <c r="D522" s="213">
        <v>0</v>
      </c>
      <c r="E522" s="213">
        <v>36</v>
      </c>
      <c r="F522" s="213">
        <v>36</v>
      </c>
      <c r="G522" s="68" t="s">
        <v>394</v>
      </c>
      <c r="H522" s="213"/>
      <c r="I522" s="206" t="s">
        <v>308</v>
      </c>
    </row>
    <row r="523" spans="1:9" x14ac:dyDescent="0.3">
      <c r="A523" s="2"/>
      <c r="B523" s="13"/>
      <c r="C523" s="13"/>
      <c r="D523" s="13"/>
      <c r="E523" s="13"/>
      <c r="F523" s="13"/>
      <c r="G523" s="13"/>
      <c r="H523" s="13"/>
      <c r="I523" s="206" t="s">
        <v>308</v>
      </c>
    </row>
    <row r="524" spans="1:9" ht="24" x14ac:dyDescent="0.3">
      <c r="A524" s="5" t="s">
        <v>207</v>
      </c>
      <c r="B524" s="197">
        <v>539925</v>
      </c>
      <c r="C524" s="197">
        <v>4230</v>
      </c>
      <c r="D524" s="197">
        <v>54205</v>
      </c>
      <c r="E524" s="197">
        <v>90431</v>
      </c>
      <c r="F524" s="197">
        <v>238094</v>
      </c>
      <c r="G524" s="197">
        <v>184488</v>
      </c>
      <c r="H524" s="197">
        <v>1111373</v>
      </c>
      <c r="I524" s="206" t="s">
        <v>308</v>
      </c>
    </row>
    <row r="525" spans="1:9" x14ac:dyDescent="0.3">
      <c r="A525" s="7" t="s">
        <v>192</v>
      </c>
      <c r="B525" s="213">
        <v>63010</v>
      </c>
      <c r="C525" s="213">
        <v>4230</v>
      </c>
      <c r="D525" s="213">
        <v>14655</v>
      </c>
      <c r="E525" s="213">
        <v>8183</v>
      </c>
      <c r="F525" s="213">
        <v>0</v>
      </c>
      <c r="G525" s="213">
        <v>127376</v>
      </c>
      <c r="H525" s="213">
        <v>217454</v>
      </c>
      <c r="I525" s="206" t="s">
        <v>308</v>
      </c>
    </row>
    <row r="526" spans="1:9" x14ac:dyDescent="0.3">
      <c r="A526" s="7" t="s">
        <v>193</v>
      </c>
      <c r="B526" s="213">
        <v>476915</v>
      </c>
      <c r="C526" s="213">
        <v>0</v>
      </c>
      <c r="D526" s="213">
        <v>39550</v>
      </c>
      <c r="E526" s="213">
        <v>82248</v>
      </c>
      <c r="F526" s="213">
        <v>238094</v>
      </c>
      <c r="G526" s="213">
        <v>57112</v>
      </c>
      <c r="H526" s="213">
        <v>893919</v>
      </c>
      <c r="I526" s="206" t="s">
        <v>308</v>
      </c>
    </row>
    <row r="527" spans="1:9" x14ac:dyDescent="0.3">
      <c r="A527" s="2"/>
      <c r="B527" s="13"/>
      <c r="C527" s="13"/>
      <c r="D527" s="13"/>
      <c r="E527" s="13"/>
      <c r="F527" s="13"/>
      <c r="G527" s="13"/>
      <c r="H527" s="13"/>
      <c r="I527" s="206" t="s">
        <v>308</v>
      </c>
    </row>
    <row r="528" spans="1:9" ht="24" x14ac:dyDescent="0.3">
      <c r="A528" s="5" t="s">
        <v>208</v>
      </c>
      <c r="B528" s="197">
        <v>6359647</v>
      </c>
      <c r="C528" s="197">
        <v>141395</v>
      </c>
      <c r="D528" s="197">
        <v>1771256.47</v>
      </c>
      <c r="E528" s="197">
        <v>1990717.22</v>
      </c>
      <c r="F528" s="197">
        <v>4074223</v>
      </c>
      <c r="G528" s="197">
        <v>2617576.2796929814</v>
      </c>
      <c r="H528" s="197">
        <v>16954814.969692983</v>
      </c>
      <c r="I528" s="206" t="s">
        <v>308</v>
      </c>
    </row>
    <row r="529" spans="1:9" x14ac:dyDescent="0.3">
      <c r="A529" s="22" t="s">
        <v>186</v>
      </c>
      <c r="B529" s="213">
        <v>1761632</v>
      </c>
      <c r="C529" s="213">
        <v>141395</v>
      </c>
      <c r="D529" s="213">
        <v>710026</v>
      </c>
      <c r="E529" s="213">
        <v>140000</v>
      </c>
      <c r="F529" s="213">
        <v>0</v>
      </c>
      <c r="G529" s="213">
        <v>1440739.33</v>
      </c>
      <c r="H529" s="213">
        <v>4193792.33</v>
      </c>
      <c r="I529" s="206" t="s">
        <v>308</v>
      </c>
    </row>
    <row r="530" spans="1:9" x14ac:dyDescent="0.3">
      <c r="A530" s="22" t="s">
        <v>187</v>
      </c>
      <c r="B530" s="213">
        <v>4598015</v>
      </c>
      <c r="C530" s="213">
        <v>0</v>
      </c>
      <c r="D530" s="213">
        <v>1061230.47</v>
      </c>
      <c r="E530" s="213">
        <v>1850717.22</v>
      </c>
      <c r="F530" s="213">
        <v>4074223</v>
      </c>
      <c r="G530" s="213">
        <v>1176836.9496929813</v>
      </c>
      <c r="H530" s="213">
        <v>12761022.639692981</v>
      </c>
      <c r="I530" s="206" t="s">
        <v>308</v>
      </c>
    </row>
    <row r="531" spans="1:9" x14ac:dyDescent="0.3">
      <c r="A531" s="2" t="s">
        <v>11</v>
      </c>
      <c r="B531" s="213">
        <v>11.778760012964764</v>
      </c>
      <c r="C531" s="213">
        <v>33.426713947990542</v>
      </c>
      <c r="D531" s="213">
        <v>32.676994188727974</v>
      </c>
      <c r="E531" s="213">
        <v>22.013659254016876</v>
      </c>
      <c r="F531" s="213">
        <v>17.111825581493022</v>
      </c>
      <c r="G531" s="213">
        <v>14.188328128078691</v>
      </c>
      <c r="H531" s="213">
        <v>15.255737695348891</v>
      </c>
      <c r="I531" s="206" t="s">
        <v>308</v>
      </c>
    </row>
    <row r="532" spans="1:9" x14ac:dyDescent="0.3">
      <c r="A532" s="7" t="s">
        <v>15</v>
      </c>
      <c r="B532" s="213">
        <v>27.95797492461514</v>
      </c>
      <c r="C532" s="213">
        <v>33.426713947990542</v>
      </c>
      <c r="D532" s="213">
        <v>48.449402934152168</v>
      </c>
      <c r="E532" s="213">
        <v>17.108639863130882</v>
      </c>
      <c r="F532" s="213">
        <v>0</v>
      </c>
      <c r="G532" s="213">
        <v>11.310916734706696</v>
      </c>
      <c r="H532" s="213">
        <v>19.285882669438134</v>
      </c>
      <c r="I532" s="206" t="s">
        <v>308</v>
      </c>
    </row>
    <row r="533" spans="1:9" x14ac:dyDescent="0.3">
      <c r="A533" s="7" t="s">
        <v>16</v>
      </c>
      <c r="B533" s="213">
        <v>9.6411624712999178</v>
      </c>
      <c r="C533" s="213">
        <v>0</v>
      </c>
      <c r="D533" s="213">
        <v>26.832628824273073</v>
      </c>
      <c r="E533" s="213">
        <v>22.501668368835716</v>
      </c>
      <c r="F533" s="213">
        <v>17.111825581493022</v>
      </c>
      <c r="G533" s="213">
        <v>20.605773737445393</v>
      </c>
      <c r="H533" s="213">
        <v>14.275367946864291</v>
      </c>
      <c r="I533" s="206" t="s">
        <v>308</v>
      </c>
    </row>
    <row r="534" spans="1:9" x14ac:dyDescent="0.3">
      <c r="A534" s="209"/>
      <c r="B534" s="220"/>
      <c r="C534" s="220"/>
      <c r="D534" s="220"/>
      <c r="E534" s="220"/>
      <c r="F534" s="220"/>
      <c r="G534" s="220"/>
      <c r="H534" s="220"/>
      <c r="I534" s="206"/>
    </row>
    <row r="535" spans="1:9" x14ac:dyDescent="0.3">
      <c r="A535" s="5" t="s">
        <v>209</v>
      </c>
      <c r="B535" s="213">
        <v>0</v>
      </c>
      <c r="C535" s="213">
        <v>0</v>
      </c>
      <c r="D535" s="213" t="s">
        <v>132</v>
      </c>
      <c r="E535" s="213">
        <v>0</v>
      </c>
      <c r="F535" s="213">
        <v>244</v>
      </c>
      <c r="G535" s="213"/>
      <c r="H535" s="197"/>
      <c r="I535" s="207" t="s">
        <v>308</v>
      </c>
    </row>
    <row r="536" spans="1:9" ht="28.8" x14ac:dyDescent="0.3">
      <c r="A536" s="22" t="s">
        <v>210</v>
      </c>
      <c r="B536" s="199" t="s">
        <v>390</v>
      </c>
      <c r="C536" s="199" t="s">
        <v>132</v>
      </c>
      <c r="D536" s="199">
        <v>0</v>
      </c>
      <c r="E536" s="199">
        <v>0</v>
      </c>
      <c r="F536" s="199">
        <v>0</v>
      </c>
      <c r="G536" s="199"/>
      <c r="H536" s="229"/>
      <c r="I536" s="207" t="s">
        <v>601</v>
      </c>
    </row>
    <row r="537" spans="1:9" x14ac:dyDescent="0.3">
      <c r="A537" s="35" t="s">
        <v>9</v>
      </c>
      <c r="B537" s="199">
        <v>0</v>
      </c>
      <c r="C537" s="199" t="s">
        <v>132</v>
      </c>
      <c r="D537" s="199">
        <v>0</v>
      </c>
      <c r="E537" s="199">
        <v>0</v>
      </c>
      <c r="F537" s="199">
        <v>0</v>
      </c>
      <c r="G537" s="199"/>
      <c r="H537" s="229"/>
      <c r="I537" s="206" t="s">
        <v>308</v>
      </c>
    </row>
    <row r="538" spans="1:9" x14ac:dyDescent="0.3">
      <c r="A538" s="36" t="s">
        <v>3</v>
      </c>
      <c r="B538" s="199">
        <v>0</v>
      </c>
      <c r="C538" s="199" t="s">
        <v>132</v>
      </c>
      <c r="D538" s="199">
        <v>0</v>
      </c>
      <c r="E538" s="199">
        <v>0</v>
      </c>
      <c r="F538" s="199">
        <v>0</v>
      </c>
      <c r="G538" s="145" t="s">
        <v>394</v>
      </c>
      <c r="H538" s="229"/>
      <c r="I538" s="206" t="s">
        <v>308</v>
      </c>
    </row>
    <row r="539" spans="1:9" x14ac:dyDescent="0.3">
      <c r="A539" s="36" t="s">
        <v>4</v>
      </c>
      <c r="B539" s="199">
        <v>0</v>
      </c>
      <c r="C539" s="199" t="s">
        <v>132</v>
      </c>
      <c r="D539" s="199">
        <v>0</v>
      </c>
      <c r="E539" s="199">
        <v>0</v>
      </c>
      <c r="F539" s="199">
        <v>0</v>
      </c>
      <c r="G539" s="199">
        <v>11</v>
      </c>
      <c r="H539" s="229">
        <v>11</v>
      </c>
      <c r="I539" s="206" t="s">
        <v>308</v>
      </c>
    </row>
    <row r="540" spans="1:9" x14ac:dyDescent="0.3">
      <c r="A540" s="35" t="s">
        <v>5</v>
      </c>
      <c r="B540" s="199">
        <v>0</v>
      </c>
      <c r="C540" s="199" t="s">
        <v>132</v>
      </c>
      <c r="D540" s="199">
        <v>0</v>
      </c>
      <c r="E540" s="199">
        <v>0</v>
      </c>
      <c r="F540" s="199">
        <v>0</v>
      </c>
      <c r="G540" s="199">
        <v>0</v>
      </c>
      <c r="H540" s="229">
        <v>0</v>
      </c>
      <c r="I540" s="206" t="s">
        <v>308</v>
      </c>
    </row>
    <row r="541" spans="1:9" ht="28.8" x14ac:dyDescent="0.3">
      <c r="A541" s="22" t="s">
        <v>211</v>
      </c>
      <c r="B541" s="199" t="s">
        <v>390</v>
      </c>
      <c r="C541" s="199" t="s">
        <v>132</v>
      </c>
      <c r="D541" s="199">
        <v>0</v>
      </c>
      <c r="E541" s="199">
        <v>0</v>
      </c>
      <c r="F541" s="199">
        <v>244</v>
      </c>
      <c r="G541" s="199"/>
      <c r="H541" s="229"/>
      <c r="I541" s="207" t="s">
        <v>603</v>
      </c>
    </row>
    <row r="542" spans="1:9" x14ac:dyDescent="0.3">
      <c r="A542" s="35" t="s">
        <v>9</v>
      </c>
      <c r="B542" s="199">
        <v>0</v>
      </c>
      <c r="C542" s="199" t="s">
        <v>132</v>
      </c>
      <c r="D542" s="199">
        <v>0</v>
      </c>
      <c r="E542" s="199">
        <v>0</v>
      </c>
      <c r="F542" s="199">
        <v>225</v>
      </c>
      <c r="G542" s="199"/>
      <c r="H542" s="229">
        <v>300</v>
      </c>
      <c r="I542" s="206" t="s">
        <v>308</v>
      </c>
    </row>
    <row r="543" spans="1:9" x14ac:dyDescent="0.3">
      <c r="A543" s="36" t="s">
        <v>3</v>
      </c>
      <c r="B543" s="199">
        <v>0</v>
      </c>
      <c r="C543" s="199" t="s">
        <v>132</v>
      </c>
      <c r="D543" s="199">
        <v>0</v>
      </c>
      <c r="E543" s="199">
        <v>0</v>
      </c>
      <c r="F543" s="199">
        <v>56</v>
      </c>
      <c r="G543" s="145" t="s">
        <v>394</v>
      </c>
      <c r="H543" s="229"/>
      <c r="I543" s="206" t="s">
        <v>308</v>
      </c>
    </row>
    <row r="544" spans="1:9" x14ac:dyDescent="0.3">
      <c r="A544" s="36" t="s">
        <v>4</v>
      </c>
      <c r="B544" s="199">
        <v>0</v>
      </c>
      <c r="C544" s="199" t="s">
        <v>132</v>
      </c>
      <c r="D544" s="199">
        <v>0</v>
      </c>
      <c r="E544" s="199">
        <v>0</v>
      </c>
      <c r="F544" s="199">
        <v>169</v>
      </c>
      <c r="G544" s="199">
        <v>71</v>
      </c>
      <c r="H544" s="229">
        <v>240</v>
      </c>
      <c r="I544" s="206" t="s">
        <v>308</v>
      </c>
    </row>
    <row r="545" spans="1:9" x14ac:dyDescent="0.3">
      <c r="A545" s="35" t="s">
        <v>5</v>
      </c>
      <c r="B545" s="199">
        <v>0</v>
      </c>
      <c r="C545" s="199" t="s">
        <v>132</v>
      </c>
      <c r="D545" s="199">
        <v>0</v>
      </c>
      <c r="E545" s="199">
        <v>0</v>
      </c>
      <c r="F545" s="199">
        <v>19</v>
      </c>
      <c r="G545" s="145" t="s">
        <v>394</v>
      </c>
      <c r="H545" s="229"/>
      <c r="I545" s="206" t="s">
        <v>308</v>
      </c>
    </row>
    <row r="546" spans="1:9" x14ac:dyDescent="0.3">
      <c r="A546" s="2"/>
      <c r="B546" s="13"/>
      <c r="C546" s="13"/>
      <c r="D546" s="13"/>
      <c r="E546" s="13"/>
      <c r="F546" s="13"/>
      <c r="G546" s="13"/>
      <c r="H546" s="13"/>
      <c r="I546" s="206" t="s">
        <v>308</v>
      </c>
    </row>
    <row r="547" spans="1:9" x14ac:dyDescent="0.3">
      <c r="A547" s="6" t="s">
        <v>212</v>
      </c>
      <c r="B547" s="197">
        <v>0</v>
      </c>
      <c r="C547" s="197">
        <v>4230</v>
      </c>
      <c r="D547" s="197" t="s">
        <v>132</v>
      </c>
      <c r="E547" s="197">
        <v>0</v>
      </c>
      <c r="F547" s="197">
        <v>66058</v>
      </c>
      <c r="G547" s="197">
        <v>28508</v>
      </c>
      <c r="H547" s="228">
        <v>98796</v>
      </c>
      <c r="I547" s="206" t="s">
        <v>308</v>
      </c>
    </row>
    <row r="548" spans="1:9" x14ac:dyDescent="0.3">
      <c r="A548" s="22" t="s">
        <v>213</v>
      </c>
      <c r="B548" s="145">
        <v>0</v>
      </c>
      <c r="C548" s="145">
        <v>4230</v>
      </c>
      <c r="D548" s="145">
        <v>0</v>
      </c>
      <c r="E548" s="145">
        <v>0</v>
      </c>
      <c r="F548" s="145">
        <v>0</v>
      </c>
      <c r="G548" s="145">
        <v>3901</v>
      </c>
      <c r="H548" s="229">
        <v>8131</v>
      </c>
      <c r="I548" s="206" t="s">
        <v>602</v>
      </c>
    </row>
    <row r="549" spans="1:9" x14ac:dyDescent="0.3">
      <c r="A549" s="22" t="s">
        <v>214</v>
      </c>
      <c r="B549" s="145">
        <v>0</v>
      </c>
      <c r="C549" s="145" t="s">
        <v>61</v>
      </c>
      <c r="D549" s="145">
        <v>0</v>
      </c>
      <c r="E549" s="145">
        <v>0</v>
      </c>
      <c r="F549" s="145">
        <v>66058</v>
      </c>
      <c r="G549" s="145">
        <v>24607</v>
      </c>
      <c r="H549" s="229">
        <v>90665</v>
      </c>
      <c r="I549" s="206" t="s">
        <v>308</v>
      </c>
    </row>
    <row r="550" spans="1:9" x14ac:dyDescent="0.3">
      <c r="A550" s="2"/>
      <c r="B550" s="13"/>
      <c r="C550" s="13"/>
      <c r="D550" s="13"/>
      <c r="E550" s="13"/>
      <c r="F550" s="13"/>
      <c r="G550" s="13"/>
      <c r="H550" s="13"/>
      <c r="I550" s="206" t="s">
        <v>308</v>
      </c>
    </row>
    <row r="551" spans="1:9" x14ac:dyDescent="0.3">
      <c r="A551" s="5" t="s">
        <v>215</v>
      </c>
      <c r="B551" s="197">
        <v>0</v>
      </c>
      <c r="C551" s="197">
        <v>141395</v>
      </c>
      <c r="D551" s="197" t="s">
        <v>132</v>
      </c>
      <c r="E551" s="197">
        <v>0</v>
      </c>
      <c r="F551" s="197">
        <v>1925103</v>
      </c>
      <c r="G551" s="197">
        <v>1217997.3234999885</v>
      </c>
      <c r="H551" s="228">
        <v>3284495.3234999888</v>
      </c>
      <c r="I551" s="206" t="s">
        <v>308</v>
      </c>
    </row>
    <row r="552" spans="1:9" x14ac:dyDescent="0.3">
      <c r="A552" s="22" t="s">
        <v>216</v>
      </c>
      <c r="B552" s="145">
        <v>0</v>
      </c>
      <c r="C552" s="145">
        <v>141395</v>
      </c>
      <c r="D552" s="145">
        <v>0</v>
      </c>
      <c r="E552" s="145">
        <v>0</v>
      </c>
      <c r="F552" s="145">
        <v>0</v>
      </c>
      <c r="G552" s="145">
        <v>102680.53</v>
      </c>
      <c r="H552" s="229">
        <v>244075.53</v>
      </c>
      <c r="I552" s="206" t="s">
        <v>308</v>
      </c>
    </row>
    <row r="553" spans="1:9" ht="28.8" x14ac:dyDescent="0.3">
      <c r="A553" s="22" t="s">
        <v>217</v>
      </c>
      <c r="B553" s="145">
        <v>0</v>
      </c>
      <c r="C553" s="145" t="s">
        <v>132</v>
      </c>
      <c r="D553" s="145">
        <v>0</v>
      </c>
      <c r="E553" s="145">
        <v>0</v>
      </c>
      <c r="F553" s="145">
        <v>1925103</v>
      </c>
      <c r="G553" s="145">
        <v>1115316.7934999885</v>
      </c>
      <c r="H553" s="229">
        <v>3040419.7934999885</v>
      </c>
      <c r="I553" s="207" t="s">
        <v>603</v>
      </c>
    </row>
    <row r="554" spans="1:9" x14ac:dyDescent="0.3">
      <c r="A554" s="2" t="s">
        <v>11</v>
      </c>
      <c r="B554" s="11">
        <v>0</v>
      </c>
      <c r="C554" s="11">
        <v>33.426713947990542</v>
      </c>
      <c r="D554" s="11">
        <v>0</v>
      </c>
      <c r="E554" s="11">
        <v>0</v>
      </c>
      <c r="F554" s="11">
        <v>29.14261709406885</v>
      </c>
      <c r="G554" s="11">
        <v>42.724755279219465</v>
      </c>
      <c r="H554" s="11">
        <v>33.245225753066812</v>
      </c>
      <c r="I554" s="206" t="s">
        <v>308</v>
      </c>
    </row>
    <row r="555" spans="1:9" x14ac:dyDescent="0.3">
      <c r="A555" s="7" t="s">
        <v>15</v>
      </c>
      <c r="B555" s="11">
        <v>0</v>
      </c>
      <c r="C555" s="11">
        <v>33.426713947990542</v>
      </c>
      <c r="D555" s="11">
        <v>0</v>
      </c>
      <c r="E555" s="11">
        <v>0</v>
      </c>
      <c r="F555" s="11">
        <v>0</v>
      </c>
      <c r="G555" s="11">
        <v>26.321591899512946</v>
      </c>
      <c r="H555" s="11">
        <v>30.01789816750707</v>
      </c>
      <c r="I555" s="206" t="s">
        <v>308</v>
      </c>
    </row>
    <row r="556" spans="1:9" x14ac:dyDescent="0.3">
      <c r="A556" s="7" t="s">
        <v>16</v>
      </c>
      <c r="B556" s="11">
        <v>0</v>
      </c>
      <c r="C556" s="11">
        <v>0</v>
      </c>
      <c r="D556" s="11">
        <v>0</v>
      </c>
      <c r="E556" s="11">
        <v>0</v>
      </c>
      <c r="F556" s="11">
        <v>29.14261709406885</v>
      </c>
      <c r="G556" s="11">
        <v>45.325183626609849</v>
      </c>
      <c r="H556" s="11">
        <v>33.534658285997779</v>
      </c>
      <c r="I556" s="206" t="s">
        <v>308</v>
      </c>
    </row>
    <row r="557" spans="1:9" x14ac:dyDescent="0.3">
      <c r="A557" s="2"/>
      <c r="B557" s="13"/>
      <c r="C557" s="13"/>
      <c r="D557" s="13"/>
      <c r="E557" s="13"/>
      <c r="F557" s="13"/>
      <c r="G557" s="13"/>
      <c r="H557" s="13"/>
      <c r="I557" s="206" t="s">
        <v>308</v>
      </c>
    </row>
    <row r="558" spans="1:9" x14ac:dyDescent="0.3">
      <c r="A558" s="5" t="s">
        <v>218</v>
      </c>
      <c r="B558" s="11">
        <v>1567</v>
      </c>
      <c r="C558" s="11">
        <v>0</v>
      </c>
      <c r="D558" s="11">
        <v>164</v>
      </c>
      <c r="E558" s="11"/>
      <c r="F558" s="11">
        <v>676</v>
      </c>
      <c r="G558" s="11">
        <v>570</v>
      </c>
      <c r="H558" s="11"/>
      <c r="I558" s="206" t="s">
        <v>308</v>
      </c>
    </row>
    <row r="559" spans="1:9" ht="28.8" x14ac:dyDescent="0.3">
      <c r="A559" s="22" t="s">
        <v>219</v>
      </c>
      <c r="B559" s="145">
        <v>193</v>
      </c>
      <c r="C559" s="145" t="s">
        <v>132</v>
      </c>
      <c r="D559" s="145">
        <v>51</v>
      </c>
      <c r="E559" s="145"/>
      <c r="F559" s="145">
        <v>0</v>
      </c>
      <c r="G559" s="145">
        <v>449</v>
      </c>
      <c r="H559" s="229"/>
      <c r="I559" s="207" t="s">
        <v>601</v>
      </c>
    </row>
    <row r="560" spans="1:9" x14ac:dyDescent="0.3">
      <c r="A560" s="35" t="s">
        <v>9</v>
      </c>
      <c r="B560" s="145">
        <v>174</v>
      </c>
      <c r="C560" s="145" t="s">
        <v>132</v>
      </c>
      <c r="D560" s="145">
        <v>0</v>
      </c>
      <c r="E560" s="145">
        <v>38</v>
      </c>
      <c r="F560" s="145">
        <v>0</v>
      </c>
      <c r="G560" s="145">
        <v>432</v>
      </c>
      <c r="H560" s="229">
        <v>644</v>
      </c>
      <c r="I560" s="206" t="s">
        <v>308</v>
      </c>
    </row>
    <row r="561" spans="1:9" x14ac:dyDescent="0.3">
      <c r="A561" s="36" t="s">
        <v>3</v>
      </c>
      <c r="B561" s="145">
        <v>19</v>
      </c>
      <c r="C561" s="145" t="s">
        <v>132</v>
      </c>
      <c r="D561" s="145">
        <v>0</v>
      </c>
      <c r="E561" s="145" t="s">
        <v>394</v>
      </c>
      <c r="F561" s="145">
        <v>0</v>
      </c>
      <c r="G561" s="145">
        <v>17</v>
      </c>
      <c r="H561" s="229"/>
      <c r="I561" s="206" t="s">
        <v>308</v>
      </c>
    </row>
    <row r="562" spans="1:9" x14ac:dyDescent="0.3">
      <c r="A562" s="36" t="s">
        <v>4</v>
      </c>
      <c r="B562" s="145"/>
      <c r="C562" s="145"/>
      <c r="D562" s="145"/>
      <c r="E562" s="145"/>
      <c r="F562" s="145"/>
      <c r="G562" s="145"/>
      <c r="H562" s="229">
        <v>0</v>
      </c>
      <c r="I562" s="206" t="s">
        <v>308</v>
      </c>
    </row>
    <row r="563" spans="1:9" x14ac:dyDescent="0.3">
      <c r="A563" s="35" t="s">
        <v>5</v>
      </c>
      <c r="B563" s="145">
        <v>1117</v>
      </c>
      <c r="C563" s="145" t="s">
        <v>132</v>
      </c>
      <c r="D563" s="145">
        <v>0</v>
      </c>
      <c r="E563" s="145">
        <v>220</v>
      </c>
      <c r="F563" s="145">
        <v>478</v>
      </c>
      <c r="G563" s="145">
        <v>0</v>
      </c>
      <c r="H563" s="229">
        <v>1815</v>
      </c>
      <c r="I563" s="206" t="s">
        <v>308</v>
      </c>
    </row>
    <row r="564" spans="1:9" ht="28.8" x14ac:dyDescent="0.3">
      <c r="A564" s="22" t="s">
        <v>220</v>
      </c>
      <c r="B564" s="145">
        <v>205</v>
      </c>
      <c r="C564" s="145" t="s">
        <v>132</v>
      </c>
      <c r="D564" s="145">
        <v>0</v>
      </c>
      <c r="E564" s="145">
        <v>36</v>
      </c>
      <c r="F564" s="145">
        <v>17</v>
      </c>
      <c r="G564" s="145">
        <v>0</v>
      </c>
      <c r="H564" s="229">
        <v>258</v>
      </c>
      <c r="I564" s="207" t="s">
        <v>603</v>
      </c>
    </row>
    <row r="565" spans="1:9" x14ac:dyDescent="0.3">
      <c r="A565" s="35" t="s">
        <v>9</v>
      </c>
      <c r="B565" s="145">
        <v>0</v>
      </c>
      <c r="C565" s="145">
        <v>0</v>
      </c>
      <c r="D565" s="145">
        <v>0</v>
      </c>
      <c r="E565" s="145">
        <v>0</v>
      </c>
      <c r="F565" s="145">
        <v>0</v>
      </c>
      <c r="G565" s="145">
        <v>0</v>
      </c>
      <c r="H565" s="229">
        <v>0</v>
      </c>
      <c r="I565" s="206" t="s">
        <v>308</v>
      </c>
    </row>
    <row r="566" spans="1:9" x14ac:dyDescent="0.3">
      <c r="A566" s="36" t="s">
        <v>3</v>
      </c>
      <c r="B566" s="145">
        <v>52</v>
      </c>
      <c r="C566" s="145" t="s">
        <v>132</v>
      </c>
      <c r="D566" s="145">
        <v>0</v>
      </c>
      <c r="E566" s="145">
        <v>51</v>
      </c>
      <c r="F566" s="145">
        <v>181</v>
      </c>
      <c r="G566" s="145">
        <v>0</v>
      </c>
      <c r="H566" s="229">
        <v>284</v>
      </c>
      <c r="I566" s="206" t="s">
        <v>308</v>
      </c>
    </row>
    <row r="567" spans="1:9" x14ac:dyDescent="0.3">
      <c r="A567" s="36" t="s">
        <v>4</v>
      </c>
      <c r="B567" s="145">
        <v>1117</v>
      </c>
      <c r="C567" s="145" t="s">
        <v>132</v>
      </c>
      <c r="D567" s="145">
        <v>0</v>
      </c>
      <c r="E567" s="145">
        <v>220</v>
      </c>
      <c r="F567" s="145">
        <v>478</v>
      </c>
      <c r="G567" s="145">
        <v>0</v>
      </c>
      <c r="H567" s="229">
        <v>1815</v>
      </c>
      <c r="I567" s="206" t="s">
        <v>308</v>
      </c>
    </row>
    <row r="568" spans="1:9" x14ac:dyDescent="0.3">
      <c r="A568" s="35" t="s">
        <v>5</v>
      </c>
      <c r="B568" s="145">
        <v>205</v>
      </c>
      <c r="C568" s="145" t="s">
        <v>132</v>
      </c>
      <c r="D568" s="145">
        <v>0</v>
      </c>
      <c r="E568" s="145">
        <v>36</v>
      </c>
      <c r="F568" s="145">
        <v>17</v>
      </c>
      <c r="G568" s="145">
        <v>0</v>
      </c>
      <c r="H568" s="229">
        <v>258</v>
      </c>
      <c r="I568" s="206" t="s">
        <v>308</v>
      </c>
    </row>
    <row r="569" spans="1:9" x14ac:dyDescent="0.3">
      <c r="A569" s="2"/>
      <c r="B569" s="13"/>
      <c r="C569" s="13"/>
      <c r="D569" s="13"/>
      <c r="E569" s="13"/>
      <c r="F569" s="13"/>
      <c r="G569" s="13"/>
      <c r="H569" s="13"/>
      <c r="I569" s="206" t="s">
        <v>308</v>
      </c>
    </row>
    <row r="570" spans="1:9" x14ac:dyDescent="0.3">
      <c r="A570" s="5" t="s">
        <v>221</v>
      </c>
      <c r="B570" s="197">
        <v>539925</v>
      </c>
      <c r="C570" s="197">
        <v>0</v>
      </c>
      <c r="D570" s="197">
        <v>54205</v>
      </c>
      <c r="E570" s="197">
        <v>90431</v>
      </c>
      <c r="F570" s="197">
        <v>172036</v>
      </c>
      <c r="G570" s="197">
        <v>155980</v>
      </c>
      <c r="H570" s="228">
        <v>1012577</v>
      </c>
      <c r="I570" s="206" t="s">
        <v>308</v>
      </c>
    </row>
    <row r="571" spans="1:9" ht="28.8" x14ac:dyDescent="0.3">
      <c r="A571" s="22" t="s">
        <v>222</v>
      </c>
      <c r="B571" s="145">
        <v>63010</v>
      </c>
      <c r="C571" s="145" t="s">
        <v>132</v>
      </c>
      <c r="D571" s="145">
        <v>14655</v>
      </c>
      <c r="E571" s="145">
        <v>8183</v>
      </c>
      <c r="F571" s="145">
        <v>0</v>
      </c>
      <c r="G571" s="145">
        <v>123475</v>
      </c>
      <c r="H571" s="229">
        <v>209323</v>
      </c>
      <c r="I571" s="207" t="s">
        <v>604</v>
      </c>
    </row>
    <row r="572" spans="1:9" ht="43.2" x14ac:dyDescent="0.3">
      <c r="A572" s="22" t="s">
        <v>223</v>
      </c>
      <c r="B572" s="145">
        <v>476915</v>
      </c>
      <c r="C572" s="145" t="s">
        <v>132</v>
      </c>
      <c r="D572" s="145">
        <v>39550</v>
      </c>
      <c r="E572" s="145">
        <v>82248</v>
      </c>
      <c r="F572" s="145">
        <v>172036</v>
      </c>
      <c r="G572" s="145">
        <v>32505</v>
      </c>
      <c r="H572" s="229">
        <v>803254</v>
      </c>
      <c r="I572" s="207" t="s">
        <v>605</v>
      </c>
    </row>
    <row r="573" spans="1:9" x14ac:dyDescent="0.3">
      <c r="A573" s="2"/>
      <c r="B573" s="13"/>
      <c r="C573" s="13"/>
      <c r="D573" s="13"/>
      <c r="E573" s="13"/>
      <c r="F573" s="13"/>
      <c r="G573" s="13"/>
      <c r="H573" s="13"/>
      <c r="I573" s="206" t="s">
        <v>308</v>
      </c>
    </row>
    <row r="574" spans="1:9" x14ac:dyDescent="0.3">
      <c r="A574" s="5" t="s">
        <v>224</v>
      </c>
      <c r="B574" s="197">
        <v>6359647</v>
      </c>
      <c r="C574" s="197">
        <v>0</v>
      </c>
      <c r="D574" s="197">
        <v>1771256.47</v>
      </c>
      <c r="E574" s="197">
        <v>1990717.22</v>
      </c>
      <c r="F574" s="197">
        <v>2149120</v>
      </c>
      <c r="G574" s="197">
        <v>1399578.9561929929</v>
      </c>
      <c r="H574" s="228">
        <v>13670319.646192992</v>
      </c>
      <c r="I574" s="206" t="s">
        <v>308</v>
      </c>
    </row>
    <row r="575" spans="1:9" ht="28.8" x14ac:dyDescent="0.3">
      <c r="A575" s="22" t="s">
        <v>225</v>
      </c>
      <c r="B575" s="145">
        <v>1761632</v>
      </c>
      <c r="C575" s="145" t="s">
        <v>132</v>
      </c>
      <c r="D575" s="145">
        <v>710026</v>
      </c>
      <c r="E575" s="145">
        <v>140000</v>
      </c>
      <c r="F575" s="145">
        <v>0</v>
      </c>
      <c r="G575" s="145">
        <v>1338058.8</v>
      </c>
      <c r="H575" s="229">
        <v>3949716.8</v>
      </c>
      <c r="I575" s="207" t="s">
        <v>601</v>
      </c>
    </row>
    <row r="576" spans="1:9" ht="28.8" x14ac:dyDescent="0.3">
      <c r="A576" s="22" t="s">
        <v>226</v>
      </c>
      <c r="B576" s="145">
        <v>4598015</v>
      </c>
      <c r="C576" s="145" t="s">
        <v>132</v>
      </c>
      <c r="D576" s="145">
        <v>1061230.47</v>
      </c>
      <c r="E576" s="145">
        <v>1850717.22</v>
      </c>
      <c r="F576" s="145">
        <v>2149120</v>
      </c>
      <c r="G576" s="145">
        <v>61520.156192992879</v>
      </c>
      <c r="H576" s="229">
        <v>9720602.8461929932</v>
      </c>
      <c r="I576" s="207" t="s">
        <v>603</v>
      </c>
    </row>
    <row r="577" spans="1:9" x14ac:dyDescent="0.3">
      <c r="A577" s="2" t="s">
        <v>11</v>
      </c>
      <c r="B577" s="51">
        <v>11.778760012964764</v>
      </c>
      <c r="C577" s="51">
        <v>0</v>
      </c>
      <c r="D577" s="51">
        <v>32.676994188727974</v>
      </c>
      <c r="E577" s="51">
        <v>22.013659254016876</v>
      </c>
      <c r="F577" s="51">
        <v>12.492269059964194</v>
      </c>
      <c r="G577" s="51">
        <v>8.9728103358955824</v>
      </c>
      <c r="H577" s="51">
        <v>13.500523561361746</v>
      </c>
      <c r="I577" s="206" t="s">
        <v>308</v>
      </c>
    </row>
    <row r="578" spans="1:9" x14ac:dyDescent="0.3">
      <c r="A578" s="7" t="s">
        <v>15</v>
      </c>
      <c r="B578" s="51">
        <v>27.95797492461514</v>
      </c>
      <c r="C578" s="51">
        <v>0</v>
      </c>
      <c r="D578" s="51">
        <v>48.449402934152168</v>
      </c>
      <c r="E578" s="51">
        <v>17.108639863130882</v>
      </c>
      <c r="F578" s="51">
        <v>0</v>
      </c>
      <c r="G578" s="51">
        <v>10.836677870014173</v>
      </c>
      <c r="H578" s="51">
        <v>18.86900531714145</v>
      </c>
      <c r="I578" s="206" t="s">
        <v>308</v>
      </c>
    </row>
    <row r="579" spans="1:9" x14ac:dyDescent="0.3">
      <c r="A579" s="7" t="s">
        <v>16</v>
      </c>
      <c r="B579" s="51">
        <v>9.6411624712999178</v>
      </c>
      <c r="C579" s="51">
        <v>0</v>
      </c>
      <c r="D579" s="51">
        <v>26.832628824273073</v>
      </c>
      <c r="E579" s="51">
        <v>22.501668368835716</v>
      </c>
      <c r="F579" s="51">
        <v>12.492269059964194</v>
      </c>
      <c r="G579" s="51">
        <v>1.8926367079831681</v>
      </c>
      <c r="H579" s="51">
        <v>12.101530582098556</v>
      </c>
      <c r="I579" s="206" t="s">
        <v>308</v>
      </c>
    </row>
    <row r="580" spans="1:9" x14ac:dyDescent="0.3">
      <c r="A580" s="137" t="s">
        <v>227</v>
      </c>
      <c r="B580" s="196"/>
      <c r="C580" s="196"/>
      <c r="D580" s="196"/>
      <c r="E580" s="196"/>
      <c r="F580" s="196"/>
      <c r="G580" s="196"/>
      <c r="H580" s="196"/>
      <c r="I580" s="143"/>
    </row>
    <row r="581" spans="1:9" x14ac:dyDescent="0.3">
      <c r="A581" s="5" t="s">
        <v>65</v>
      </c>
      <c r="B581" s="49" t="s">
        <v>132</v>
      </c>
      <c r="C581" s="49">
        <v>81</v>
      </c>
      <c r="D581" s="49">
        <v>0</v>
      </c>
      <c r="E581" s="49">
        <v>5</v>
      </c>
      <c r="F581" s="49">
        <v>463</v>
      </c>
      <c r="G581" s="49">
        <v>226</v>
      </c>
      <c r="H581" s="197">
        <v>775</v>
      </c>
      <c r="I581" s="252" t="s">
        <v>308</v>
      </c>
    </row>
    <row r="582" spans="1:9" x14ac:dyDescent="0.3">
      <c r="A582" s="7" t="s">
        <v>66</v>
      </c>
      <c r="B582" s="66" t="s">
        <v>132</v>
      </c>
      <c r="C582" s="66">
        <v>0</v>
      </c>
      <c r="D582" s="66">
        <v>0</v>
      </c>
      <c r="E582" s="66">
        <v>0</v>
      </c>
      <c r="F582" s="66">
        <v>0</v>
      </c>
      <c r="G582" s="66">
        <v>226</v>
      </c>
      <c r="H582" s="222">
        <v>226</v>
      </c>
      <c r="I582" s="252" t="s">
        <v>308</v>
      </c>
    </row>
    <row r="583" spans="1:9" x14ac:dyDescent="0.3">
      <c r="A583" s="35" t="s">
        <v>9</v>
      </c>
      <c r="B583" s="66" t="s">
        <v>132</v>
      </c>
      <c r="C583" s="66">
        <v>0</v>
      </c>
      <c r="D583" s="66">
        <v>0</v>
      </c>
      <c r="E583" s="66">
        <v>0</v>
      </c>
      <c r="F583" s="66">
        <v>0</v>
      </c>
      <c r="G583" s="66">
        <v>226</v>
      </c>
      <c r="H583" s="222">
        <v>226</v>
      </c>
      <c r="I583" s="252" t="s">
        <v>308</v>
      </c>
    </row>
    <row r="584" spans="1:9" x14ac:dyDescent="0.3">
      <c r="A584" s="36" t="s">
        <v>3</v>
      </c>
      <c r="B584" s="49" t="s">
        <v>132</v>
      </c>
      <c r="C584" s="49">
        <v>0</v>
      </c>
      <c r="D584" s="49">
        <v>0</v>
      </c>
      <c r="E584" s="49">
        <v>0</v>
      </c>
      <c r="F584" s="49">
        <v>0</v>
      </c>
      <c r="G584" s="49">
        <v>22</v>
      </c>
      <c r="H584" s="222">
        <v>22</v>
      </c>
      <c r="I584" s="252" t="s">
        <v>308</v>
      </c>
    </row>
    <row r="585" spans="1:9" x14ac:dyDescent="0.3">
      <c r="A585" s="36" t="s">
        <v>4</v>
      </c>
      <c r="B585" s="66" t="s">
        <v>132</v>
      </c>
      <c r="C585" s="66">
        <v>0</v>
      </c>
      <c r="D585" s="66">
        <v>0</v>
      </c>
      <c r="E585" s="66">
        <v>0</v>
      </c>
      <c r="F585" s="66">
        <v>0</v>
      </c>
      <c r="G585" s="66">
        <v>204</v>
      </c>
      <c r="H585" s="222">
        <v>204</v>
      </c>
      <c r="I585" s="252" t="s">
        <v>308</v>
      </c>
    </row>
    <row r="586" spans="1:9" x14ac:dyDescent="0.3">
      <c r="A586" s="35" t="s">
        <v>5</v>
      </c>
      <c r="B586" s="66" t="s">
        <v>132</v>
      </c>
      <c r="C586" s="66">
        <v>0</v>
      </c>
      <c r="D586" s="66">
        <v>0</v>
      </c>
      <c r="E586" s="66">
        <v>0</v>
      </c>
      <c r="F586" s="66">
        <v>0</v>
      </c>
      <c r="G586" s="66">
        <v>10</v>
      </c>
      <c r="H586" s="222">
        <v>10</v>
      </c>
      <c r="I586" s="252" t="s">
        <v>308</v>
      </c>
    </row>
    <row r="587" spans="1:9" x14ac:dyDescent="0.3">
      <c r="A587" s="7" t="s">
        <v>67</v>
      </c>
      <c r="B587" s="49" t="s">
        <v>132</v>
      </c>
      <c r="C587" s="49">
        <v>81</v>
      </c>
      <c r="D587" s="49">
        <v>0</v>
      </c>
      <c r="E587" s="49">
        <v>5</v>
      </c>
      <c r="F587" s="49"/>
      <c r="G587" s="49">
        <v>0</v>
      </c>
      <c r="H587" s="222"/>
      <c r="I587" s="252" t="s">
        <v>308</v>
      </c>
    </row>
    <row r="588" spans="1:9" x14ac:dyDescent="0.3">
      <c r="A588" s="35" t="s">
        <v>9</v>
      </c>
      <c r="B588" s="66" t="s">
        <v>132</v>
      </c>
      <c r="C588" s="66">
        <v>0</v>
      </c>
      <c r="D588" s="66">
        <v>0</v>
      </c>
      <c r="E588" s="66">
        <v>0</v>
      </c>
      <c r="F588" s="66">
        <v>456</v>
      </c>
      <c r="G588" s="66">
        <v>0</v>
      </c>
      <c r="H588" s="222">
        <v>456</v>
      </c>
      <c r="I588" s="252" t="s">
        <v>308</v>
      </c>
    </row>
    <row r="589" spans="1:9" x14ac:dyDescent="0.3">
      <c r="A589" s="36" t="s">
        <v>3</v>
      </c>
      <c r="B589" s="66" t="s">
        <v>132</v>
      </c>
      <c r="C589" s="66">
        <v>0</v>
      </c>
      <c r="D589" s="66">
        <v>0</v>
      </c>
      <c r="E589" s="66">
        <v>0</v>
      </c>
      <c r="F589" s="66">
        <v>63</v>
      </c>
      <c r="G589" s="66">
        <v>0</v>
      </c>
      <c r="H589" s="222">
        <v>63</v>
      </c>
      <c r="I589" s="252" t="s">
        <v>308</v>
      </c>
    </row>
    <row r="590" spans="1:9" x14ac:dyDescent="0.3">
      <c r="A590" s="36" t="s">
        <v>4</v>
      </c>
      <c r="B590" s="49" t="s">
        <v>132</v>
      </c>
      <c r="C590" s="49">
        <v>0</v>
      </c>
      <c r="D590" s="49">
        <v>0</v>
      </c>
      <c r="E590" s="49">
        <v>0</v>
      </c>
      <c r="F590" s="49">
        <v>393</v>
      </c>
      <c r="G590" s="49">
        <v>0</v>
      </c>
      <c r="H590" s="222">
        <v>393</v>
      </c>
      <c r="I590" s="252" t="s">
        <v>308</v>
      </c>
    </row>
    <row r="591" spans="1:9" x14ac:dyDescent="0.3">
      <c r="A591" s="35" t="s">
        <v>5</v>
      </c>
      <c r="B591" s="66" t="s">
        <v>132</v>
      </c>
      <c r="C591" s="66">
        <v>0</v>
      </c>
      <c r="D591" s="66">
        <v>0</v>
      </c>
      <c r="E591" s="66">
        <v>0</v>
      </c>
      <c r="F591" s="66" t="s">
        <v>394</v>
      </c>
      <c r="G591" s="66">
        <v>0</v>
      </c>
      <c r="H591" s="222"/>
      <c r="I591" s="252" t="s">
        <v>308</v>
      </c>
    </row>
    <row r="592" spans="1:9" x14ac:dyDescent="0.3">
      <c r="A592" s="67"/>
      <c r="B592" s="157"/>
      <c r="C592" s="157"/>
      <c r="D592" s="157"/>
      <c r="E592" s="157"/>
      <c r="F592" s="157"/>
      <c r="G592" s="157"/>
      <c r="H592" s="63"/>
      <c r="I592" s="157" t="s">
        <v>308</v>
      </c>
    </row>
    <row r="593" spans="1:9" x14ac:dyDescent="0.3">
      <c r="A593" s="5" t="s">
        <v>68</v>
      </c>
      <c r="B593" s="49" t="s">
        <v>132</v>
      </c>
      <c r="C593" s="49" t="s">
        <v>61</v>
      </c>
      <c r="D593" s="49">
        <v>0</v>
      </c>
      <c r="E593" s="49">
        <v>500</v>
      </c>
      <c r="F593" s="49">
        <v>28963</v>
      </c>
      <c r="G593" s="49">
        <v>9495</v>
      </c>
      <c r="H593" s="197">
        <v>38958</v>
      </c>
      <c r="I593" s="252" t="s">
        <v>308</v>
      </c>
    </row>
    <row r="594" spans="1:9" x14ac:dyDescent="0.3">
      <c r="A594" s="7" t="s">
        <v>69</v>
      </c>
      <c r="B594" s="66" t="s">
        <v>132</v>
      </c>
      <c r="C594" s="68">
        <v>0</v>
      </c>
      <c r="D594" s="68">
        <v>0</v>
      </c>
      <c r="E594" s="68">
        <v>0</v>
      </c>
      <c r="F594" s="68">
        <v>0</v>
      </c>
      <c r="G594" s="68">
        <v>9495</v>
      </c>
      <c r="H594" s="195">
        <v>9495</v>
      </c>
      <c r="I594" s="252" t="s">
        <v>308</v>
      </c>
    </row>
    <row r="595" spans="1:9" x14ac:dyDescent="0.3">
      <c r="A595" s="7" t="s">
        <v>70</v>
      </c>
      <c r="B595" s="66" t="s">
        <v>132</v>
      </c>
      <c r="C595" s="68">
        <v>0</v>
      </c>
      <c r="D595" s="68">
        <v>0</v>
      </c>
      <c r="E595" s="68">
        <v>500</v>
      </c>
      <c r="F595" s="68">
        <v>28963</v>
      </c>
      <c r="G595" s="68">
        <v>0</v>
      </c>
      <c r="H595" s="195">
        <v>29463</v>
      </c>
      <c r="I595" s="252" t="s">
        <v>308</v>
      </c>
    </row>
    <row r="596" spans="1:9" x14ac:dyDescent="0.3">
      <c r="A596" s="67"/>
      <c r="B596" s="157"/>
      <c r="C596" s="227"/>
      <c r="D596" s="227"/>
      <c r="E596" s="227"/>
      <c r="F596" s="227"/>
      <c r="G596" s="227"/>
      <c r="H596" s="242"/>
      <c r="I596" s="157" t="s">
        <v>308</v>
      </c>
    </row>
    <row r="597" spans="1:9" x14ac:dyDescent="0.3">
      <c r="A597" s="5" t="s">
        <v>71</v>
      </c>
      <c r="B597" s="68" t="s">
        <v>132</v>
      </c>
      <c r="C597" s="68">
        <v>285517.13716000004</v>
      </c>
      <c r="D597" s="68" t="s">
        <v>61</v>
      </c>
      <c r="E597" s="68">
        <v>22701</v>
      </c>
      <c r="F597" s="68">
        <v>775317</v>
      </c>
      <c r="G597" s="68">
        <v>930374.8</v>
      </c>
      <c r="H597" s="197">
        <v>2013909.93716</v>
      </c>
      <c r="I597" s="252" t="s">
        <v>308</v>
      </c>
    </row>
    <row r="598" spans="1:9" x14ac:dyDescent="0.3">
      <c r="A598" s="7" t="s">
        <v>72</v>
      </c>
      <c r="B598" s="66" t="s">
        <v>132</v>
      </c>
      <c r="C598" s="68">
        <v>0</v>
      </c>
      <c r="D598" s="68">
        <v>0</v>
      </c>
      <c r="E598" s="68">
        <v>0</v>
      </c>
      <c r="F598" s="68">
        <v>0</v>
      </c>
      <c r="G598" s="68">
        <v>930374.8</v>
      </c>
      <c r="H598" s="195">
        <v>930374.8</v>
      </c>
      <c r="I598" s="252" t="s">
        <v>308</v>
      </c>
    </row>
    <row r="599" spans="1:9" x14ac:dyDescent="0.3">
      <c r="A599" s="7" t="s">
        <v>73</v>
      </c>
      <c r="B599" s="49" t="s">
        <v>132</v>
      </c>
      <c r="C599" s="49">
        <v>285517.13716000004</v>
      </c>
      <c r="D599" s="49">
        <v>0</v>
      </c>
      <c r="E599" s="49">
        <v>22701</v>
      </c>
      <c r="F599" s="49">
        <v>775317</v>
      </c>
      <c r="G599" s="49">
        <v>0</v>
      </c>
      <c r="H599" s="195">
        <v>1083535.1371599999</v>
      </c>
      <c r="I599" s="252" t="s">
        <v>308</v>
      </c>
    </row>
    <row r="600" spans="1:9" x14ac:dyDescent="0.3">
      <c r="A600" s="137" t="s">
        <v>228</v>
      </c>
      <c r="B600" s="146"/>
      <c r="C600" s="146"/>
      <c r="D600" s="146"/>
      <c r="E600" s="146"/>
      <c r="F600" s="146"/>
      <c r="G600" s="146"/>
      <c r="H600" s="196"/>
      <c r="I600" s="143"/>
    </row>
    <row r="601" spans="1:9" x14ac:dyDescent="0.3">
      <c r="A601" s="5" t="s">
        <v>74</v>
      </c>
      <c r="B601" s="49" t="s">
        <v>132</v>
      </c>
      <c r="C601" s="49">
        <v>81</v>
      </c>
      <c r="D601" s="49">
        <v>0</v>
      </c>
      <c r="E601" s="49" t="s">
        <v>394</v>
      </c>
      <c r="F601" s="49">
        <v>0</v>
      </c>
      <c r="G601" s="49">
        <v>226</v>
      </c>
      <c r="H601" s="228"/>
      <c r="I601" s="206" t="s">
        <v>308</v>
      </c>
    </row>
    <row r="602" spans="1:9" x14ac:dyDescent="0.3">
      <c r="A602" s="7" t="s">
        <v>66</v>
      </c>
      <c r="B602" s="145" t="s">
        <v>132</v>
      </c>
      <c r="C602" s="145" t="s">
        <v>60</v>
      </c>
      <c r="D602" s="145">
        <v>0</v>
      </c>
      <c r="E602" s="145">
        <v>0</v>
      </c>
      <c r="F602" s="145" t="s">
        <v>60</v>
      </c>
      <c r="G602" s="145">
        <v>226</v>
      </c>
      <c r="H602" s="86">
        <v>226</v>
      </c>
      <c r="I602" s="206" t="s">
        <v>308</v>
      </c>
    </row>
    <row r="603" spans="1:9" x14ac:dyDescent="0.3">
      <c r="A603" s="35" t="s">
        <v>9</v>
      </c>
      <c r="B603" s="145">
        <v>0</v>
      </c>
      <c r="C603" s="145" t="s">
        <v>60</v>
      </c>
      <c r="D603" s="145">
        <v>0</v>
      </c>
      <c r="E603" s="145">
        <v>0</v>
      </c>
      <c r="F603" s="145" t="s">
        <v>60</v>
      </c>
      <c r="G603" s="145">
        <v>226</v>
      </c>
      <c r="H603" s="86">
        <v>226</v>
      </c>
      <c r="I603" s="206" t="s">
        <v>308</v>
      </c>
    </row>
    <row r="604" spans="1:9" x14ac:dyDescent="0.3">
      <c r="A604" s="36" t="s">
        <v>3</v>
      </c>
      <c r="B604" s="145">
        <v>0</v>
      </c>
      <c r="C604" s="145" t="s">
        <v>60</v>
      </c>
      <c r="D604" s="145">
        <v>0</v>
      </c>
      <c r="E604" s="145">
        <v>0</v>
      </c>
      <c r="F604" s="145" t="s">
        <v>60</v>
      </c>
      <c r="G604" s="145">
        <v>22</v>
      </c>
      <c r="H604" s="86">
        <v>22</v>
      </c>
      <c r="I604" s="206" t="s">
        <v>308</v>
      </c>
    </row>
    <row r="605" spans="1:9" x14ac:dyDescent="0.3">
      <c r="A605" s="36" t="s">
        <v>4</v>
      </c>
      <c r="B605" s="145">
        <v>0</v>
      </c>
      <c r="C605" s="145" t="s">
        <v>60</v>
      </c>
      <c r="D605" s="145">
        <v>0</v>
      </c>
      <c r="E605" s="145">
        <v>0</v>
      </c>
      <c r="F605" s="145" t="s">
        <v>60</v>
      </c>
      <c r="G605" s="145">
        <v>204</v>
      </c>
      <c r="H605" s="86">
        <v>204</v>
      </c>
      <c r="I605" s="206" t="s">
        <v>308</v>
      </c>
    </row>
    <row r="606" spans="1:9" x14ac:dyDescent="0.3">
      <c r="A606" s="35" t="s">
        <v>5</v>
      </c>
      <c r="B606" s="145">
        <v>0</v>
      </c>
      <c r="C606" s="145" t="s">
        <v>60</v>
      </c>
      <c r="D606" s="145">
        <v>0</v>
      </c>
      <c r="E606" s="145">
        <v>0</v>
      </c>
      <c r="F606" s="145" t="s">
        <v>60</v>
      </c>
      <c r="G606" s="145">
        <v>10</v>
      </c>
      <c r="H606" s="86">
        <v>10</v>
      </c>
      <c r="I606" s="206" t="s">
        <v>308</v>
      </c>
    </row>
    <row r="607" spans="1:9" x14ac:dyDescent="0.3">
      <c r="A607" s="7" t="s">
        <v>67</v>
      </c>
      <c r="B607" s="145" t="s">
        <v>132</v>
      </c>
      <c r="C607" s="145">
        <v>81</v>
      </c>
      <c r="D607" s="145">
        <v>0</v>
      </c>
      <c r="E607" s="145">
        <v>5</v>
      </c>
      <c r="F607" s="145" t="s">
        <v>60</v>
      </c>
      <c r="G607" s="145">
        <v>0</v>
      </c>
      <c r="H607" s="86">
        <v>86</v>
      </c>
      <c r="I607" s="206" t="s">
        <v>606</v>
      </c>
    </row>
    <row r="608" spans="1:9" x14ac:dyDescent="0.3">
      <c r="A608" s="35" t="s">
        <v>9</v>
      </c>
      <c r="B608" s="145">
        <v>0</v>
      </c>
      <c r="C608" s="145" t="s">
        <v>61</v>
      </c>
      <c r="D608" s="145">
        <v>0</v>
      </c>
      <c r="E608" s="145">
        <v>0</v>
      </c>
      <c r="F608" s="145" t="s">
        <v>60</v>
      </c>
      <c r="G608" s="145">
        <v>0</v>
      </c>
      <c r="H608" s="86">
        <v>0</v>
      </c>
      <c r="I608" s="206" t="s">
        <v>308</v>
      </c>
    </row>
    <row r="609" spans="1:9" x14ac:dyDescent="0.3">
      <c r="A609" s="36" t="s">
        <v>3</v>
      </c>
      <c r="B609" s="145">
        <v>0</v>
      </c>
      <c r="C609" s="145" t="s">
        <v>61</v>
      </c>
      <c r="D609" s="145">
        <v>0</v>
      </c>
      <c r="E609" s="145">
        <v>0</v>
      </c>
      <c r="F609" s="145" t="s">
        <v>60</v>
      </c>
      <c r="G609" s="145">
        <v>0</v>
      </c>
      <c r="H609" s="86">
        <v>0</v>
      </c>
      <c r="I609" s="206" t="s">
        <v>308</v>
      </c>
    </row>
    <row r="610" spans="1:9" x14ac:dyDescent="0.3">
      <c r="A610" s="36" t="s">
        <v>4</v>
      </c>
      <c r="B610" s="145">
        <v>0</v>
      </c>
      <c r="C610" s="145" t="s">
        <v>61</v>
      </c>
      <c r="D610" s="145">
        <v>0</v>
      </c>
      <c r="E610" s="145">
        <v>0</v>
      </c>
      <c r="F610" s="145" t="s">
        <v>60</v>
      </c>
      <c r="G610" s="145">
        <v>0</v>
      </c>
      <c r="H610" s="86">
        <v>0</v>
      </c>
      <c r="I610" s="206" t="s">
        <v>308</v>
      </c>
    </row>
    <row r="611" spans="1:9" x14ac:dyDescent="0.3">
      <c r="A611" s="35" t="s">
        <v>5</v>
      </c>
      <c r="B611" s="145">
        <v>0</v>
      </c>
      <c r="C611" s="145" t="s">
        <v>61</v>
      </c>
      <c r="D611" s="145">
        <v>0</v>
      </c>
      <c r="E611" s="145">
        <v>0</v>
      </c>
      <c r="F611" s="145" t="s">
        <v>60</v>
      </c>
      <c r="G611" s="145">
        <v>0</v>
      </c>
      <c r="H611" s="86">
        <v>0</v>
      </c>
      <c r="I611" s="206" t="s">
        <v>308</v>
      </c>
    </row>
    <row r="612" spans="1:9" x14ac:dyDescent="0.3">
      <c r="A612" s="67"/>
      <c r="B612" s="157"/>
      <c r="C612" s="157"/>
      <c r="D612" s="157"/>
      <c r="E612" s="157"/>
      <c r="F612" s="157"/>
      <c r="G612" s="157"/>
      <c r="H612" s="157"/>
      <c r="I612" s="157" t="s">
        <v>308</v>
      </c>
    </row>
    <row r="613" spans="1:9" x14ac:dyDescent="0.3">
      <c r="A613" s="5" t="s">
        <v>75</v>
      </c>
      <c r="B613" s="58" t="s">
        <v>132</v>
      </c>
      <c r="C613" s="58">
        <v>0</v>
      </c>
      <c r="D613" s="58">
        <v>0</v>
      </c>
      <c r="E613" s="58">
        <v>500</v>
      </c>
      <c r="F613" s="58">
        <v>0</v>
      </c>
      <c r="G613" s="58">
        <v>9495</v>
      </c>
      <c r="H613" s="228">
        <v>9995</v>
      </c>
      <c r="I613" s="206" t="s">
        <v>308</v>
      </c>
    </row>
    <row r="614" spans="1:9" x14ac:dyDescent="0.3">
      <c r="A614" s="7" t="s">
        <v>69</v>
      </c>
      <c r="B614" s="145" t="s">
        <v>132</v>
      </c>
      <c r="C614" s="145" t="s">
        <v>60</v>
      </c>
      <c r="D614" s="145">
        <v>0</v>
      </c>
      <c r="E614" s="145">
        <v>0</v>
      </c>
      <c r="F614" s="145" t="s">
        <v>60</v>
      </c>
      <c r="G614" s="145">
        <v>9495</v>
      </c>
      <c r="H614" s="200">
        <v>9495</v>
      </c>
      <c r="I614" s="206" t="s">
        <v>308</v>
      </c>
    </row>
    <row r="615" spans="1:9" x14ac:dyDescent="0.3">
      <c r="A615" s="7" t="s">
        <v>70</v>
      </c>
      <c r="B615" s="145" t="s">
        <v>132</v>
      </c>
      <c r="C615" s="145" t="s">
        <v>61</v>
      </c>
      <c r="D615" s="145">
        <v>0</v>
      </c>
      <c r="E615" s="145">
        <v>500</v>
      </c>
      <c r="F615" s="145" t="s">
        <v>60</v>
      </c>
      <c r="G615" s="145">
        <v>0</v>
      </c>
      <c r="H615" s="200">
        <v>500</v>
      </c>
      <c r="I615" s="206" t="s">
        <v>308</v>
      </c>
    </row>
    <row r="616" spans="1:9" x14ac:dyDescent="0.3">
      <c r="A616" s="67"/>
      <c r="B616" s="157"/>
      <c r="C616" s="227"/>
      <c r="D616" s="227"/>
      <c r="E616" s="227"/>
      <c r="F616" s="227"/>
      <c r="G616" s="227"/>
      <c r="H616" s="227"/>
      <c r="I616" s="157" t="s">
        <v>308</v>
      </c>
    </row>
    <row r="617" spans="1:9" x14ac:dyDescent="0.3">
      <c r="A617" s="5" t="s">
        <v>76</v>
      </c>
      <c r="B617" s="58" t="s">
        <v>132</v>
      </c>
      <c r="C617" s="58">
        <v>285517.13716000004</v>
      </c>
      <c r="D617" s="58">
        <v>0</v>
      </c>
      <c r="E617" s="58">
        <v>22701</v>
      </c>
      <c r="F617" s="58">
        <v>0</v>
      </c>
      <c r="G617" s="58">
        <v>930374.8</v>
      </c>
      <c r="H617" s="228">
        <v>1238592.9371600002</v>
      </c>
      <c r="I617" s="207" t="s">
        <v>308</v>
      </c>
    </row>
    <row r="618" spans="1:9" x14ac:dyDescent="0.3">
      <c r="A618" s="7" t="s">
        <v>72</v>
      </c>
      <c r="B618" s="145" t="s">
        <v>132</v>
      </c>
      <c r="C618" s="145" t="s">
        <v>60</v>
      </c>
      <c r="D618" s="145">
        <v>0</v>
      </c>
      <c r="E618" s="145">
        <v>0</v>
      </c>
      <c r="F618" s="145" t="s">
        <v>60</v>
      </c>
      <c r="G618" s="145">
        <v>930374.8</v>
      </c>
      <c r="H618" s="200">
        <v>930374.8</v>
      </c>
      <c r="I618" s="206" t="s">
        <v>308</v>
      </c>
    </row>
    <row r="619" spans="1:9" x14ac:dyDescent="0.3">
      <c r="A619" s="7" t="s">
        <v>73</v>
      </c>
      <c r="B619" s="145" t="s">
        <v>132</v>
      </c>
      <c r="C619" s="145">
        <v>285517.13716000004</v>
      </c>
      <c r="D619" s="145">
        <v>0</v>
      </c>
      <c r="E619" s="145">
        <v>22701</v>
      </c>
      <c r="F619" s="145" t="s">
        <v>60</v>
      </c>
      <c r="G619" s="145">
        <v>0</v>
      </c>
      <c r="H619" s="200">
        <v>308218.13716000004</v>
      </c>
      <c r="I619" s="206" t="s">
        <v>582</v>
      </c>
    </row>
    <row r="620" spans="1:9" x14ac:dyDescent="0.3">
      <c r="A620" s="137" t="s">
        <v>229</v>
      </c>
      <c r="B620" s="196"/>
      <c r="C620" s="196"/>
      <c r="D620" s="196"/>
      <c r="E620" s="196"/>
      <c r="F620" s="196"/>
      <c r="G620" s="196"/>
      <c r="H620" s="196"/>
      <c r="I620" s="143"/>
    </row>
    <row r="621" spans="1:9" ht="43.2" x14ac:dyDescent="0.3">
      <c r="A621" s="5" t="s">
        <v>77</v>
      </c>
      <c r="B621" s="49" t="s">
        <v>132</v>
      </c>
      <c r="C621" s="49" t="s">
        <v>60</v>
      </c>
      <c r="D621" s="49" t="s">
        <v>60</v>
      </c>
      <c r="E621" s="49">
        <v>0</v>
      </c>
      <c r="F621" s="49">
        <v>463</v>
      </c>
      <c r="G621" s="49">
        <v>0</v>
      </c>
      <c r="H621" s="228">
        <v>463</v>
      </c>
      <c r="I621" s="207" t="s">
        <v>607</v>
      </c>
    </row>
    <row r="622" spans="1:9" x14ac:dyDescent="0.3">
      <c r="A622" s="7" t="s">
        <v>66</v>
      </c>
      <c r="B622" s="145" t="s">
        <v>132</v>
      </c>
      <c r="C622" s="145" t="s">
        <v>60</v>
      </c>
      <c r="D622" s="145">
        <v>0</v>
      </c>
      <c r="E622" s="145">
        <v>0</v>
      </c>
      <c r="F622" s="145" t="s">
        <v>60</v>
      </c>
      <c r="G622" s="145">
        <v>0</v>
      </c>
      <c r="H622" s="86">
        <v>0</v>
      </c>
      <c r="I622" s="206" t="s">
        <v>308</v>
      </c>
    </row>
    <row r="623" spans="1:9" x14ac:dyDescent="0.3">
      <c r="A623" s="35" t="s">
        <v>9</v>
      </c>
      <c r="B623" s="145">
        <v>0</v>
      </c>
      <c r="C623" s="145" t="s">
        <v>60</v>
      </c>
      <c r="D623" s="145">
        <v>0</v>
      </c>
      <c r="E623" s="145">
        <v>0</v>
      </c>
      <c r="F623" s="145" t="s">
        <v>60</v>
      </c>
      <c r="G623" s="145">
        <v>0</v>
      </c>
      <c r="H623" s="86">
        <v>0</v>
      </c>
      <c r="I623" s="206" t="s">
        <v>308</v>
      </c>
    </row>
    <row r="624" spans="1:9" x14ac:dyDescent="0.3">
      <c r="A624" s="36" t="s">
        <v>3</v>
      </c>
      <c r="B624" s="145">
        <v>0</v>
      </c>
      <c r="C624" s="145" t="s">
        <v>60</v>
      </c>
      <c r="D624" s="145">
        <v>0</v>
      </c>
      <c r="E624" s="145">
        <v>0</v>
      </c>
      <c r="F624" s="145" t="s">
        <v>60</v>
      </c>
      <c r="G624" s="145">
        <v>0</v>
      </c>
      <c r="H624" s="86">
        <v>0</v>
      </c>
      <c r="I624" s="206" t="s">
        <v>308</v>
      </c>
    </row>
    <row r="625" spans="1:9" x14ac:dyDescent="0.3">
      <c r="A625" s="36" t="s">
        <v>4</v>
      </c>
      <c r="B625" s="145">
        <v>0</v>
      </c>
      <c r="C625" s="145" t="s">
        <v>60</v>
      </c>
      <c r="D625" s="145">
        <v>0</v>
      </c>
      <c r="E625" s="145">
        <v>0</v>
      </c>
      <c r="F625" s="145" t="s">
        <v>60</v>
      </c>
      <c r="G625" s="145">
        <v>0</v>
      </c>
      <c r="H625" s="86">
        <v>0</v>
      </c>
      <c r="I625" s="206" t="s">
        <v>308</v>
      </c>
    </row>
    <row r="626" spans="1:9" x14ac:dyDescent="0.3">
      <c r="A626" s="35" t="s">
        <v>5</v>
      </c>
      <c r="B626" s="145">
        <v>0</v>
      </c>
      <c r="C626" s="145" t="s">
        <v>60</v>
      </c>
      <c r="D626" s="145">
        <v>0</v>
      </c>
      <c r="E626" s="145">
        <v>0</v>
      </c>
      <c r="F626" s="145" t="s">
        <v>60</v>
      </c>
      <c r="G626" s="145">
        <v>0</v>
      </c>
      <c r="H626" s="86">
        <v>0</v>
      </c>
      <c r="I626" s="206" t="s">
        <v>308</v>
      </c>
    </row>
    <row r="627" spans="1:9" x14ac:dyDescent="0.3">
      <c r="A627" s="7" t="s">
        <v>67</v>
      </c>
      <c r="B627" s="145" t="s">
        <v>132</v>
      </c>
      <c r="C627" s="145" t="s">
        <v>132</v>
      </c>
      <c r="D627" s="145">
        <v>0</v>
      </c>
      <c r="E627" s="145">
        <v>0</v>
      </c>
      <c r="F627" s="145"/>
      <c r="G627" s="145">
        <v>0</v>
      </c>
      <c r="H627" s="86"/>
      <c r="I627" s="206" t="s">
        <v>308</v>
      </c>
    </row>
    <row r="628" spans="1:9" x14ac:dyDescent="0.3">
      <c r="A628" s="35" t="s">
        <v>9</v>
      </c>
      <c r="B628" s="145">
        <v>0</v>
      </c>
      <c r="C628" s="145" t="s">
        <v>132</v>
      </c>
      <c r="D628" s="145">
        <v>0</v>
      </c>
      <c r="E628" s="145">
        <v>0</v>
      </c>
      <c r="F628" s="145">
        <v>456</v>
      </c>
      <c r="G628" s="145">
        <v>0</v>
      </c>
      <c r="H628" s="86">
        <v>456</v>
      </c>
      <c r="I628" s="206" t="s">
        <v>308</v>
      </c>
    </row>
    <row r="629" spans="1:9" x14ac:dyDescent="0.3">
      <c r="A629" s="36" t="s">
        <v>3</v>
      </c>
      <c r="B629" s="145">
        <v>0</v>
      </c>
      <c r="C629" s="145" t="s">
        <v>132</v>
      </c>
      <c r="D629" s="145">
        <v>0</v>
      </c>
      <c r="E629" s="145">
        <v>0</v>
      </c>
      <c r="F629" s="145">
        <v>63</v>
      </c>
      <c r="G629" s="145">
        <v>0</v>
      </c>
      <c r="H629" s="86">
        <v>63</v>
      </c>
      <c r="I629" s="206" t="s">
        <v>308</v>
      </c>
    </row>
    <row r="630" spans="1:9" x14ac:dyDescent="0.3">
      <c r="A630" s="36" t="s">
        <v>4</v>
      </c>
      <c r="B630" s="145">
        <v>0</v>
      </c>
      <c r="C630" s="145" t="s">
        <v>132</v>
      </c>
      <c r="D630" s="145">
        <v>0</v>
      </c>
      <c r="E630" s="145">
        <v>0</v>
      </c>
      <c r="F630" s="145">
        <v>393</v>
      </c>
      <c r="G630" s="145">
        <v>0</v>
      </c>
      <c r="H630" s="86">
        <v>393</v>
      </c>
      <c r="I630" s="206" t="s">
        <v>308</v>
      </c>
    </row>
    <row r="631" spans="1:9" x14ac:dyDescent="0.3">
      <c r="A631" s="35" t="s">
        <v>5</v>
      </c>
      <c r="B631" s="145">
        <v>0</v>
      </c>
      <c r="C631" s="145" t="s">
        <v>132</v>
      </c>
      <c r="D631" s="145">
        <v>0</v>
      </c>
      <c r="E631" s="145">
        <v>0</v>
      </c>
      <c r="F631" s="145" t="s">
        <v>394</v>
      </c>
      <c r="G631" s="145">
        <v>0</v>
      </c>
      <c r="H631" s="86"/>
      <c r="I631" s="206" t="s">
        <v>308</v>
      </c>
    </row>
    <row r="632" spans="1:9" x14ac:dyDescent="0.3">
      <c r="A632" s="2"/>
      <c r="B632" s="13"/>
      <c r="C632" s="13"/>
      <c r="D632" s="13"/>
      <c r="E632" s="13"/>
      <c r="F632" s="13"/>
      <c r="G632" s="13"/>
      <c r="H632" s="13"/>
      <c r="I632" s="206" t="s">
        <v>308</v>
      </c>
    </row>
    <row r="633" spans="1:9" x14ac:dyDescent="0.3">
      <c r="A633" s="5" t="s">
        <v>78</v>
      </c>
      <c r="B633" s="49" t="s">
        <v>132</v>
      </c>
      <c r="C633" s="49">
        <v>0</v>
      </c>
      <c r="D633" s="49">
        <v>0</v>
      </c>
      <c r="E633" s="49">
        <v>0</v>
      </c>
      <c r="F633" s="49">
        <v>28963</v>
      </c>
      <c r="G633" s="49">
        <v>0</v>
      </c>
      <c r="H633" s="228">
        <v>28963</v>
      </c>
      <c r="I633" s="206" t="s">
        <v>308</v>
      </c>
    </row>
    <row r="634" spans="1:9" x14ac:dyDescent="0.3">
      <c r="A634" s="7" t="s">
        <v>69</v>
      </c>
      <c r="B634" s="145">
        <v>0</v>
      </c>
      <c r="C634" s="145" t="s">
        <v>60</v>
      </c>
      <c r="D634" s="145">
        <v>0</v>
      </c>
      <c r="E634" s="145">
        <v>0</v>
      </c>
      <c r="F634" s="145">
        <v>0</v>
      </c>
      <c r="G634" s="145" t="s">
        <v>60</v>
      </c>
      <c r="H634" s="86">
        <v>0</v>
      </c>
      <c r="I634" s="206" t="s">
        <v>308</v>
      </c>
    </row>
    <row r="635" spans="1:9" x14ac:dyDescent="0.3">
      <c r="A635" s="7" t="s">
        <v>70</v>
      </c>
      <c r="B635" s="145">
        <v>0</v>
      </c>
      <c r="C635" s="145" t="s">
        <v>132</v>
      </c>
      <c r="D635" s="145">
        <v>0</v>
      </c>
      <c r="E635" s="145">
        <v>0</v>
      </c>
      <c r="F635" s="145">
        <v>28963</v>
      </c>
      <c r="G635" s="145">
        <v>0</v>
      </c>
      <c r="H635" s="200">
        <v>28963</v>
      </c>
      <c r="I635" s="206" t="s">
        <v>308</v>
      </c>
    </row>
    <row r="636" spans="1:9" x14ac:dyDescent="0.3">
      <c r="A636" s="2"/>
      <c r="B636" s="62"/>
      <c r="C636" s="62"/>
      <c r="D636" s="62"/>
      <c r="E636" s="62"/>
      <c r="F636" s="62"/>
      <c r="G636" s="62"/>
      <c r="H636" s="243"/>
      <c r="I636" s="206" t="s">
        <v>308</v>
      </c>
    </row>
    <row r="637" spans="1:9" x14ac:dyDescent="0.3">
      <c r="A637" s="5" t="s">
        <v>79</v>
      </c>
      <c r="B637" s="87" t="s">
        <v>132</v>
      </c>
      <c r="C637" s="87">
        <v>0</v>
      </c>
      <c r="D637" s="87">
        <v>0</v>
      </c>
      <c r="E637" s="87">
        <v>0</v>
      </c>
      <c r="F637" s="87">
        <v>775317</v>
      </c>
      <c r="G637" s="87">
        <v>0</v>
      </c>
      <c r="H637" s="200">
        <v>775317</v>
      </c>
      <c r="I637" s="206" t="s">
        <v>308</v>
      </c>
    </row>
    <row r="638" spans="1:9" x14ac:dyDescent="0.3">
      <c r="A638" s="7" t="s">
        <v>72</v>
      </c>
      <c r="B638" s="145">
        <v>0</v>
      </c>
      <c r="C638" s="145" t="s">
        <v>60</v>
      </c>
      <c r="D638" s="145">
        <v>0</v>
      </c>
      <c r="E638" s="145">
        <v>0</v>
      </c>
      <c r="F638" s="145">
        <v>0</v>
      </c>
      <c r="G638" s="145">
        <v>0</v>
      </c>
      <c r="H638" s="200">
        <v>0</v>
      </c>
      <c r="I638" s="206" t="s">
        <v>308</v>
      </c>
    </row>
    <row r="639" spans="1:9" x14ac:dyDescent="0.3">
      <c r="A639" s="7" t="s">
        <v>73</v>
      </c>
      <c r="B639" s="145">
        <v>0</v>
      </c>
      <c r="C639" s="145" t="s">
        <v>132</v>
      </c>
      <c r="D639" s="145">
        <v>0</v>
      </c>
      <c r="E639" s="145">
        <v>0</v>
      </c>
      <c r="F639" s="145">
        <v>775317</v>
      </c>
      <c r="G639" s="145">
        <v>0</v>
      </c>
      <c r="H639" s="200">
        <v>775317</v>
      </c>
      <c r="I639" s="206" t="s">
        <v>308</v>
      </c>
    </row>
    <row r="640" spans="1:9" x14ac:dyDescent="0.3">
      <c r="A640" s="137" t="s">
        <v>230</v>
      </c>
      <c r="B640" s="221"/>
      <c r="C640" s="221"/>
      <c r="D640" s="221"/>
      <c r="E640" s="221"/>
      <c r="F640" s="221"/>
      <c r="G640" s="221"/>
      <c r="H640" s="244"/>
      <c r="I640" s="143"/>
    </row>
    <row r="641" spans="1:9" x14ac:dyDescent="0.3">
      <c r="A641" s="5" t="s">
        <v>231</v>
      </c>
      <c r="B641" s="92">
        <v>1911</v>
      </c>
      <c r="C641" s="92"/>
      <c r="D641" s="92">
        <v>545</v>
      </c>
      <c r="E641" s="92">
        <v>874</v>
      </c>
      <c r="F641" s="92">
        <v>735</v>
      </c>
      <c r="G641" s="92">
        <v>736</v>
      </c>
      <c r="H641" s="245"/>
      <c r="I641" s="206" t="s">
        <v>308</v>
      </c>
    </row>
    <row r="642" spans="1:9" x14ac:dyDescent="0.3">
      <c r="A642" s="7" t="s">
        <v>66</v>
      </c>
      <c r="B642" s="87">
        <v>812</v>
      </c>
      <c r="C642" s="87"/>
      <c r="D642" s="87">
        <v>379</v>
      </c>
      <c r="E642" s="87">
        <v>323</v>
      </c>
      <c r="F642" s="87">
        <v>363</v>
      </c>
      <c r="G642" s="87">
        <v>361</v>
      </c>
      <c r="H642" s="200"/>
      <c r="I642" s="206" t="s">
        <v>308</v>
      </c>
    </row>
    <row r="643" spans="1:9" x14ac:dyDescent="0.3">
      <c r="A643" s="35" t="s">
        <v>9</v>
      </c>
      <c r="B643" s="87">
        <v>742</v>
      </c>
      <c r="C643" s="87">
        <v>109</v>
      </c>
      <c r="D643" s="87">
        <v>311</v>
      </c>
      <c r="E643" s="87">
        <v>236</v>
      </c>
      <c r="F643" s="87">
        <v>324</v>
      </c>
      <c r="G643" s="87">
        <v>335</v>
      </c>
      <c r="H643" s="200">
        <v>2057</v>
      </c>
      <c r="I643" s="206" t="s">
        <v>308</v>
      </c>
    </row>
    <row r="644" spans="1:9" x14ac:dyDescent="0.3">
      <c r="A644" s="36" t="s">
        <v>3</v>
      </c>
      <c r="B644" s="87">
        <v>59</v>
      </c>
      <c r="C644" s="87">
        <v>11</v>
      </c>
      <c r="D644" s="87">
        <v>19</v>
      </c>
      <c r="E644" s="87">
        <v>33</v>
      </c>
      <c r="F644" s="87">
        <v>29</v>
      </c>
      <c r="G644" s="87">
        <v>52</v>
      </c>
      <c r="H644" s="200">
        <v>203</v>
      </c>
      <c r="I644" s="206" t="s">
        <v>308</v>
      </c>
    </row>
    <row r="645" spans="1:9" x14ac:dyDescent="0.3">
      <c r="A645" s="36" t="s">
        <v>4</v>
      </c>
      <c r="B645" s="222">
        <v>681</v>
      </c>
      <c r="C645" s="222">
        <v>98</v>
      </c>
      <c r="D645" s="222">
        <v>286</v>
      </c>
      <c r="E645" s="222">
        <v>221</v>
      </c>
      <c r="F645" s="222">
        <v>295</v>
      </c>
      <c r="G645" s="222">
        <v>283</v>
      </c>
      <c r="H645" s="195">
        <v>1864</v>
      </c>
      <c r="I645" s="206" t="s">
        <v>308</v>
      </c>
    </row>
    <row r="646" spans="1:9" x14ac:dyDescent="0.3">
      <c r="A646" s="35" t="s">
        <v>5</v>
      </c>
      <c r="B646" s="222">
        <v>72</v>
      </c>
      <c r="C646" s="66" t="s">
        <v>394</v>
      </c>
      <c r="D646" s="222">
        <v>20</v>
      </c>
      <c r="E646" s="222">
        <v>72</v>
      </c>
      <c r="F646" s="222">
        <v>39</v>
      </c>
      <c r="G646" s="222">
        <v>26</v>
      </c>
      <c r="H646" s="195"/>
      <c r="I646" s="206" t="s">
        <v>308</v>
      </c>
    </row>
    <row r="647" spans="1:9" x14ac:dyDescent="0.3">
      <c r="A647" s="7" t="s">
        <v>67</v>
      </c>
      <c r="B647" s="222">
        <v>1099</v>
      </c>
      <c r="C647" s="222">
        <v>343</v>
      </c>
      <c r="D647" s="222">
        <v>166</v>
      </c>
      <c r="E647" s="222">
        <v>551</v>
      </c>
      <c r="F647" s="222">
        <v>372</v>
      </c>
      <c r="G647" s="222">
        <v>375</v>
      </c>
      <c r="H647" s="195">
        <v>2906</v>
      </c>
      <c r="I647" s="206" t="s">
        <v>308</v>
      </c>
    </row>
    <row r="648" spans="1:9" x14ac:dyDescent="0.3">
      <c r="A648" s="35" t="s">
        <v>9</v>
      </c>
      <c r="B648" s="222">
        <v>801</v>
      </c>
      <c r="C648" s="222">
        <v>230</v>
      </c>
      <c r="D648" s="222">
        <v>0</v>
      </c>
      <c r="E648" s="222">
        <v>299</v>
      </c>
      <c r="F648" s="222">
        <v>306</v>
      </c>
      <c r="G648" s="222">
        <v>245</v>
      </c>
      <c r="H648" s="195">
        <v>1881</v>
      </c>
      <c r="I648" s="206" t="s">
        <v>308</v>
      </c>
    </row>
    <row r="649" spans="1:9" x14ac:dyDescent="0.3">
      <c r="A649" s="36" t="s">
        <v>3</v>
      </c>
      <c r="B649" s="222">
        <v>72</v>
      </c>
      <c r="C649" s="222">
        <v>22</v>
      </c>
      <c r="D649" s="222">
        <v>0</v>
      </c>
      <c r="E649" s="222">
        <v>64</v>
      </c>
      <c r="F649" s="222">
        <v>51</v>
      </c>
      <c r="G649" s="222">
        <v>21</v>
      </c>
      <c r="H649" s="195">
        <v>230</v>
      </c>
      <c r="I649" s="206" t="s">
        <v>308</v>
      </c>
    </row>
    <row r="650" spans="1:9" x14ac:dyDescent="0.3">
      <c r="A650" s="36" t="s">
        <v>4</v>
      </c>
      <c r="B650" s="222">
        <v>729</v>
      </c>
      <c r="C650" s="222">
        <v>208</v>
      </c>
      <c r="D650" s="222">
        <v>0</v>
      </c>
      <c r="E650" s="222">
        <v>327</v>
      </c>
      <c r="F650" s="222">
        <v>255</v>
      </c>
      <c r="G650" s="222">
        <v>224</v>
      </c>
      <c r="H650" s="195">
        <v>1743</v>
      </c>
      <c r="I650" s="206" t="s">
        <v>308</v>
      </c>
    </row>
    <row r="651" spans="1:9" x14ac:dyDescent="0.3">
      <c r="A651" s="35" t="s">
        <v>5</v>
      </c>
      <c r="B651" s="222">
        <v>297</v>
      </c>
      <c r="C651" s="222">
        <v>32</v>
      </c>
      <c r="D651" s="222">
        <v>0</v>
      </c>
      <c r="E651" s="222">
        <v>173</v>
      </c>
      <c r="F651" s="222">
        <v>66</v>
      </c>
      <c r="G651" s="222">
        <v>129</v>
      </c>
      <c r="H651" s="195">
        <v>697</v>
      </c>
      <c r="I651" s="206" t="s">
        <v>308</v>
      </c>
    </row>
    <row r="652" spans="1:9" x14ac:dyDescent="0.3">
      <c r="A652" s="2"/>
      <c r="B652" s="13"/>
      <c r="C652" s="13"/>
      <c r="D652" s="13"/>
      <c r="E652" s="13"/>
      <c r="F652" s="13"/>
      <c r="G652" s="13"/>
      <c r="H652" s="13"/>
      <c r="I652" s="206" t="s">
        <v>308</v>
      </c>
    </row>
    <row r="653" spans="1:9" x14ac:dyDescent="0.3">
      <c r="A653" s="5" t="s">
        <v>232</v>
      </c>
      <c r="B653" s="197">
        <v>379425</v>
      </c>
      <c r="C653" s="197">
        <v>117091</v>
      </c>
      <c r="D653" s="197">
        <v>69163</v>
      </c>
      <c r="E653" s="197">
        <v>201435</v>
      </c>
      <c r="F653" s="197">
        <v>114005</v>
      </c>
      <c r="G653" s="197">
        <v>133812</v>
      </c>
      <c r="H653" s="197">
        <v>1014931</v>
      </c>
      <c r="I653" s="206" t="s">
        <v>308</v>
      </c>
    </row>
    <row r="654" spans="1:9" x14ac:dyDescent="0.3">
      <c r="A654" s="7" t="s">
        <v>192</v>
      </c>
      <c r="B654" s="195">
        <v>84365</v>
      </c>
      <c r="C654" s="195">
        <v>15535</v>
      </c>
      <c r="D654" s="195">
        <v>13132</v>
      </c>
      <c r="E654" s="195">
        <v>31366</v>
      </c>
      <c r="F654" s="195">
        <v>21800</v>
      </c>
      <c r="G654" s="195">
        <v>23355</v>
      </c>
      <c r="H654" s="195">
        <v>189553</v>
      </c>
      <c r="I654" s="206" t="s">
        <v>308</v>
      </c>
    </row>
    <row r="655" spans="1:9" x14ac:dyDescent="0.3">
      <c r="A655" s="7" t="s">
        <v>193</v>
      </c>
      <c r="B655" s="195">
        <v>295060</v>
      </c>
      <c r="C655" s="195">
        <v>101556</v>
      </c>
      <c r="D655" s="195">
        <v>56031</v>
      </c>
      <c r="E655" s="195">
        <v>170069</v>
      </c>
      <c r="F655" s="195">
        <v>92205</v>
      </c>
      <c r="G655" s="195">
        <v>110457</v>
      </c>
      <c r="H655" s="195">
        <v>825378</v>
      </c>
      <c r="I655" s="206" t="s">
        <v>308</v>
      </c>
    </row>
    <row r="656" spans="1:9" x14ac:dyDescent="0.3">
      <c r="A656" s="2"/>
      <c r="B656" s="13"/>
      <c r="C656" s="13"/>
      <c r="D656" s="13"/>
      <c r="E656" s="13"/>
      <c r="F656" s="13"/>
      <c r="G656" s="13"/>
      <c r="H656" s="13"/>
      <c r="I656" s="206" t="s">
        <v>308</v>
      </c>
    </row>
    <row r="657" spans="1:9" x14ac:dyDescent="0.3">
      <c r="A657" s="5" t="s">
        <v>233</v>
      </c>
      <c r="B657" s="197">
        <v>28896006</v>
      </c>
      <c r="C657" s="197">
        <v>12247677</v>
      </c>
      <c r="D657" s="197">
        <v>7508548.7980000004</v>
      </c>
      <c r="E657" s="197">
        <v>15768977.34</v>
      </c>
      <c r="F657" s="197">
        <v>9957354</v>
      </c>
      <c r="G657" s="197">
        <v>12509052.756251879</v>
      </c>
      <c r="H657" s="197">
        <v>86887615.894251883</v>
      </c>
      <c r="I657" s="206" t="s">
        <v>308</v>
      </c>
    </row>
    <row r="658" spans="1:9" x14ac:dyDescent="0.3">
      <c r="A658" s="7" t="s">
        <v>72</v>
      </c>
      <c r="B658" s="195">
        <v>6873939</v>
      </c>
      <c r="C658" s="195">
        <v>2434354</v>
      </c>
      <c r="D658" s="195">
        <v>1631716</v>
      </c>
      <c r="E658" s="195">
        <v>3383842</v>
      </c>
      <c r="F658" s="195">
        <v>2027632</v>
      </c>
      <c r="G658" s="195">
        <v>2993286.76</v>
      </c>
      <c r="H658" s="195">
        <v>19344769.759999998</v>
      </c>
      <c r="I658" s="206" t="s">
        <v>308</v>
      </c>
    </row>
    <row r="659" spans="1:9" x14ac:dyDescent="0.3">
      <c r="A659" s="7" t="s">
        <v>73</v>
      </c>
      <c r="B659" s="195">
        <v>22022067</v>
      </c>
      <c r="C659" s="195">
        <v>9813323</v>
      </c>
      <c r="D659" s="195">
        <v>5876832.7980000004</v>
      </c>
      <c r="E659" s="195">
        <v>12385135.34</v>
      </c>
      <c r="F659" s="195">
        <v>7929722</v>
      </c>
      <c r="G659" s="195">
        <v>9515765.9962518793</v>
      </c>
      <c r="H659" s="195">
        <v>67542846.134251878</v>
      </c>
      <c r="I659" s="206" t="s">
        <v>308</v>
      </c>
    </row>
    <row r="660" spans="1:9" x14ac:dyDescent="0.3">
      <c r="A660" s="8" t="s">
        <v>14</v>
      </c>
      <c r="B660" s="11">
        <v>76.157359161889701</v>
      </c>
      <c r="C660" s="11">
        <v>104.59964472077273</v>
      </c>
      <c r="D660" s="11">
        <v>108.56308717088618</v>
      </c>
      <c r="E660" s="11">
        <v>78.28320470623278</v>
      </c>
      <c r="F660" s="11">
        <v>87.341379764045442</v>
      </c>
      <c r="G660" s="11">
        <v>93.482294235583353</v>
      </c>
      <c r="H660" s="11">
        <v>85.609382208496811</v>
      </c>
      <c r="I660" s="206" t="s">
        <v>308</v>
      </c>
    </row>
    <row r="661" spans="1:9" x14ac:dyDescent="0.3">
      <c r="A661" s="7" t="s">
        <v>15</v>
      </c>
      <c r="B661" s="11">
        <v>81.478563385290101</v>
      </c>
      <c r="C661" s="11">
        <v>156.70125523012553</v>
      </c>
      <c r="D661" s="11">
        <v>124.25494974109047</v>
      </c>
      <c r="E661" s="11">
        <v>107.88248421858063</v>
      </c>
      <c r="F661" s="11">
        <v>93.010642201834855</v>
      </c>
      <c r="G661" s="11">
        <v>128.164708199529</v>
      </c>
      <c r="H661" s="11">
        <v>102.05467473477074</v>
      </c>
      <c r="I661" s="206" t="s">
        <v>308</v>
      </c>
    </row>
    <row r="662" spans="1:9" x14ac:dyDescent="0.3">
      <c r="A662" s="7" t="s">
        <v>16</v>
      </c>
      <c r="B662" s="11">
        <v>74.635894394360463</v>
      </c>
      <c r="C662" s="11">
        <v>96.629672299027135</v>
      </c>
      <c r="D662" s="11">
        <v>104.88538127108208</v>
      </c>
      <c r="E662" s="11">
        <v>72.824179244894722</v>
      </c>
      <c r="F662" s="11">
        <v>86.000997776693239</v>
      </c>
      <c r="G662" s="11">
        <v>86.149053443891106</v>
      </c>
      <c r="H662" s="11">
        <v>81.832622306690851</v>
      </c>
      <c r="I662" s="206" t="s">
        <v>308</v>
      </c>
    </row>
    <row r="663" spans="1:9" x14ac:dyDescent="0.3">
      <c r="A663" s="3" t="s">
        <v>234</v>
      </c>
      <c r="B663" s="32">
        <v>15.572151392342487</v>
      </c>
      <c r="C663" s="32">
        <v>19.22235037419766</v>
      </c>
      <c r="D663" s="32">
        <v>15.366263258515705</v>
      </c>
      <c r="E663" s="32">
        <v>24.905855726121796</v>
      </c>
      <c r="F663" s="32">
        <v>14.73962679946356</v>
      </c>
      <c r="G663" s="32">
        <v>23.176644999306667</v>
      </c>
      <c r="H663" s="32">
        <v>17.989760345332627</v>
      </c>
      <c r="I663" s="206" t="s">
        <v>308</v>
      </c>
    </row>
    <row r="664" spans="1:9" x14ac:dyDescent="0.3">
      <c r="A664" s="137" t="s">
        <v>235</v>
      </c>
      <c r="B664" s="196"/>
      <c r="C664" s="196"/>
      <c r="D664" s="196"/>
      <c r="E664" s="196"/>
      <c r="F664" s="196"/>
      <c r="G664" s="196"/>
      <c r="H664" s="196"/>
      <c r="I664" s="143"/>
    </row>
    <row r="665" spans="1:9" x14ac:dyDescent="0.3">
      <c r="A665" s="5" t="s">
        <v>236</v>
      </c>
      <c r="B665" s="197">
        <v>1079</v>
      </c>
      <c r="C665" s="197"/>
      <c r="D665" s="197">
        <v>394</v>
      </c>
      <c r="E665" s="197">
        <v>443</v>
      </c>
      <c r="F665" s="197"/>
      <c r="G665" s="197">
        <v>253</v>
      </c>
      <c r="H665" s="197"/>
      <c r="I665" s="206" t="s">
        <v>308</v>
      </c>
    </row>
    <row r="666" spans="1:9" x14ac:dyDescent="0.3">
      <c r="A666" s="7" t="s">
        <v>66</v>
      </c>
      <c r="B666" s="197">
        <v>667</v>
      </c>
      <c r="C666" s="197"/>
      <c r="D666" s="197">
        <v>379</v>
      </c>
      <c r="E666" s="197">
        <v>323</v>
      </c>
      <c r="F666" s="197">
        <v>360</v>
      </c>
      <c r="G666" s="197">
        <v>184</v>
      </c>
      <c r="H666" s="222"/>
      <c r="I666" s="206" t="s">
        <v>308</v>
      </c>
    </row>
    <row r="667" spans="1:9" x14ac:dyDescent="0.3">
      <c r="A667" s="35" t="s">
        <v>9</v>
      </c>
      <c r="B667" s="197">
        <v>620</v>
      </c>
      <c r="C667" s="197">
        <v>109</v>
      </c>
      <c r="D667" s="197">
        <v>311</v>
      </c>
      <c r="E667" s="197">
        <v>236</v>
      </c>
      <c r="F667" s="197">
        <v>321</v>
      </c>
      <c r="G667" s="197">
        <v>174</v>
      </c>
      <c r="H667" s="222">
        <v>1771</v>
      </c>
      <c r="I667" s="206" t="s">
        <v>308</v>
      </c>
    </row>
    <row r="668" spans="1:9" x14ac:dyDescent="0.3">
      <c r="A668" s="36" t="s">
        <v>3</v>
      </c>
      <c r="B668" s="197">
        <v>47</v>
      </c>
      <c r="C668" s="197">
        <v>11</v>
      </c>
      <c r="D668" s="197">
        <v>19</v>
      </c>
      <c r="E668" s="197">
        <v>33</v>
      </c>
      <c r="F668" s="197">
        <v>29</v>
      </c>
      <c r="G668" s="197">
        <v>20</v>
      </c>
      <c r="H668" s="222">
        <v>159</v>
      </c>
      <c r="I668" s="206" t="s">
        <v>308</v>
      </c>
    </row>
    <row r="669" spans="1:9" x14ac:dyDescent="0.3">
      <c r="A669" s="36" t="s">
        <v>4</v>
      </c>
      <c r="B669" s="197">
        <v>571</v>
      </c>
      <c r="C669" s="197">
        <v>98</v>
      </c>
      <c r="D669" s="197">
        <v>286</v>
      </c>
      <c r="E669" s="197">
        <v>221</v>
      </c>
      <c r="F669" s="197">
        <v>292</v>
      </c>
      <c r="G669" s="197">
        <v>154</v>
      </c>
      <c r="H669" s="222">
        <v>1622</v>
      </c>
      <c r="I669" s="206" t="s">
        <v>308</v>
      </c>
    </row>
    <row r="670" spans="1:9" x14ac:dyDescent="0.3">
      <c r="A670" s="35" t="s">
        <v>5</v>
      </c>
      <c r="B670" s="197">
        <v>49</v>
      </c>
      <c r="C670" s="66" t="s">
        <v>394</v>
      </c>
      <c r="D670" s="197">
        <v>20</v>
      </c>
      <c r="E670" s="197">
        <v>72</v>
      </c>
      <c r="F670" s="197">
        <v>39</v>
      </c>
      <c r="G670" s="197">
        <v>10</v>
      </c>
      <c r="H670" s="222"/>
      <c r="I670" s="206" t="s">
        <v>308</v>
      </c>
    </row>
    <row r="671" spans="1:9" x14ac:dyDescent="0.3">
      <c r="A671" s="7" t="s">
        <v>67</v>
      </c>
      <c r="B671" s="197">
        <v>412</v>
      </c>
      <c r="C671" s="197">
        <v>84</v>
      </c>
      <c r="D671" s="197">
        <v>15</v>
      </c>
      <c r="E671" s="197">
        <v>120</v>
      </c>
      <c r="F671" s="197"/>
      <c r="G671" s="197">
        <v>69</v>
      </c>
      <c r="H671" s="222">
        <v>760</v>
      </c>
      <c r="I671" s="206" t="s">
        <v>308</v>
      </c>
    </row>
    <row r="672" spans="1:9" x14ac:dyDescent="0.3">
      <c r="A672" s="35" t="s">
        <v>9</v>
      </c>
      <c r="B672" s="197">
        <v>333</v>
      </c>
      <c r="C672" s="197">
        <v>0</v>
      </c>
      <c r="D672" s="197">
        <v>0</v>
      </c>
      <c r="E672" s="49">
        <f>(E674+E673)</f>
        <v>95</v>
      </c>
      <c r="F672" s="197"/>
      <c r="G672" s="197">
        <v>43</v>
      </c>
      <c r="H672" s="222"/>
      <c r="I672" s="206" t="s">
        <v>308</v>
      </c>
    </row>
    <row r="673" spans="1:9" x14ac:dyDescent="0.3">
      <c r="A673" s="36" t="s">
        <v>3</v>
      </c>
      <c r="B673" s="197">
        <v>20</v>
      </c>
      <c r="C673" s="197">
        <v>0</v>
      </c>
      <c r="D673" s="197">
        <v>0</v>
      </c>
      <c r="E673" s="197">
        <v>47</v>
      </c>
      <c r="F673" s="66" t="s">
        <v>394</v>
      </c>
      <c r="G673" s="197">
        <v>0</v>
      </c>
      <c r="H673" s="222"/>
      <c r="I673" s="206" t="s">
        <v>308</v>
      </c>
    </row>
    <row r="674" spans="1:9" x14ac:dyDescent="0.3">
      <c r="A674" s="36" t="s">
        <v>4</v>
      </c>
      <c r="B674" s="197">
        <v>313</v>
      </c>
      <c r="C674" s="197">
        <v>0</v>
      </c>
      <c r="D674" s="197">
        <v>0</v>
      </c>
      <c r="E674" s="197">
        <v>48</v>
      </c>
      <c r="F674" s="197">
        <v>46</v>
      </c>
      <c r="G674" s="197">
        <v>43</v>
      </c>
      <c r="H674" s="222">
        <v>450</v>
      </c>
      <c r="I674" s="206" t="s">
        <v>308</v>
      </c>
    </row>
    <row r="675" spans="1:9" x14ac:dyDescent="0.3">
      <c r="A675" s="35" t="s">
        <v>5</v>
      </c>
      <c r="B675" s="197">
        <v>78</v>
      </c>
      <c r="C675" s="197">
        <v>0</v>
      </c>
      <c r="D675" s="197">
        <v>0</v>
      </c>
      <c r="E675" s="197">
        <v>31</v>
      </c>
      <c r="F675" s="197">
        <v>12</v>
      </c>
      <c r="G675" s="197">
        <v>26</v>
      </c>
      <c r="H675" s="222">
        <v>147</v>
      </c>
      <c r="I675" s="206" t="s">
        <v>308</v>
      </c>
    </row>
    <row r="676" spans="1:9" x14ac:dyDescent="0.3">
      <c r="A676" s="2"/>
      <c r="B676" s="157"/>
      <c r="C676" s="157"/>
      <c r="D676" s="157"/>
      <c r="E676" s="157"/>
      <c r="F676" s="157"/>
      <c r="G676" s="157"/>
      <c r="H676" s="157"/>
      <c r="I676" s="206" t="s">
        <v>308</v>
      </c>
    </row>
    <row r="677" spans="1:9" x14ac:dyDescent="0.3">
      <c r="A677" s="5" t="s">
        <v>237</v>
      </c>
      <c r="B677" s="197">
        <v>116436</v>
      </c>
      <c r="C677" s="197">
        <v>40938</v>
      </c>
      <c r="D677" s="197">
        <v>16470</v>
      </c>
      <c r="E677" s="197">
        <v>64435</v>
      </c>
      <c r="F677" s="197">
        <v>29792</v>
      </c>
      <c r="G677" s="197">
        <v>32132</v>
      </c>
      <c r="H677" s="197">
        <v>300203</v>
      </c>
      <c r="I677" s="206" t="s">
        <v>308</v>
      </c>
    </row>
    <row r="678" spans="1:9" x14ac:dyDescent="0.3">
      <c r="A678" s="2" t="s">
        <v>192</v>
      </c>
      <c r="B678" s="197">
        <v>41443</v>
      </c>
      <c r="C678" s="197">
        <v>15535</v>
      </c>
      <c r="D678" s="197">
        <v>13132</v>
      </c>
      <c r="E678" s="197">
        <v>31366</v>
      </c>
      <c r="F678" s="197">
        <v>20705</v>
      </c>
      <c r="G678" s="197">
        <v>12808</v>
      </c>
      <c r="H678" s="195">
        <v>134989</v>
      </c>
      <c r="I678" s="206" t="s">
        <v>308</v>
      </c>
    </row>
    <row r="679" spans="1:9" x14ac:dyDescent="0.3">
      <c r="A679" s="2" t="s">
        <v>193</v>
      </c>
      <c r="B679" s="197">
        <v>74993</v>
      </c>
      <c r="C679" s="197">
        <v>25403</v>
      </c>
      <c r="D679" s="197">
        <v>3338</v>
      </c>
      <c r="E679" s="197">
        <v>33069</v>
      </c>
      <c r="F679" s="197">
        <v>9087</v>
      </c>
      <c r="G679" s="197">
        <v>19324</v>
      </c>
      <c r="H679" s="195">
        <v>165214</v>
      </c>
      <c r="I679" s="206" t="s">
        <v>308</v>
      </c>
    </row>
    <row r="680" spans="1:9" x14ac:dyDescent="0.3">
      <c r="A680" s="2"/>
      <c r="B680" s="217"/>
      <c r="C680" s="217"/>
      <c r="D680" s="217"/>
      <c r="E680" s="217"/>
      <c r="F680" s="217"/>
      <c r="G680" s="217"/>
      <c r="H680" s="13"/>
      <c r="I680" s="250"/>
    </row>
    <row r="681" spans="1:9" x14ac:dyDescent="0.3">
      <c r="A681" s="5" t="s">
        <v>238</v>
      </c>
      <c r="B681" s="197">
        <v>7019419</v>
      </c>
      <c r="C681" s="197">
        <v>5580049</v>
      </c>
      <c r="D681" s="197">
        <v>2076126.798</v>
      </c>
      <c r="E681" s="197">
        <v>5889461.3399999999</v>
      </c>
      <c r="F681" s="197">
        <v>2672583</v>
      </c>
      <c r="G681" s="197">
        <v>2841346.24</v>
      </c>
      <c r="H681" s="197">
        <v>26078985.377999999</v>
      </c>
      <c r="I681" s="206" t="s">
        <v>308</v>
      </c>
    </row>
    <row r="682" spans="1:9" x14ac:dyDescent="0.3">
      <c r="A682" s="7" t="s">
        <v>72</v>
      </c>
      <c r="B682" s="197">
        <v>2094575</v>
      </c>
      <c r="C682" s="197">
        <v>2434354</v>
      </c>
      <c r="D682" s="197">
        <v>1631716</v>
      </c>
      <c r="E682" s="197">
        <v>3383842</v>
      </c>
      <c r="F682" s="197">
        <v>1831627</v>
      </c>
      <c r="G682" s="197">
        <v>1351111.55</v>
      </c>
      <c r="H682" s="195">
        <v>12727225.550000001</v>
      </c>
      <c r="I682" s="206" t="s">
        <v>308</v>
      </c>
    </row>
    <row r="683" spans="1:9" x14ac:dyDescent="0.3">
      <c r="A683" s="7" t="s">
        <v>73</v>
      </c>
      <c r="B683" s="197">
        <v>4924844</v>
      </c>
      <c r="C683" s="197">
        <v>3145695</v>
      </c>
      <c r="D683" s="197">
        <v>444410.79799999995</v>
      </c>
      <c r="E683" s="197">
        <v>2505619.34</v>
      </c>
      <c r="F683" s="197">
        <v>840956</v>
      </c>
      <c r="G683" s="197">
        <v>1490234.69</v>
      </c>
      <c r="H683" s="195">
        <v>13351759.828</v>
      </c>
      <c r="I683" s="206" t="s">
        <v>308</v>
      </c>
    </row>
    <row r="684" spans="1:9" x14ac:dyDescent="0.3">
      <c r="A684" s="8" t="s">
        <v>14</v>
      </c>
      <c r="B684" s="197">
        <v>60.285641897694873</v>
      </c>
      <c r="C684" s="197">
        <v>136.30487566564074</v>
      </c>
      <c r="D684" s="197">
        <v>126.05505755919854</v>
      </c>
      <c r="E684" s="197">
        <v>91.401588267246055</v>
      </c>
      <c r="F684" s="197">
        <v>89.708075993555312</v>
      </c>
      <c r="G684" s="197">
        <v>88.427307357151761</v>
      </c>
      <c r="H684" s="51">
        <v>86.871168436024945</v>
      </c>
      <c r="I684" s="206" t="s">
        <v>308</v>
      </c>
    </row>
    <row r="685" spans="1:9" x14ac:dyDescent="0.3">
      <c r="A685" s="7" t="s">
        <v>15</v>
      </c>
      <c r="B685" s="197">
        <v>50.541104649759909</v>
      </c>
      <c r="C685" s="197">
        <v>156.70125523012553</v>
      </c>
      <c r="D685" s="197">
        <v>124.25494974109047</v>
      </c>
      <c r="E685" s="197">
        <v>107.88248421858063</v>
      </c>
      <c r="F685" s="197">
        <v>88.463028254044914</v>
      </c>
      <c r="G685" s="197">
        <v>105.48965880699564</v>
      </c>
      <c r="H685" s="51">
        <v>94.283427168139639</v>
      </c>
      <c r="I685" s="206" t="s">
        <v>308</v>
      </c>
    </row>
    <row r="686" spans="1:9" x14ac:dyDescent="0.3">
      <c r="A686" s="7" t="s">
        <v>16</v>
      </c>
      <c r="B686" s="197">
        <v>65.670715933487131</v>
      </c>
      <c r="C686" s="197">
        <v>123.83163405896941</v>
      </c>
      <c r="D686" s="197">
        <v>133.13684781306171</v>
      </c>
      <c r="E686" s="197">
        <v>75.769431794127428</v>
      </c>
      <c r="F686" s="197">
        <v>92.54495433036206</v>
      </c>
      <c r="G686" s="197">
        <v>77.118334195818662</v>
      </c>
      <c r="H686" s="51">
        <v>80.814942002493737</v>
      </c>
      <c r="I686" s="206" t="s">
        <v>308</v>
      </c>
    </row>
    <row r="687" spans="1:9" ht="24" x14ac:dyDescent="0.3">
      <c r="A687" s="3" t="s">
        <v>239</v>
      </c>
      <c r="B687" s="223">
        <v>13.028864646306557</v>
      </c>
      <c r="C687" s="223">
        <v>38.885681242166292</v>
      </c>
      <c r="D687" s="223">
        <v>18.02780668672105</v>
      </c>
      <c r="E687" s="223">
        <v>41.828913050118324</v>
      </c>
      <c r="F687" s="223">
        <v>19.287637473824475</v>
      </c>
      <c r="G687" s="223">
        <v>32.453981581568101</v>
      </c>
      <c r="H687" s="32">
        <v>22.398204798931197</v>
      </c>
      <c r="I687" s="206" t="s">
        <v>308</v>
      </c>
    </row>
    <row r="688" spans="1:9" x14ac:dyDescent="0.3">
      <c r="A688" s="137" t="s">
        <v>240</v>
      </c>
      <c r="B688" s="196"/>
      <c r="C688" s="196"/>
      <c r="D688" s="196"/>
      <c r="E688" s="196"/>
      <c r="F688" s="196"/>
      <c r="G688" s="196"/>
      <c r="H688" s="196"/>
      <c r="I688" s="143"/>
    </row>
    <row r="689" spans="1:9" x14ac:dyDescent="0.3">
      <c r="A689" s="5" t="s">
        <v>241</v>
      </c>
      <c r="B689" s="197">
        <v>410</v>
      </c>
      <c r="C689" s="197">
        <v>20</v>
      </c>
      <c r="D689" s="197">
        <v>119</v>
      </c>
      <c r="E689" s="197">
        <v>180</v>
      </c>
      <c r="F689" s="197">
        <v>36</v>
      </c>
      <c r="G689" s="197">
        <v>40</v>
      </c>
      <c r="H689" s="228">
        <v>805</v>
      </c>
      <c r="I689" s="206" t="s">
        <v>308</v>
      </c>
    </row>
    <row r="690" spans="1:9" ht="28.8" x14ac:dyDescent="0.3">
      <c r="A690" s="22" t="s">
        <v>66</v>
      </c>
      <c r="B690" s="145">
        <v>29</v>
      </c>
      <c r="C690" s="145" t="s">
        <v>60</v>
      </c>
      <c r="D690" s="145"/>
      <c r="E690" s="145"/>
      <c r="F690" s="145"/>
      <c r="G690" s="145">
        <v>0</v>
      </c>
      <c r="H690" s="229"/>
      <c r="I690" s="207" t="s">
        <v>583</v>
      </c>
    </row>
    <row r="691" spans="1:9" x14ac:dyDescent="0.3">
      <c r="A691" s="35" t="s">
        <v>9</v>
      </c>
      <c r="B691" s="145">
        <v>29</v>
      </c>
      <c r="C691" s="145" t="s">
        <v>60</v>
      </c>
      <c r="D691" s="145"/>
      <c r="E691" s="145"/>
      <c r="F691" s="145"/>
      <c r="G691" s="145">
        <v>0</v>
      </c>
      <c r="H691" s="229"/>
      <c r="I691" s="206" t="s">
        <v>308</v>
      </c>
    </row>
    <row r="692" spans="1:9" x14ac:dyDescent="0.3">
      <c r="A692" s="36" t="s">
        <v>3</v>
      </c>
      <c r="B692" s="145">
        <v>0</v>
      </c>
      <c r="C692" s="145" t="s">
        <v>60</v>
      </c>
      <c r="D692" s="145" t="s">
        <v>394</v>
      </c>
      <c r="E692" s="145" t="s">
        <v>394</v>
      </c>
      <c r="F692" s="145">
        <v>0</v>
      </c>
      <c r="G692" s="145">
        <v>0</v>
      </c>
      <c r="H692" s="229"/>
      <c r="I692" s="206" t="s">
        <v>308</v>
      </c>
    </row>
    <row r="693" spans="1:9" x14ac:dyDescent="0.3">
      <c r="A693" s="36" t="s">
        <v>4</v>
      </c>
      <c r="B693" s="145">
        <v>27</v>
      </c>
      <c r="C693" s="145" t="s">
        <v>60</v>
      </c>
      <c r="D693" s="145">
        <v>53</v>
      </c>
      <c r="E693" s="145">
        <v>82</v>
      </c>
      <c r="F693" s="145">
        <v>12</v>
      </c>
      <c r="G693" s="145">
        <v>0</v>
      </c>
      <c r="H693" s="229">
        <v>174</v>
      </c>
      <c r="I693" s="206" t="s">
        <v>308</v>
      </c>
    </row>
    <row r="694" spans="1:9" x14ac:dyDescent="0.3">
      <c r="A694" s="35" t="s">
        <v>5</v>
      </c>
      <c r="B694" s="145" t="s">
        <v>394</v>
      </c>
      <c r="C694" s="145" t="s">
        <v>60</v>
      </c>
      <c r="D694" s="145" t="s">
        <v>394</v>
      </c>
      <c r="E694" s="145">
        <v>29</v>
      </c>
      <c r="F694" s="145" t="s">
        <v>394</v>
      </c>
      <c r="G694" s="145">
        <v>0</v>
      </c>
      <c r="H694" s="229"/>
      <c r="I694" s="206" t="s">
        <v>308</v>
      </c>
    </row>
    <row r="695" spans="1:9" x14ac:dyDescent="0.3">
      <c r="A695" s="22" t="s">
        <v>67</v>
      </c>
      <c r="B695" s="145">
        <v>381</v>
      </c>
      <c r="C695" s="145">
        <v>20</v>
      </c>
      <c r="D695" s="145" t="s">
        <v>394</v>
      </c>
      <c r="E695" s="145">
        <v>63</v>
      </c>
      <c r="F695" s="145"/>
      <c r="G695" s="145">
        <v>40</v>
      </c>
      <c r="H695" s="229"/>
      <c r="I695" s="207" t="s">
        <v>308</v>
      </c>
    </row>
    <row r="696" spans="1:9" x14ac:dyDescent="0.3">
      <c r="A696" s="35" t="s">
        <v>9</v>
      </c>
      <c r="B696" s="145">
        <v>315</v>
      </c>
      <c r="C696" s="145" t="s">
        <v>61</v>
      </c>
      <c r="D696" s="145">
        <v>0</v>
      </c>
      <c r="E696" s="145">
        <f>(E698+E697)</f>
        <v>67</v>
      </c>
      <c r="F696" s="145"/>
      <c r="G696" s="145">
        <v>30</v>
      </c>
      <c r="H696" s="229">
        <f>(B696+E696+G696)</f>
        <v>412</v>
      </c>
      <c r="I696" s="206" t="s">
        <v>308</v>
      </c>
    </row>
    <row r="697" spans="1:9" x14ac:dyDescent="0.3">
      <c r="A697" s="36" t="s">
        <v>3</v>
      </c>
      <c r="B697" s="145">
        <v>20</v>
      </c>
      <c r="C697" s="145" t="s">
        <v>61</v>
      </c>
      <c r="D697" s="145">
        <v>0</v>
      </c>
      <c r="E697" s="145">
        <v>46</v>
      </c>
      <c r="F697" s="145" t="s">
        <v>394</v>
      </c>
      <c r="G697" s="145">
        <v>0</v>
      </c>
      <c r="H697" s="229"/>
      <c r="I697" s="206" t="s">
        <v>308</v>
      </c>
    </row>
    <row r="698" spans="1:9" x14ac:dyDescent="0.3">
      <c r="A698" s="36" t="s">
        <v>4</v>
      </c>
      <c r="B698" s="145">
        <v>295</v>
      </c>
      <c r="C698" s="145" t="s">
        <v>61</v>
      </c>
      <c r="D698" s="145">
        <v>0</v>
      </c>
      <c r="E698" s="145">
        <v>21</v>
      </c>
      <c r="F698" s="145">
        <v>12</v>
      </c>
      <c r="G698" s="145">
        <v>30</v>
      </c>
      <c r="H698" s="229">
        <v>358</v>
      </c>
      <c r="I698" s="206" t="s">
        <v>308</v>
      </c>
    </row>
    <row r="699" spans="1:9" x14ac:dyDescent="0.3">
      <c r="A699" s="35" t="s">
        <v>5</v>
      </c>
      <c r="B699" s="145">
        <v>65</v>
      </c>
      <c r="C699" s="145" t="s">
        <v>61</v>
      </c>
      <c r="D699" s="145">
        <v>0</v>
      </c>
      <c r="E699" s="145">
        <v>0</v>
      </c>
      <c r="F699" s="145" t="s">
        <v>394</v>
      </c>
      <c r="G699" s="145">
        <v>10</v>
      </c>
      <c r="H699" s="229"/>
      <c r="I699" s="206" t="s">
        <v>308</v>
      </c>
    </row>
    <row r="700" spans="1:9" x14ac:dyDescent="0.3">
      <c r="A700" s="2"/>
      <c r="B700" s="13"/>
      <c r="C700" s="13"/>
      <c r="D700" s="13"/>
      <c r="E700" s="13"/>
      <c r="F700" s="13"/>
      <c r="G700" s="13"/>
      <c r="H700" s="13"/>
      <c r="I700" s="206" t="s">
        <v>308</v>
      </c>
    </row>
    <row r="701" spans="1:9" x14ac:dyDescent="0.3">
      <c r="A701" s="5" t="s">
        <v>242</v>
      </c>
      <c r="B701" s="197">
        <v>67877</v>
      </c>
      <c r="C701" s="197">
        <v>4416</v>
      </c>
      <c r="D701" s="197">
        <v>7416</v>
      </c>
      <c r="E701" s="197">
        <v>33130</v>
      </c>
      <c r="F701" s="197">
        <v>8230</v>
      </c>
      <c r="G701" s="197">
        <v>10751</v>
      </c>
      <c r="H701" s="228">
        <v>131820</v>
      </c>
      <c r="I701" s="206" t="s">
        <v>308</v>
      </c>
    </row>
    <row r="702" spans="1:9" x14ac:dyDescent="0.3">
      <c r="A702" s="22" t="s">
        <v>192</v>
      </c>
      <c r="B702" s="145">
        <v>3692</v>
      </c>
      <c r="C702" s="145" t="s">
        <v>60</v>
      </c>
      <c r="D702" s="145">
        <v>5685</v>
      </c>
      <c r="E702" s="145">
        <v>16612</v>
      </c>
      <c r="F702" s="145">
        <v>5671</v>
      </c>
      <c r="G702" s="145">
        <v>0</v>
      </c>
      <c r="H702" s="229">
        <v>31660</v>
      </c>
      <c r="I702" s="206" t="s">
        <v>584</v>
      </c>
    </row>
    <row r="703" spans="1:9" x14ac:dyDescent="0.3">
      <c r="A703" s="22" t="s">
        <v>193</v>
      </c>
      <c r="B703" s="145">
        <v>64185</v>
      </c>
      <c r="C703" s="145">
        <v>4416</v>
      </c>
      <c r="D703" s="145">
        <v>1731</v>
      </c>
      <c r="E703" s="145">
        <v>16518</v>
      </c>
      <c r="F703" s="145">
        <v>2559</v>
      </c>
      <c r="G703" s="145">
        <v>10751</v>
      </c>
      <c r="H703" s="229">
        <v>100160</v>
      </c>
      <c r="I703" s="207" t="s">
        <v>308</v>
      </c>
    </row>
    <row r="704" spans="1:9" x14ac:dyDescent="0.3">
      <c r="A704" s="2"/>
      <c r="B704" s="13"/>
      <c r="C704" s="13"/>
      <c r="D704" s="13"/>
      <c r="E704" s="13"/>
      <c r="F704" s="13"/>
      <c r="G704" s="13"/>
      <c r="H704" s="13"/>
      <c r="I704" s="206" t="s">
        <v>308</v>
      </c>
    </row>
    <row r="705" spans="1:9" x14ac:dyDescent="0.3">
      <c r="A705" s="5" t="s">
        <v>243</v>
      </c>
      <c r="B705" s="197">
        <v>4290539</v>
      </c>
      <c r="C705" s="197">
        <v>434831</v>
      </c>
      <c r="D705" s="197">
        <v>940365.29899999988</v>
      </c>
      <c r="E705" s="197">
        <v>2576468.7400000002</v>
      </c>
      <c r="F705" s="197">
        <v>586172</v>
      </c>
      <c r="G705" s="197">
        <v>656383.06999999995</v>
      </c>
      <c r="H705" s="228">
        <v>9484759.1090000011</v>
      </c>
      <c r="I705" s="206" t="s">
        <v>308</v>
      </c>
    </row>
    <row r="706" spans="1:9" x14ac:dyDescent="0.3">
      <c r="A706" s="22" t="s">
        <v>72</v>
      </c>
      <c r="B706" s="145">
        <v>228907</v>
      </c>
      <c r="C706" s="145" t="s">
        <v>60</v>
      </c>
      <c r="D706" s="145">
        <v>710026</v>
      </c>
      <c r="E706" s="145">
        <v>1470211.5</v>
      </c>
      <c r="F706" s="145">
        <v>421215</v>
      </c>
      <c r="G706" s="145">
        <v>0</v>
      </c>
      <c r="H706" s="229">
        <v>2830359.5</v>
      </c>
      <c r="I706" s="206" t="s">
        <v>308</v>
      </c>
    </row>
    <row r="707" spans="1:9" x14ac:dyDescent="0.3">
      <c r="A707" s="22" t="s">
        <v>73</v>
      </c>
      <c r="B707" s="145">
        <v>4061632</v>
      </c>
      <c r="C707" s="145">
        <v>434831</v>
      </c>
      <c r="D707" s="145">
        <v>230339.29899999994</v>
      </c>
      <c r="E707" s="145">
        <v>1106257.24</v>
      </c>
      <c r="F707" s="145">
        <v>164957</v>
      </c>
      <c r="G707" s="145">
        <v>656383.06999999995</v>
      </c>
      <c r="H707" s="229">
        <v>6654399.6090000002</v>
      </c>
      <c r="I707" s="207" t="s">
        <v>608</v>
      </c>
    </row>
    <row r="708" spans="1:9" x14ac:dyDescent="0.3">
      <c r="A708" s="3" t="s">
        <v>11</v>
      </c>
      <c r="B708" s="51">
        <v>63.210498401520397</v>
      </c>
      <c r="C708" s="51">
        <v>98.467164855072468</v>
      </c>
      <c r="D708" s="51">
        <v>126.80222478425026</v>
      </c>
      <c r="E708" s="51">
        <v>77.768449743434957</v>
      </c>
      <c r="F708" s="51">
        <v>71.223815309842038</v>
      </c>
      <c r="G708" s="51">
        <v>61.053210864105658</v>
      </c>
      <c r="H708" s="51">
        <v>71.952352518585954</v>
      </c>
      <c r="I708" s="206" t="s">
        <v>308</v>
      </c>
    </row>
    <row r="709" spans="1:9" x14ac:dyDescent="0.3">
      <c r="A709" s="22" t="s">
        <v>15</v>
      </c>
      <c r="B709" s="51">
        <v>62.000812567713979</v>
      </c>
      <c r="C709" s="51">
        <v>0</v>
      </c>
      <c r="D709" s="51">
        <v>124.89463500439754</v>
      </c>
      <c r="E709" s="51">
        <v>88.5029797736576</v>
      </c>
      <c r="F709" s="51">
        <v>74.275260095221299</v>
      </c>
      <c r="G709" s="51">
        <v>0</v>
      </c>
      <c r="H709" s="51">
        <v>89.398594440934929</v>
      </c>
      <c r="I709" s="206" t="s">
        <v>308</v>
      </c>
    </row>
    <row r="710" spans="1:9" x14ac:dyDescent="0.3">
      <c r="A710" s="22" t="s">
        <v>16</v>
      </c>
      <c r="B710" s="51">
        <v>63.280081015813664</v>
      </c>
      <c r="C710" s="51">
        <v>98.467164855072468</v>
      </c>
      <c r="D710" s="51">
        <v>133.06718601964178</v>
      </c>
      <c r="E710" s="51">
        <v>66.972832061992975</v>
      </c>
      <c r="F710" s="51">
        <v>64.461508401719428</v>
      </c>
      <c r="G710" s="51">
        <v>61.053210864105658</v>
      </c>
      <c r="H710" s="51">
        <v>66.437695776757195</v>
      </c>
      <c r="I710" s="206" t="s">
        <v>308</v>
      </c>
    </row>
    <row r="711" spans="1:9" x14ac:dyDescent="0.3">
      <c r="A711" s="137" t="s">
        <v>244</v>
      </c>
      <c r="B711" s="196"/>
      <c r="C711" s="196"/>
      <c r="D711" s="196"/>
      <c r="E711" s="196"/>
      <c r="F711" s="196"/>
      <c r="G711" s="196"/>
      <c r="H711" s="196"/>
      <c r="I711" s="143"/>
    </row>
    <row r="712" spans="1:9" x14ac:dyDescent="0.3">
      <c r="A712" s="5" t="s">
        <v>245</v>
      </c>
      <c r="B712" s="197">
        <v>31</v>
      </c>
      <c r="C712" s="197">
        <v>88</v>
      </c>
      <c r="D712" s="197">
        <v>10</v>
      </c>
      <c r="E712" s="197"/>
      <c r="F712" s="197">
        <v>33</v>
      </c>
      <c r="G712" s="197">
        <v>29</v>
      </c>
      <c r="H712" s="228"/>
      <c r="I712" s="206" t="s">
        <v>308</v>
      </c>
    </row>
    <row r="713" spans="1:9" x14ac:dyDescent="0.3">
      <c r="A713" s="22" t="s">
        <v>66</v>
      </c>
      <c r="B713" s="145" t="s">
        <v>390</v>
      </c>
      <c r="C713" s="145">
        <v>24</v>
      </c>
      <c r="D713" s="145">
        <v>0</v>
      </c>
      <c r="E713" s="145"/>
      <c r="F713" s="145">
        <v>13</v>
      </c>
      <c r="G713" s="145">
        <v>0</v>
      </c>
      <c r="H713" s="229"/>
      <c r="I713" s="206" t="s">
        <v>308</v>
      </c>
    </row>
    <row r="714" spans="1:9" x14ac:dyDescent="0.3">
      <c r="A714" s="35" t="s">
        <v>9</v>
      </c>
      <c r="B714" s="145">
        <v>0</v>
      </c>
      <c r="C714" s="145" t="s">
        <v>61</v>
      </c>
      <c r="D714" s="145">
        <v>0</v>
      </c>
      <c r="E714" s="145">
        <v>0</v>
      </c>
      <c r="F714" s="145"/>
      <c r="G714" s="145">
        <v>0</v>
      </c>
      <c r="H714" s="229"/>
      <c r="I714" s="206" t="s">
        <v>308</v>
      </c>
    </row>
    <row r="715" spans="1:9" x14ac:dyDescent="0.3">
      <c r="A715" s="36" t="s">
        <v>3</v>
      </c>
      <c r="B715" s="145">
        <v>0</v>
      </c>
      <c r="C715" s="145" t="s">
        <v>61</v>
      </c>
      <c r="D715" s="145">
        <v>0</v>
      </c>
      <c r="E715" s="145">
        <v>0</v>
      </c>
      <c r="F715" s="145">
        <v>0</v>
      </c>
      <c r="G715" s="145">
        <v>0</v>
      </c>
      <c r="H715" s="229">
        <v>0</v>
      </c>
      <c r="I715" s="206" t="s">
        <v>308</v>
      </c>
    </row>
    <row r="716" spans="1:9" x14ac:dyDescent="0.3">
      <c r="A716" s="36" t="s">
        <v>4</v>
      </c>
      <c r="B716" s="145">
        <v>0</v>
      </c>
      <c r="C716" s="145" t="s">
        <v>61</v>
      </c>
      <c r="D716" s="145">
        <v>0</v>
      </c>
      <c r="E716" s="145" t="s">
        <v>394</v>
      </c>
      <c r="F716" s="145" t="s">
        <v>394</v>
      </c>
      <c r="G716" s="145">
        <v>0</v>
      </c>
      <c r="H716" s="229"/>
      <c r="I716" s="206" t="s">
        <v>308</v>
      </c>
    </row>
    <row r="717" spans="1:9" x14ac:dyDescent="0.3">
      <c r="A717" s="35" t="s">
        <v>5</v>
      </c>
      <c r="B717" s="145">
        <v>0</v>
      </c>
      <c r="C717" s="145" t="s">
        <v>61</v>
      </c>
      <c r="D717" s="145">
        <v>0</v>
      </c>
      <c r="E717" s="145">
        <v>26</v>
      </c>
      <c r="F717" s="145" t="s">
        <v>394</v>
      </c>
      <c r="G717" s="145">
        <v>0</v>
      </c>
      <c r="H717" s="229">
        <v>33</v>
      </c>
      <c r="I717" s="206" t="s">
        <v>308</v>
      </c>
    </row>
    <row r="718" spans="1:9" x14ac:dyDescent="0.3">
      <c r="A718" s="22" t="s">
        <v>67</v>
      </c>
      <c r="B718" s="145">
        <v>31</v>
      </c>
      <c r="C718" s="145">
        <v>64</v>
      </c>
      <c r="D718" s="145">
        <v>10</v>
      </c>
      <c r="E718" s="145">
        <v>57</v>
      </c>
      <c r="F718" s="145">
        <v>20</v>
      </c>
      <c r="G718" s="145">
        <v>29</v>
      </c>
      <c r="H718" s="229">
        <v>211</v>
      </c>
      <c r="I718" s="207" t="s">
        <v>585</v>
      </c>
    </row>
    <row r="719" spans="1:9" x14ac:dyDescent="0.3">
      <c r="A719" s="35" t="s">
        <v>9</v>
      </c>
      <c r="B719" s="145">
        <v>18</v>
      </c>
      <c r="C719" s="145" t="s">
        <v>61</v>
      </c>
      <c r="D719" s="145">
        <v>0</v>
      </c>
      <c r="E719" s="145"/>
      <c r="F719" s="145">
        <v>10</v>
      </c>
      <c r="G719" s="145">
        <v>13</v>
      </c>
      <c r="H719" s="229"/>
      <c r="I719" s="206" t="s">
        <v>308</v>
      </c>
    </row>
    <row r="720" spans="1:9" x14ac:dyDescent="0.3">
      <c r="A720" s="36" t="s">
        <v>3</v>
      </c>
      <c r="B720" s="145">
        <v>0</v>
      </c>
      <c r="C720" s="145" t="s">
        <v>61</v>
      </c>
      <c r="D720" s="145">
        <v>0</v>
      </c>
      <c r="E720" s="145" t="s">
        <v>394</v>
      </c>
      <c r="F720" s="145">
        <v>0</v>
      </c>
      <c r="G720" s="145">
        <v>0</v>
      </c>
      <c r="H720" s="229"/>
      <c r="I720" s="206" t="s">
        <v>308</v>
      </c>
    </row>
    <row r="721" spans="1:9" x14ac:dyDescent="0.3">
      <c r="A721" s="36" t="s">
        <v>4</v>
      </c>
      <c r="B721" s="145">
        <v>18</v>
      </c>
      <c r="C721" s="145" t="s">
        <v>61</v>
      </c>
      <c r="D721" s="145">
        <v>0</v>
      </c>
      <c r="E721" s="145">
        <v>27</v>
      </c>
      <c r="F721" s="145">
        <v>10</v>
      </c>
      <c r="G721" s="145">
        <v>13</v>
      </c>
      <c r="H721" s="229">
        <v>68</v>
      </c>
      <c r="I721" s="206" t="s">
        <v>308</v>
      </c>
    </row>
    <row r="722" spans="1:9" x14ac:dyDescent="0.3">
      <c r="A722" s="35" t="s">
        <v>5</v>
      </c>
      <c r="B722" s="145">
        <v>13</v>
      </c>
      <c r="C722" s="145" t="s">
        <v>61</v>
      </c>
      <c r="D722" s="145">
        <v>0</v>
      </c>
      <c r="E722" s="145">
        <v>31</v>
      </c>
      <c r="F722" s="145">
        <v>10</v>
      </c>
      <c r="G722" s="145">
        <v>16</v>
      </c>
      <c r="H722" s="229">
        <v>70</v>
      </c>
      <c r="I722" s="206" t="s">
        <v>308</v>
      </c>
    </row>
    <row r="723" spans="1:9" x14ac:dyDescent="0.3">
      <c r="A723" s="2"/>
      <c r="B723" s="13"/>
      <c r="C723" s="13"/>
      <c r="D723" s="13"/>
      <c r="E723" s="13"/>
      <c r="F723" s="13"/>
      <c r="G723" s="13"/>
      <c r="H723" s="13"/>
      <c r="I723" s="206" t="s">
        <v>308</v>
      </c>
    </row>
    <row r="724" spans="1:9" x14ac:dyDescent="0.3">
      <c r="A724" s="5" t="s">
        <v>246</v>
      </c>
      <c r="B724" s="197">
        <v>10808</v>
      </c>
      <c r="C724" s="197">
        <v>28964</v>
      </c>
      <c r="D724" s="197">
        <v>1607</v>
      </c>
      <c r="E724" s="197">
        <v>23676</v>
      </c>
      <c r="F724" s="197">
        <v>8766</v>
      </c>
      <c r="G724" s="197">
        <v>8573</v>
      </c>
      <c r="H724" s="228">
        <v>82394</v>
      </c>
      <c r="I724" s="206" t="s">
        <v>308</v>
      </c>
    </row>
    <row r="725" spans="1:9" x14ac:dyDescent="0.3">
      <c r="A725" s="3" t="s">
        <v>192</v>
      </c>
      <c r="B725" s="145" t="s">
        <v>390</v>
      </c>
      <c r="C725" s="145">
        <v>7977</v>
      </c>
      <c r="D725" s="145">
        <v>0</v>
      </c>
      <c r="E725" s="145">
        <v>7125</v>
      </c>
      <c r="F725" s="145">
        <v>2916</v>
      </c>
      <c r="G725" s="145">
        <v>0</v>
      </c>
      <c r="H725" s="229">
        <v>18018</v>
      </c>
      <c r="I725" s="206" t="s">
        <v>308</v>
      </c>
    </row>
    <row r="726" spans="1:9" x14ac:dyDescent="0.3">
      <c r="A726" s="3" t="s">
        <v>193</v>
      </c>
      <c r="B726" s="145">
        <v>10808</v>
      </c>
      <c r="C726" s="145">
        <v>20987</v>
      </c>
      <c r="D726" s="145">
        <v>1607</v>
      </c>
      <c r="E726" s="145">
        <v>16551</v>
      </c>
      <c r="F726" s="145">
        <v>5850</v>
      </c>
      <c r="G726" s="145">
        <v>8573</v>
      </c>
      <c r="H726" s="229">
        <v>64376</v>
      </c>
      <c r="I726" s="207" t="s">
        <v>586</v>
      </c>
    </row>
    <row r="727" spans="1:9" x14ac:dyDescent="0.3">
      <c r="A727" s="2"/>
      <c r="B727" s="13"/>
      <c r="C727" s="13"/>
      <c r="D727" s="13"/>
      <c r="E727" s="13"/>
      <c r="F727" s="13"/>
      <c r="G727" s="13"/>
      <c r="H727" s="13"/>
      <c r="I727" s="206" t="s">
        <v>308</v>
      </c>
    </row>
    <row r="728" spans="1:9" x14ac:dyDescent="0.3">
      <c r="A728" s="5" t="s">
        <v>247</v>
      </c>
      <c r="B728" s="197">
        <v>863212</v>
      </c>
      <c r="C728" s="197">
        <v>3595824</v>
      </c>
      <c r="D728" s="197">
        <v>214071.49899999998</v>
      </c>
      <c r="E728" s="197">
        <v>2469573.6</v>
      </c>
      <c r="F728" s="197">
        <v>1155211</v>
      </c>
      <c r="G728" s="197">
        <v>833851.62</v>
      </c>
      <c r="H728" s="228">
        <v>9131743.7189999986</v>
      </c>
      <c r="I728" s="206" t="s">
        <v>308</v>
      </c>
    </row>
    <row r="729" spans="1:9" x14ac:dyDescent="0.3">
      <c r="A729" s="22" t="s">
        <v>72</v>
      </c>
      <c r="B729" s="145" t="s">
        <v>60</v>
      </c>
      <c r="C729" s="145">
        <v>884960</v>
      </c>
      <c r="D729" s="145">
        <v>0</v>
      </c>
      <c r="E729" s="145">
        <v>1070211.5</v>
      </c>
      <c r="F729" s="145">
        <v>523187</v>
      </c>
      <c r="G729" s="145">
        <v>0</v>
      </c>
      <c r="H729" s="229">
        <v>2478358.5</v>
      </c>
      <c r="I729" s="206" t="s">
        <v>308</v>
      </c>
    </row>
    <row r="730" spans="1:9" x14ac:dyDescent="0.3">
      <c r="A730" s="22" t="s">
        <v>73</v>
      </c>
      <c r="B730" s="145">
        <v>863212</v>
      </c>
      <c r="C730" s="145">
        <v>2710864</v>
      </c>
      <c r="D730" s="145">
        <v>214071.49899999998</v>
      </c>
      <c r="E730" s="145">
        <v>1399362.1</v>
      </c>
      <c r="F730" s="145">
        <v>632024</v>
      </c>
      <c r="G730" s="145">
        <v>833851.62</v>
      </c>
      <c r="H730" s="229">
        <v>6653385.2189999996</v>
      </c>
      <c r="I730" s="207" t="s">
        <v>608</v>
      </c>
    </row>
    <row r="731" spans="1:9" x14ac:dyDescent="0.3">
      <c r="A731" s="3" t="s">
        <v>11</v>
      </c>
      <c r="B731" s="51">
        <v>79.867875647668399</v>
      </c>
      <c r="C731" s="51">
        <v>124.14804585002072</v>
      </c>
      <c r="D731" s="51">
        <v>133.21188487865587</v>
      </c>
      <c r="E731" s="51">
        <v>104.30704510897111</v>
      </c>
      <c r="F731" s="51">
        <v>131.78313940223592</v>
      </c>
      <c r="G731" s="51">
        <v>97.264857109529913</v>
      </c>
      <c r="H731" s="51">
        <v>110.83020267252468</v>
      </c>
      <c r="I731" s="206" t="s">
        <v>308</v>
      </c>
    </row>
    <row r="732" spans="1:9" x14ac:dyDescent="0.3">
      <c r="A732" s="22" t="s">
        <v>15</v>
      </c>
      <c r="B732" s="51">
        <v>0</v>
      </c>
      <c r="C732" s="51">
        <v>110.9389494797543</v>
      </c>
      <c r="D732" s="51">
        <v>0</v>
      </c>
      <c r="E732" s="51">
        <v>150.20512280701755</v>
      </c>
      <c r="F732" s="51">
        <v>179.41941015089162</v>
      </c>
      <c r="G732" s="51">
        <v>0</v>
      </c>
      <c r="H732" s="51">
        <v>137.5490342990343</v>
      </c>
      <c r="I732" s="206" t="s">
        <v>308</v>
      </c>
    </row>
    <row r="733" spans="1:9" x14ac:dyDescent="0.3">
      <c r="A733" s="22" t="s">
        <v>16</v>
      </c>
      <c r="B733" s="51">
        <v>79.867875647668399</v>
      </c>
      <c r="C733" s="51">
        <v>129.1687234954972</v>
      </c>
      <c r="D733" s="51">
        <v>133.21188487865587</v>
      </c>
      <c r="E733" s="51">
        <v>84.548492538215214</v>
      </c>
      <c r="F733" s="51">
        <v>108.0382905982906</v>
      </c>
      <c r="G733" s="51">
        <v>97.264857109529913</v>
      </c>
      <c r="H733" s="51">
        <v>103.35195133279483</v>
      </c>
      <c r="I733" s="206" t="s">
        <v>308</v>
      </c>
    </row>
    <row r="734" spans="1:9" x14ac:dyDescent="0.3">
      <c r="A734" s="137" t="s">
        <v>57</v>
      </c>
      <c r="B734" s="196"/>
      <c r="C734" s="196"/>
      <c r="D734" s="196"/>
      <c r="E734" s="196"/>
      <c r="F734" s="196"/>
      <c r="G734" s="196"/>
      <c r="H734" s="196"/>
      <c r="I734" s="143"/>
    </row>
    <row r="735" spans="1:9" x14ac:dyDescent="0.3">
      <c r="A735" s="5" t="s">
        <v>248</v>
      </c>
      <c r="B735" s="197">
        <v>638</v>
      </c>
      <c r="C735" s="197"/>
      <c r="D735" s="197">
        <v>265</v>
      </c>
      <c r="E735" s="197">
        <v>175</v>
      </c>
      <c r="F735" s="197"/>
      <c r="G735" s="197">
        <v>184</v>
      </c>
      <c r="H735" s="228"/>
      <c r="I735" s="206" t="s">
        <v>308</v>
      </c>
    </row>
    <row r="736" spans="1:9" ht="28.8" x14ac:dyDescent="0.3">
      <c r="A736" s="7" t="s">
        <v>66</v>
      </c>
      <c r="B736" s="145">
        <v>638</v>
      </c>
      <c r="C736" s="145"/>
      <c r="D736" s="145">
        <v>265</v>
      </c>
      <c r="E736" s="145">
        <v>175</v>
      </c>
      <c r="F736" s="145">
        <v>326</v>
      </c>
      <c r="G736" s="145">
        <v>184</v>
      </c>
      <c r="H736" s="229"/>
      <c r="I736" s="207" t="s">
        <v>609</v>
      </c>
    </row>
    <row r="737" spans="1:9" x14ac:dyDescent="0.3">
      <c r="A737" s="35" t="s">
        <v>9</v>
      </c>
      <c r="B737" s="145">
        <v>591</v>
      </c>
      <c r="C737" s="145">
        <v>109</v>
      </c>
      <c r="D737" s="145">
        <v>251</v>
      </c>
      <c r="E737" s="145">
        <v>148</v>
      </c>
      <c r="F737" s="145">
        <v>303</v>
      </c>
      <c r="G737" s="145">
        <v>174</v>
      </c>
      <c r="H737" s="229">
        <v>1576</v>
      </c>
      <c r="I737" s="206" t="s">
        <v>308</v>
      </c>
    </row>
    <row r="738" spans="1:9" x14ac:dyDescent="0.3">
      <c r="A738" s="36" t="s">
        <v>3</v>
      </c>
      <c r="B738" s="145">
        <v>47</v>
      </c>
      <c r="C738" s="145">
        <v>11</v>
      </c>
      <c r="D738" s="145">
        <v>18</v>
      </c>
      <c r="E738" s="145">
        <v>27</v>
      </c>
      <c r="F738" s="145">
        <v>29</v>
      </c>
      <c r="G738" s="145">
        <v>20</v>
      </c>
      <c r="H738" s="229">
        <v>152</v>
      </c>
      <c r="I738" s="206" t="s">
        <v>308</v>
      </c>
    </row>
    <row r="739" spans="1:9" x14ac:dyDescent="0.3">
      <c r="A739" s="36" t="s">
        <v>4</v>
      </c>
      <c r="B739" s="145">
        <v>544</v>
      </c>
      <c r="C739" s="145">
        <v>98</v>
      </c>
      <c r="D739" s="145">
        <v>233</v>
      </c>
      <c r="E739" s="145">
        <v>132</v>
      </c>
      <c r="F739" s="145">
        <v>274</v>
      </c>
      <c r="G739" s="145">
        <v>154</v>
      </c>
      <c r="H739" s="229">
        <v>1435</v>
      </c>
      <c r="I739" s="206" t="s">
        <v>308</v>
      </c>
    </row>
    <row r="740" spans="1:9" x14ac:dyDescent="0.3">
      <c r="A740" s="35" t="s">
        <v>5</v>
      </c>
      <c r="B740" s="145">
        <v>47</v>
      </c>
      <c r="C740" s="145" t="s">
        <v>394</v>
      </c>
      <c r="D740" s="145">
        <v>14</v>
      </c>
      <c r="E740" s="145">
        <v>17</v>
      </c>
      <c r="F740" s="145">
        <v>23</v>
      </c>
      <c r="G740" s="145">
        <v>10</v>
      </c>
      <c r="H740" s="229"/>
      <c r="I740" s="206" t="s">
        <v>308</v>
      </c>
    </row>
    <row r="741" spans="1:9" x14ac:dyDescent="0.3">
      <c r="A741" s="7" t="s">
        <v>67</v>
      </c>
      <c r="B741" s="145">
        <v>0</v>
      </c>
      <c r="C741" s="145" t="s">
        <v>60</v>
      </c>
      <c r="D741" s="145">
        <v>0</v>
      </c>
      <c r="E741" s="145">
        <v>0</v>
      </c>
      <c r="F741" s="145"/>
      <c r="G741" s="145">
        <v>0</v>
      </c>
      <c r="H741" s="229"/>
      <c r="I741" s="206" t="s">
        <v>308</v>
      </c>
    </row>
    <row r="742" spans="1:9" x14ac:dyDescent="0.3">
      <c r="A742" s="35" t="s">
        <v>9</v>
      </c>
      <c r="B742" s="145">
        <v>0</v>
      </c>
      <c r="C742" s="145" t="s">
        <v>60</v>
      </c>
      <c r="D742" s="145">
        <v>0</v>
      </c>
      <c r="E742" s="145">
        <v>0</v>
      </c>
      <c r="F742" s="145"/>
      <c r="G742" s="145">
        <v>0</v>
      </c>
      <c r="H742" s="229"/>
      <c r="I742" s="206" t="s">
        <v>308</v>
      </c>
    </row>
    <row r="743" spans="1:9" x14ac:dyDescent="0.3">
      <c r="A743" s="36" t="s">
        <v>3</v>
      </c>
      <c r="B743" s="145">
        <v>0</v>
      </c>
      <c r="C743" s="145" t="s">
        <v>60</v>
      </c>
      <c r="D743" s="145">
        <v>0</v>
      </c>
      <c r="E743" s="145">
        <v>0</v>
      </c>
      <c r="F743" s="145" t="s">
        <v>394</v>
      </c>
      <c r="G743" s="145">
        <v>0</v>
      </c>
      <c r="H743" s="229"/>
      <c r="I743" s="206" t="s">
        <v>308</v>
      </c>
    </row>
    <row r="744" spans="1:9" x14ac:dyDescent="0.3">
      <c r="A744" s="36" t="s">
        <v>4</v>
      </c>
      <c r="B744" s="145">
        <v>0</v>
      </c>
      <c r="C744" s="145" t="s">
        <v>60</v>
      </c>
      <c r="D744" s="145">
        <v>0</v>
      </c>
      <c r="E744" s="145">
        <v>0</v>
      </c>
      <c r="F744" s="145">
        <v>24</v>
      </c>
      <c r="G744" s="145">
        <v>0</v>
      </c>
      <c r="H744" s="229">
        <v>24</v>
      </c>
      <c r="I744" s="206" t="s">
        <v>308</v>
      </c>
    </row>
    <row r="745" spans="1:9" x14ac:dyDescent="0.3">
      <c r="A745" s="35" t="s">
        <v>5</v>
      </c>
      <c r="B745" s="145">
        <v>0</v>
      </c>
      <c r="C745" s="145" t="s">
        <v>60</v>
      </c>
      <c r="D745" s="145">
        <v>0</v>
      </c>
      <c r="E745" s="145">
        <v>0</v>
      </c>
      <c r="F745" s="145">
        <v>0</v>
      </c>
      <c r="G745" s="145">
        <v>0</v>
      </c>
      <c r="H745" s="229">
        <v>0</v>
      </c>
      <c r="I745" s="206" t="s">
        <v>308</v>
      </c>
    </row>
    <row r="746" spans="1:9" x14ac:dyDescent="0.3">
      <c r="A746" s="2"/>
      <c r="B746" s="13"/>
      <c r="C746" s="13"/>
      <c r="D746" s="13"/>
      <c r="E746" s="13"/>
      <c r="F746" s="13"/>
      <c r="G746" s="13"/>
      <c r="H746" s="13"/>
      <c r="I746" s="206" t="s">
        <v>308</v>
      </c>
    </row>
    <row r="747" spans="1:9" x14ac:dyDescent="0.3">
      <c r="A747" s="5" t="s">
        <v>249</v>
      </c>
      <c r="B747" s="197">
        <v>37751</v>
      </c>
      <c r="C747" s="197">
        <v>7558</v>
      </c>
      <c r="D747" s="197">
        <v>7447</v>
      </c>
      <c r="E747" s="197">
        <v>7629</v>
      </c>
      <c r="F747" s="197">
        <v>12796</v>
      </c>
      <c r="G747" s="197">
        <v>12808</v>
      </c>
      <c r="H747" s="228">
        <v>85989</v>
      </c>
      <c r="I747" s="206" t="s">
        <v>308</v>
      </c>
    </row>
    <row r="748" spans="1:9" x14ac:dyDescent="0.3">
      <c r="A748" s="7" t="s">
        <v>192</v>
      </c>
      <c r="B748" s="145">
        <v>37751</v>
      </c>
      <c r="C748" s="145">
        <v>7558</v>
      </c>
      <c r="D748" s="145">
        <v>7447</v>
      </c>
      <c r="E748" s="145">
        <v>7629</v>
      </c>
      <c r="F748" s="145">
        <v>12118</v>
      </c>
      <c r="G748" s="145">
        <v>12808</v>
      </c>
      <c r="H748" s="229">
        <v>85311</v>
      </c>
      <c r="I748" s="206" t="s">
        <v>587</v>
      </c>
    </row>
    <row r="749" spans="1:9" x14ac:dyDescent="0.3">
      <c r="A749" s="7" t="s">
        <v>193</v>
      </c>
      <c r="B749" s="145" t="s">
        <v>390</v>
      </c>
      <c r="C749" s="145" t="s">
        <v>60</v>
      </c>
      <c r="D749" s="145">
        <v>0</v>
      </c>
      <c r="E749" s="145">
        <v>0</v>
      </c>
      <c r="F749" s="145">
        <v>678</v>
      </c>
      <c r="G749" s="145">
        <v>0</v>
      </c>
      <c r="H749" s="229">
        <v>678</v>
      </c>
      <c r="I749" s="206" t="s">
        <v>308</v>
      </c>
    </row>
    <row r="750" spans="1:9" x14ac:dyDescent="0.3">
      <c r="A750" s="2"/>
      <c r="B750" s="13"/>
      <c r="C750" s="13"/>
      <c r="D750" s="13"/>
      <c r="E750" s="13"/>
      <c r="F750" s="13"/>
      <c r="G750" s="13"/>
      <c r="H750" s="13"/>
      <c r="I750" s="206" t="s">
        <v>308</v>
      </c>
    </row>
    <row r="751" spans="1:9" x14ac:dyDescent="0.3">
      <c r="A751" s="5" t="s">
        <v>250</v>
      </c>
      <c r="B751" s="197">
        <v>1865668</v>
      </c>
      <c r="C751" s="197">
        <v>1549394</v>
      </c>
      <c r="D751" s="197">
        <v>921690</v>
      </c>
      <c r="E751" s="197">
        <v>843419</v>
      </c>
      <c r="F751" s="197">
        <v>931200</v>
      </c>
      <c r="G751" s="197">
        <v>1351111.55</v>
      </c>
      <c r="H751" s="228">
        <v>7462482.5499999998</v>
      </c>
      <c r="I751" s="206" t="s">
        <v>308</v>
      </c>
    </row>
    <row r="752" spans="1:9" x14ac:dyDescent="0.3">
      <c r="A752" s="7" t="s">
        <v>72</v>
      </c>
      <c r="B752" s="145">
        <v>1865668</v>
      </c>
      <c r="C752" s="145">
        <v>1549394</v>
      </c>
      <c r="D752" s="145">
        <v>921690</v>
      </c>
      <c r="E752" s="145">
        <v>843419</v>
      </c>
      <c r="F752" s="145">
        <v>887225</v>
      </c>
      <c r="G752" s="145">
        <v>1351111.55</v>
      </c>
      <c r="H752" s="229">
        <v>7418507.5499999998</v>
      </c>
      <c r="I752" s="206" t="s">
        <v>308</v>
      </c>
    </row>
    <row r="753" spans="1:9" x14ac:dyDescent="0.3">
      <c r="A753" s="7" t="s">
        <v>73</v>
      </c>
      <c r="B753" s="145">
        <v>0</v>
      </c>
      <c r="C753" s="145" t="s">
        <v>60</v>
      </c>
      <c r="D753" s="145">
        <v>0</v>
      </c>
      <c r="E753" s="145">
        <v>0</v>
      </c>
      <c r="F753" s="145">
        <v>43975</v>
      </c>
      <c r="G753" s="145">
        <v>0</v>
      </c>
      <c r="H753" s="229">
        <v>43975</v>
      </c>
      <c r="I753" s="206" t="s">
        <v>308</v>
      </c>
    </row>
    <row r="754" spans="1:9" x14ac:dyDescent="0.3">
      <c r="A754" s="2" t="s">
        <v>11</v>
      </c>
      <c r="B754" s="51">
        <v>49.420359725570187</v>
      </c>
      <c r="C754" s="51">
        <v>205.00052924053983</v>
      </c>
      <c r="D754" s="51">
        <v>123.76661742983752</v>
      </c>
      <c r="E754" s="51">
        <v>110.55433215362433</v>
      </c>
      <c r="F754" s="51">
        <v>72.772741481713041</v>
      </c>
      <c r="G754" s="51">
        <v>105.48965880699564</v>
      </c>
      <c r="H754" s="51">
        <v>86.784153205642582</v>
      </c>
      <c r="I754" s="206" t="s">
        <v>308</v>
      </c>
    </row>
    <row r="755" spans="1:9" x14ac:dyDescent="0.3">
      <c r="A755" s="7" t="s">
        <v>15</v>
      </c>
      <c r="B755" s="51">
        <v>49.420359725570187</v>
      </c>
      <c r="C755" s="51">
        <v>205.00052924053983</v>
      </c>
      <c r="D755" s="51">
        <v>123.76661742983752</v>
      </c>
      <c r="E755" s="51">
        <v>110.55433215362433</v>
      </c>
      <c r="F755" s="51">
        <v>73.215464598118501</v>
      </c>
      <c r="G755" s="51">
        <v>105.48965880699564</v>
      </c>
      <c r="H755" s="51">
        <v>86.958393993740543</v>
      </c>
      <c r="I755" s="206" t="s">
        <v>308</v>
      </c>
    </row>
    <row r="756" spans="1:9" x14ac:dyDescent="0.3">
      <c r="A756" s="7" t="s">
        <v>16</v>
      </c>
      <c r="B756" s="51">
        <v>0</v>
      </c>
      <c r="C756" s="51">
        <v>0</v>
      </c>
      <c r="D756" s="51">
        <v>0</v>
      </c>
      <c r="E756" s="51">
        <v>0</v>
      </c>
      <c r="F756" s="51">
        <v>64.859882005899706</v>
      </c>
      <c r="G756" s="51">
        <v>0</v>
      </c>
      <c r="H756" s="51">
        <v>64.859882005899706</v>
      </c>
      <c r="I756" s="206" t="s">
        <v>308</v>
      </c>
    </row>
    <row r="757" spans="1:9" x14ac:dyDescent="0.3">
      <c r="A757" s="137" t="s">
        <v>251</v>
      </c>
      <c r="B757" s="196"/>
      <c r="C757" s="196"/>
      <c r="D757" s="196"/>
      <c r="E757" s="196"/>
      <c r="F757" s="196"/>
      <c r="G757" s="196"/>
      <c r="H757" s="196"/>
      <c r="I757" s="143"/>
    </row>
    <row r="758" spans="1:9" x14ac:dyDescent="0.3">
      <c r="A758" s="52" t="s">
        <v>252</v>
      </c>
      <c r="B758" s="197">
        <v>832</v>
      </c>
      <c r="C758" s="197">
        <v>259</v>
      </c>
      <c r="D758" s="197">
        <v>151</v>
      </c>
      <c r="E758" s="197">
        <v>431</v>
      </c>
      <c r="F758" s="197"/>
      <c r="G758" s="197">
        <v>483</v>
      </c>
      <c r="H758" s="197"/>
      <c r="I758" s="206" t="s">
        <v>308</v>
      </c>
    </row>
    <row r="759" spans="1:9" x14ac:dyDescent="0.3">
      <c r="A759" s="53" t="s">
        <v>66</v>
      </c>
      <c r="B759" s="222">
        <v>145</v>
      </c>
      <c r="C759" s="222">
        <v>0</v>
      </c>
      <c r="D759" s="222">
        <v>0</v>
      </c>
      <c r="E759" s="222">
        <v>0</v>
      </c>
      <c r="F759" s="66" t="s">
        <v>394</v>
      </c>
      <c r="G759" s="222">
        <v>177</v>
      </c>
      <c r="H759" s="195"/>
      <c r="I759" s="206" t="s">
        <v>308</v>
      </c>
    </row>
    <row r="760" spans="1:9" x14ac:dyDescent="0.3">
      <c r="A760" s="7" t="s">
        <v>9</v>
      </c>
      <c r="B760" s="222">
        <v>122</v>
      </c>
      <c r="C760" s="222">
        <v>0</v>
      </c>
      <c r="D760" s="222">
        <v>0</v>
      </c>
      <c r="E760" s="222">
        <v>0</v>
      </c>
      <c r="F760" s="66" t="s">
        <v>394</v>
      </c>
      <c r="G760" s="222">
        <v>161</v>
      </c>
      <c r="H760" s="195"/>
      <c r="I760" s="206" t="s">
        <v>308</v>
      </c>
    </row>
    <row r="761" spans="1:9" x14ac:dyDescent="0.3">
      <c r="A761" s="39" t="s">
        <v>3</v>
      </c>
      <c r="B761" s="222">
        <v>12</v>
      </c>
      <c r="C761" s="222">
        <v>0</v>
      </c>
      <c r="D761" s="222">
        <v>0</v>
      </c>
      <c r="E761" s="222">
        <v>0</v>
      </c>
      <c r="F761" s="222">
        <v>0</v>
      </c>
      <c r="G761" s="222">
        <v>32</v>
      </c>
      <c r="H761" s="195">
        <v>44</v>
      </c>
      <c r="I761" s="206" t="s">
        <v>308</v>
      </c>
    </row>
    <row r="762" spans="1:9" x14ac:dyDescent="0.3">
      <c r="A762" s="39" t="s">
        <v>4</v>
      </c>
      <c r="B762" s="222">
        <v>110</v>
      </c>
      <c r="C762" s="222">
        <v>0</v>
      </c>
      <c r="D762" s="222">
        <v>0</v>
      </c>
      <c r="E762" s="222">
        <v>0</v>
      </c>
      <c r="F762" s="66" t="s">
        <v>394</v>
      </c>
      <c r="G762" s="222">
        <v>129</v>
      </c>
      <c r="H762" s="195"/>
      <c r="I762" s="206" t="s">
        <v>308</v>
      </c>
    </row>
    <row r="763" spans="1:9" x14ac:dyDescent="0.3">
      <c r="A763" s="7" t="s">
        <v>5</v>
      </c>
      <c r="B763" s="222">
        <v>23</v>
      </c>
      <c r="C763" s="222">
        <v>0</v>
      </c>
      <c r="D763" s="222">
        <v>0</v>
      </c>
      <c r="E763" s="222">
        <v>0</v>
      </c>
      <c r="F763" s="222">
        <v>0</v>
      </c>
      <c r="G763" s="222">
        <v>16</v>
      </c>
      <c r="H763" s="195">
        <v>39</v>
      </c>
      <c r="I763" s="206" t="s">
        <v>308</v>
      </c>
    </row>
    <row r="764" spans="1:9" x14ac:dyDescent="0.3">
      <c r="A764" s="53" t="s">
        <v>67</v>
      </c>
      <c r="B764" s="222">
        <v>687</v>
      </c>
      <c r="C764" s="222">
        <v>259</v>
      </c>
      <c r="D764" s="222">
        <v>151</v>
      </c>
      <c r="E764" s="222">
        <v>431</v>
      </c>
      <c r="F764" s="222">
        <v>312</v>
      </c>
      <c r="G764" s="222">
        <v>306</v>
      </c>
      <c r="H764" s="195">
        <v>2146</v>
      </c>
      <c r="I764" s="206" t="s">
        <v>308</v>
      </c>
    </row>
    <row r="765" spans="1:9" x14ac:dyDescent="0.3">
      <c r="A765" s="7" t="s">
        <v>9</v>
      </c>
      <c r="B765" s="222">
        <v>468</v>
      </c>
      <c r="C765" s="222">
        <v>230</v>
      </c>
      <c r="D765" s="222">
        <v>0</v>
      </c>
      <c r="E765" s="222">
        <v>296</v>
      </c>
      <c r="F765" s="222">
        <v>258</v>
      </c>
      <c r="G765" s="222">
        <v>202</v>
      </c>
      <c r="H765" s="195">
        <v>1454</v>
      </c>
      <c r="I765" s="206" t="s">
        <v>308</v>
      </c>
    </row>
    <row r="766" spans="1:9" x14ac:dyDescent="0.3">
      <c r="A766" s="39" t="s">
        <v>3</v>
      </c>
      <c r="B766" s="197">
        <v>52</v>
      </c>
      <c r="C766" s="197">
        <v>22</v>
      </c>
      <c r="D766" s="197">
        <v>0</v>
      </c>
      <c r="E766" s="197">
        <v>17</v>
      </c>
      <c r="F766" s="197">
        <v>49</v>
      </c>
      <c r="G766" s="197">
        <v>21</v>
      </c>
      <c r="H766" s="195">
        <v>161</v>
      </c>
      <c r="I766" s="206" t="s">
        <v>308</v>
      </c>
    </row>
    <row r="767" spans="1:9" x14ac:dyDescent="0.3">
      <c r="A767" s="39" t="s">
        <v>4</v>
      </c>
      <c r="B767" s="222">
        <v>416</v>
      </c>
      <c r="C767" s="222">
        <v>208</v>
      </c>
      <c r="D767" s="222">
        <v>0</v>
      </c>
      <c r="E767" s="222">
        <v>279</v>
      </c>
      <c r="F767" s="222">
        <v>209</v>
      </c>
      <c r="G767" s="222">
        <v>181</v>
      </c>
      <c r="H767" s="195">
        <v>1293</v>
      </c>
      <c r="I767" s="206" t="s">
        <v>308</v>
      </c>
    </row>
    <row r="768" spans="1:9" x14ac:dyDescent="0.3">
      <c r="A768" s="7" t="s">
        <v>5</v>
      </c>
      <c r="B768" s="222">
        <v>219</v>
      </c>
      <c r="C768" s="222">
        <v>32</v>
      </c>
      <c r="D768" s="222">
        <v>0</v>
      </c>
      <c r="E768" s="222">
        <v>142</v>
      </c>
      <c r="F768" s="222">
        <v>54</v>
      </c>
      <c r="G768" s="222">
        <v>103</v>
      </c>
      <c r="H768" s="195">
        <v>550</v>
      </c>
      <c r="I768" s="206" t="s">
        <v>308</v>
      </c>
    </row>
    <row r="769" spans="1:9" x14ac:dyDescent="0.3">
      <c r="A769" s="2"/>
      <c r="B769" s="224"/>
      <c r="C769" s="224"/>
      <c r="D769" s="224"/>
      <c r="E769" s="224"/>
      <c r="F769" s="224"/>
      <c r="G769" s="224"/>
      <c r="H769" s="13"/>
      <c r="I769" s="206" t="s">
        <v>308</v>
      </c>
    </row>
    <row r="770" spans="1:9" x14ac:dyDescent="0.3">
      <c r="A770" s="52" t="s">
        <v>253</v>
      </c>
      <c r="B770" s="195">
        <v>262989</v>
      </c>
      <c r="C770" s="195">
        <v>76153</v>
      </c>
      <c r="D770" s="195">
        <v>52693</v>
      </c>
      <c r="E770" s="195">
        <v>137000</v>
      </c>
      <c r="F770" s="195">
        <v>84213</v>
      </c>
      <c r="G770" s="195">
        <v>101680</v>
      </c>
      <c r="H770" s="197">
        <v>714728</v>
      </c>
      <c r="I770" s="206" t="s">
        <v>308</v>
      </c>
    </row>
    <row r="771" spans="1:9" x14ac:dyDescent="0.3">
      <c r="A771" s="53" t="s">
        <v>192</v>
      </c>
      <c r="B771" s="195">
        <v>42922</v>
      </c>
      <c r="C771" s="195">
        <v>0</v>
      </c>
      <c r="D771" s="195">
        <v>0</v>
      </c>
      <c r="E771" s="195">
        <v>0</v>
      </c>
      <c r="F771" s="195">
        <v>1095</v>
      </c>
      <c r="G771" s="195">
        <v>10547</v>
      </c>
      <c r="H771" s="195">
        <v>54564</v>
      </c>
      <c r="I771" s="206" t="s">
        <v>308</v>
      </c>
    </row>
    <row r="772" spans="1:9" x14ac:dyDescent="0.3">
      <c r="A772" s="53" t="s">
        <v>193</v>
      </c>
      <c r="B772" s="195">
        <v>220067</v>
      </c>
      <c r="C772" s="195">
        <v>76153</v>
      </c>
      <c r="D772" s="195">
        <v>52693</v>
      </c>
      <c r="E772" s="195">
        <v>137000</v>
      </c>
      <c r="F772" s="195">
        <v>83118</v>
      </c>
      <c r="G772" s="195">
        <v>91133</v>
      </c>
      <c r="H772" s="195">
        <v>660164</v>
      </c>
      <c r="I772" s="206" t="s">
        <v>308</v>
      </c>
    </row>
    <row r="773" spans="1:9" x14ac:dyDescent="0.3">
      <c r="A773" s="2"/>
      <c r="B773" s="225"/>
      <c r="C773" s="225"/>
      <c r="D773" s="225"/>
      <c r="E773" s="225"/>
      <c r="F773" s="225"/>
      <c r="G773" s="225"/>
      <c r="H773" s="246"/>
      <c r="I773" s="206" t="s">
        <v>308</v>
      </c>
    </row>
    <row r="774" spans="1:9" x14ac:dyDescent="0.3">
      <c r="A774" s="52" t="s">
        <v>254</v>
      </c>
      <c r="B774" s="197">
        <v>21876587</v>
      </c>
      <c r="C774" s="197">
        <v>6667628</v>
      </c>
      <c r="D774" s="197">
        <v>5432422</v>
      </c>
      <c r="E774" s="197">
        <v>9879516</v>
      </c>
      <c r="F774" s="197">
        <v>7284771</v>
      </c>
      <c r="G774" s="197">
        <v>9667706.5162518807</v>
      </c>
      <c r="H774" s="197">
        <v>60808630.516251877</v>
      </c>
      <c r="I774" s="206" t="s">
        <v>308</v>
      </c>
    </row>
    <row r="775" spans="1:9" x14ac:dyDescent="0.3">
      <c r="A775" s="22" t="s">
        <v>186</v>
      </c>
      <c r="B775" s="195">
        <v>4779364</v>
      </c>
      <c r="C775" s="195">
        <v>0</v>
      </c>
      <c r="D775" s="195">
        <v>0</v>
      </c>
      <c r="E775" s="195">
        <v>0</v>
      </c>
      <c r="F775" s="195">
        <v>196005</v>
      </c>
      <c r="G775" s="195">
        <v>1642175.21</v>
      </c>
      <c r="H775" s="195">
        <v>6617544.21</v>
      </c>
      <c r="I775" s="206" t="s">
        <v>308</v>
      </c>
    </row>
    <row r="776" spans="1:9" x14ac:dyDescent="0.3">
      <c r="A776" s="22" t="s">
        <v>187</v>
      </c>
      <c r="B776" s="195">
        <v>17097223</v>
      </c>
      <c r="C776" s="195">
        <v>6667628</v>
      </c>
      <c r="D776" s="195">
        <v>5432422</v>
      </c>
      <c r="E776" s="195">
        <v>9879516</v>
      </c>
      <c r="F776" s="195">
        <v>7088766</v>
      </c>
      <c r="G776" s="195">
        <v>8025531.3062518798</v>
      </c>
      <c r="H776" s="195">
        <v>54191086.306251884</v>
      </c>
      <c r="I776" s="206" t="s">
        <v>308</v>
      </c>
    </row>
    <row r="777" spans="1:9" x14ac:dyDescent="0.3">
      <c r="A777" s="54" t="s">
        <v>11</v>
      </c>
      <c r="B777" s="195">
        <v>83.184418359703258</v>
      </c>
      <c r="C777" s="195">
        <v>87.555683952043907</v>
      </c>
      <c r="D777" s="195">
        <v>103.09570531190101</v>
      </c>
      <c r="E777" s="195">
        <v>72.113255474452558</v>
      </c>
      <c r="F777" s="195">
        <v>86.504114566634598</v>
      </c>
      <c r="G777" s="195">
        <v>95.0797257695897</v>
      </c>
      <c r="H777" s="51">
        <v>85.079401557308344</v>
      </c>
      <c r="I777" s="206" t="s">
        <v>308</v>
      </c>
    </row>
    <row r="778" spans="1:9" x14ac:dyDescent="0.3">
      <c r="A778" s="53" t="s">
        <v>15</v>
      </c>
      <c r="B778" s="195">
        <v>111.34998369134709</v>
      </c>
      <c r="C778" s="195">
        <v>0</v>
      </c>
      <c r="D778" s="195">
        <v>0</v>
      </c>
      <c r="E778" s="195">
        <v>0</v>
      </c>
      <c r="F778" s="195">
        <v>179</v>
      </c>
      <c r="G778" s="195">
        <v>155.70069308808192</v>
      </c>
      <c r="H778" s="51">
        <v>121.28040851110622</v>
      </c>
      <c r="I778" s="206" t="s">
        <v>308</v>
      </c>
    </row>
    <row r="779" spans="1:9" x14ac:dyDescent="0.3">
      <c r="A779" s="53" t="s">
        <v>16</v>
      </c>
      <c r="B779" s="195">
        <v>77.690989562269678</v>
      </c>
      <c r="C779" s="195">
        <v>87.555683952043907</v>
      </c>
      <c r="D779" s="195">
        <v>103.09570531190101</v>
      </c>
      <c r="E779" s="195">
        <v>72.113255474452558</v>
      </c>
      <c r="F779" s="195">
        <v>85.285569912654296</v>
      </c>
      <c r="G779" s="195">
        <v>88.063942877463489</v>
      </c>
      <c r="H779" s="51">
        <v>82.087309072066759</v>
      </c>
      <c r="I779" s="206" t="s">
        <v>308</v>
      </c>
    </row>
    <row r="780" spans="1:9" x14ac:dyDescent="0.3">
      <c r="A780" s="137" t="s">
        <v>255</v>
      </c>
      <c r="B780" s="196"/>
      <c r="C780" s="196"/>
      <c r="D780" s="196"/>
      <c r="E780" s="196"/>
      <c r="F780" s="196"/>
      <c r="G780" s="196"/>
      <c r="H780" s="196"/>
      <c r="I780" s="143"/>
    </row>
    <row r="781" spans="1:9" x14ac:dyDescent="0.3">
      <c r="A781" s="5" t="s">
        <v>256</v>
      </c>
      <c r="B781" s="197">
        <v>225</v>
      </c>
      <c r="C781" s="197">
        <v>163</v>
      </c>
      <c r="D781" s="197">
        <v>151</v>
      </c>
      <c r="E781" s="197">
        <v>241</v>
      </c>
      <c r="F781" s="197">
        <v>171</v>
      </c>
      <c r="G781" s="197">
        <v>164</v>
      </c>
      <c r="H781" s="197">
        <v>1115</v>
      </c>
      <c r="I781" s="206" t="s">
        <v>308</v>
      </c>
    </row>
    <row r="782" spans="1:9" x14ac:dyDescent="0.3">
      <c r="A782" s="3" t="s">
        <v>66</v>
      </c>
      <c r="B782" s="145" t="s">
        <v>390</v>
      </c>
      <c r="C782" s="145" t="s">
        <v>60</v>
      </c>
      <c r="D782" s="145">
        <v>0</v>
      </c>
      <c r="E782" s="145">
        <v>0</v>
      </c>
      <c r="F782" s="145" t="s">
        <v>60</v>
      </c>
      <c r="G782" s="145">
        <v>0</v>
      </c>
      <c r="H782" s="229">
        <v>0</v>
      </c>
      <c r="I782" s="206" t="s">
        <v>308</v>
      </c>
    </row>
    <row r="783" spans="1:9" x14ac:dyDescent="0.3">
      <c r="A783" s="7" t="s">
        <v>9</v>
      </c>
      <c r="B783" s="145">
        <v>0</v>
      </c>
      <c r="C783" s="145" t="s">
        <v>60</v>
      </c>
      <c r="D783" s="145">
        <v>0</v>
      </c>
      <c r="E783" s="145">
        <v>0</v>
      </c>
      <c r="F783" s="145" t="s">
        <v>60</v>
      </c>
      <c r="G783" s="145">
        <v>0</v>
      </c>
      <c r="H783" s="229">
        <v>0</v>
      </c>
      <c r="I783" s="206" t="s">
        <v>308</v>
      </c>
    </row>
    <row r="784" spans="1:9" x14ac:dyDescent="0.3">
      <c r="A784" s="39" t="s">
        <v>3</v>
      </c>
      <c r="B784" s="145">
        <v>0</v>
      </c>
      <c r="C784" s="145" t="s">
        <v>60</v>
      </c>
      <c r="D784" s="145">
        <v>0</v>
      </c>
      <c r="E784" s="145">
        <v>0</v>
      </c>
      <c r="F784" s="145" t="s">
        <v>60</v>
      </c>
      <c r="G784" s="145">
        <v>0</v>
      </c>
      <c r="H784" s="229">
        <v>0</v>
      </c>
      <c r="I784" s="206" t="s">
        <v>308</v>
      </c>
    </row>
    <row r="785" spans="1:9" x14ac:dyDescent="0.3">
      <c r="A785" s="39" t="s">
        <v>4</v>
      </c>
      <c r="B785" s="145">
        <v>0</v>
      </c>
      <c r="C785" s="145" t="s">
        <v>60</v>
      </c>
      <c r="D785" s="145">
        <v>0</v>
      </c>
      <c r="E785" s="145">
        <v>0</v>
      </c>
      <c r="F785" s="145" t="s">
        <v>60</v>
      </c>
      <c r="G785" s="145">
        <v>0</v>
      </c>
      <c r="H785" s="229">
        <v>0</v>
      </c>
      <c r="I785" s="206" t="s">
        <v>308</v>
      </c>
    </row>
    <row r="786" spans="1:9" x14ac:dyDescent="0.3">
      <c r="A786" s="7" t="s">
        <v>5</v>
      </c>
      <c r="B786" s="145">
        <v>0</v>
      </c>
      <c r="C786" s="145" t="s">
        <v>60</v>
      </c>
      <c r="D786" s="145">
        <v>0</v>
      </c>
      <c r="E786" s="145">
        <v>0</v>
      </c>
      <c r="F786" s="145" t="s">
        <v>60</v>
      </c>
      <c r="G786" s="145">
        <v>0</v>
      </c>
      <c r="H786" s="229">
        <v>0</v>
      </c>
      <c r="I786" s="206" t="s">
        <v>308</v>
      </c>
    </row>
    <row r="787" spans="1:9" x14ac:dyDescent="0.3">
      <c r="A787" s="3" t="s">
        <v>67</v>
      </c>
      <c r="B787" s="145">
        <v>225</v>
      </c>
      <c r="C787" s="145">
        <v>163</v>
      </c>
      <c r="D787" s="145">
        <v>151</v>
      </c>
      <c r="E787" s="145">
        <v>241</v>
      </c>
      <c r="F787" s="145">
        <v>171</v>
      </c>
      <c r="G787" s="145">
        <v>164</v>
      </c>
      <c r="H787" s="229">
        <v>1115</v>
      </c>
      <c r="I787" s="206" t="s">
        <v>308</v>
      </c>
    </row>
    <row r="788" spans="1:9" x14ac:dyDescent="0.3">
      <c r="A788" s="7" t="s">
        <v>9</v>
      </c>
      <c r="B788" s="145">
        <v>188</v>
      </c>
      <c r="C788" s="145">
        <v>153</v>
      </c>
      <c r="D788" s="145">
        <v>0</v>
      </c>
      <c r="E788" s="145">
        <v>178</v>
      </c>
      <c r="F788" s="145">
        <v>148</v>
      </c>
      <c r="G788" s="145">
        <v>126</v>
      </c>
      <c r="H788" s="229">
        <v>793</v>
      </c>
      <c r="I788" s="206" t="s">
        <v>308</v>
      </c>
    </row>
    <row r="789" spans="1:9" x14ac:dyDescent="0.3">
      <c r="A789" s="39" t="s">
        <v>3</v>
      </c>
      <c r="B789" s="145">
        <v>26</v>
      </c>
      <c r="C789" s="145">
        <v>12</v>
      </c>
      <c r="D789" s="145">
        <v>0</v>
      </c>
      <c r="E789" s="145">
        <v>11</v>
      </c>
      <c r="F789" s="145">
        <v>23</v>
      </c>
      <c r="G789" s="145">
        <v>11</v>
      </c>
      <c r="H789" s="229">
        <v>83</v>
      </c>
      <c r="I789" s="206" t="s">
        <v>308</v>
      </c>
    </row>
    <row r="790" spans="1:9" x14ac:dyDescent="0.3">
      <c r="A790" s="39" t="s">
        <v>4</v>
      </c>
      <c r="B790" s="145">
        <v>162</v>
      </c>
      <c r="C790" s="145">
        <v>141</v>
      </c>
      <c r="D790" s="145">
        <v>0</v>
      </c>
      <c r="E790" s="145">
        <v>167</v>
      </c>
      <c r="F790" s="145">
        <v>125</v>
      </c>
      <c r="G790" s="145">
        <v>115</v>
      </c>
      <c r="H790" s="229">
        <v>710</v>
      </c>
      <c r="I790" s="206" t="s">
        <v>308</v>
      </c>
    </row>
    <row r="791" spans="1:9" x14ac:dyDescent="0.3">
      <c r="A791" s="7" t="s">
        <v>5</v>
      </c>
      <c r="B791" s="145">
        <v>37</v>
      </c>
      <c r="C791" s="145">
        <v>11</v>
      </c>
      <c r="D791" s="145">
        <v>0</v>
      </c>
      <c r="E791" s="145">
        <v>63</v>
      </c>
      <c r="F791" s="145">
        <v>23</v>
      </c>
      <c r="G791" s="145">
        <v>38</v>
      </c>
      <c r="H791" s="229">
        <v>172</v>
      </c>
      <c r="I791" s="206" t="s">
        <v>308</v>
      </c>
    </row>
    <row r="792" spans="1:9" x14ac:dyDescent="0.3">
      <c r="A792" s="2"/>
      <c r="B792" s="13"/>
      <c r="C792" s="13"/>
      <c r="D792" s="13"/>
      <c r="E792" s="13"/>
      <c r="F792" s="13"/>
      <c r="G792" s="13"/>
      <c r="H792" s="13"/>
      <c r="I792" s="206" t="s">
        <v>308</v>
      </c>
    </row>
    <row r="793" spans="1:9" x14ac:dyDescent="0.3">
      <c r="A793" s="5" t="s">
        <v>257</v>
      </c>
      <c r="B793" s="197">
        <v>70689</v>
      </c>
      <c r="C793" s="197">
        <v>46541</v>
      </c>
      <c r="D793" s="197">
        <v>52693</v>
      </c>
      <c r="E793" s="197">
        <v>76132</v>
      </c>
      <c r="F793" s="197">
        <v>43485</v>
      </c>
      <c r="G793" s="197">
        <v>48944</v>
      </c>
      <c r="H793" s="228">
        <v>338484</v>
      </c>
      <c r="I793" s="206" t="s">
        <v>308</v>
      </c>
    </row>
    <row r="794" spans="1:9" x14ac:dyDescent="0.3">
      <c r="A794" s="22" t="s">
        <v>192</v>
      </c>
      <c r="B794" s="145" t="s">
        <v>390</v>
      </c>
      <c r="C794" s="145" t="s">
        <v>60</v>
      </c>
      <c r="D794" s="145">
        <v>0</v>
      </c>
      <c r="E794" s="145">
        <v>0</v>
      </c>
      <c r="F794" s="145">
        <v>0</v>
      </c>
      <c r="G794" s="145">
        <v>0</v>
      </c>
      <c r="H794" s="229">
        <v>0</v>
      </c>
      <c r="I794" s="206" t="s">
        <v>308</v>
      </c>
    </row>
    <row r="795" spans="1:9" x14ac:dyDescent="0.3">
      <c r="A795" s="22" t="s">
        <v>193</v>
      </c>
      <c r="B795" s="145">
        <v>70689</v>
      </c>
      <c r="C795" s="145">
        <v>46541</v>
      </c>
      <c r="D795" s="145">
        <v>52693</v>
      </c>
      <c r="E795" s="145">
        <v>76132</v>
      </c>
      <c r="F795" s="145">
        <v>43485</v>
      </c>
      <c r="G795" s="145">
        <v>48944</v>
      </c>
      <c r="H795" s="229">
        <v>338484</v>
      </c>
      <c r="I795" s="206" t="s">
        <v>308</v>
      </c>
    </row>
    <row r="796" spans="1:9" x14ac:dyDescent="0.3">
      <c r="A796" s="2"/>
      <c r="B796" s="13"/>
      <c r="C796" s="13"/>
      <c r="D796" s="13"/>
      <c r="E796" s="13"/>
      <c r="F796" s="13"/>
      <c r="G796" s="13"/>
      <c r="H796" s="13"/>
      <c r="I796" s="206" t="s">
        <v>308</v>
      </c>
    </row>
    <row r="797" spans="1:9" x14ac:dyDescent="0.3">
      <c r="A797" s="5" t="s">
        <v>258</v>
      </c>
      <c r="B797" s="197">
        <v>4245499</v>
      </c>
      <c r="C797" s="197">
        <v>3380617</v>
      </c>
      <c r="D797" s="197">
        <v>5432422</v>
      </c>
      <c r="E797" s="197">
        <v>5044143</v>
      </c>
      <c r="F797" s="197">
        <v>2584320</v>
      </c>
      <c r="G797" s="197">
        <v>3738835.7909673452</v>
      </c>
      <c r="H797" s="228">
        <v>24425836.790967345</v>
      </c>
      <c r="I797" s="206" t="s">
        <v>308</v>
      </c>
    </row>
    <row r="798" spans="1:9" x14ac:dyDescent="0.3">
      <c r="A798" s="22" t="s">
        <v>186</v>
      </c>
      <c r="B798" s="199" t="s">
        <v>60</v>
      </c>
      <c r="C798" s="199" t="s">
        <v>60</v>
      </c>
      <c r="D798" s="199">
        <v>0</v>
      </c>
      <c r="E798" s="199">
        <v>0</v>
      </c>
      <c r="F798" s="199">
        <v>0</v>
      </c>
      <c r="G798" s="199">
        <v>0</v>
      </c>
      <c r="H798" s="237">
        <v>0</v>
      </c>
      <c r="I798" s="206" t="s">
        <v>308</v>
      </c>
    </row>
    <row r="799" spans="1:9" ht="43.2" x14ac:dyDescent="0.3">
      <c r="A799" s="22" t="s">
        <v>187</v>
      </c>
      <c r="B799" s="145">
        <v>4245499</v>
      </c>
      <c r="C799" s="145">
        <v>3380617</v>
      </c>
      <c r="D799" s="145">
        <v>5432422</v>
      </c>
      <c r="E799" s="145">
        <v>5044143</v>
      </c>
      <c r="F799" s="145">
        <v>2584320</v>
      </c>
      <c r="G799" s="145">
        <v>3738835.7909673452</v>
      </c>
      <c r="H799" s="229">
        <v>24425836.790967345</v>
      </c>
      <c r="I799" s="207" t="s">
        <v>612</v>
      </c>
    </row>
    <row r="800" spans="1:9" x14ac:dyDescent="0.3">
      <c r="A800" s="3" t="s">
        <v>11</v>
      </c>
      <c r="B800" s="51">
        <v>60.058835179448003</v>
      </c>
      <c r="C800" s="51">
        <v>72.637394985066933</v>
      </c>
      <c r="D800" s="51">
        <v>103.09570531190101</v>
      </c>
      <c r="E800" s="51">
        <v>66.25522776230757</v>
      </c>
      <c r="F800" s="51">
        <v>59.430148327009313</v>
      </c>
      <c r="G800" s="51">
        <v>76.390074186158571</v>
      </c>
      <c r="H800" s="51">
        <v>72.162456101225899</v>
      </c>
      <c r="I800" s="206" t="s">
        <v>308</v>
      </c>
    </row>
    <row r="801" spans="1:9" x14ac:dyDescent="0.3">
      <c r="A801" s="22" t="s">
        <v>15</v>
      </c>
      <c r="B801" s="51" t="s">
        <v>60</v>
      </c>
      <c r="C801" s="51">
        <v>0</v>
      </c>
      <c r="D801" s="51">
        <v>0</v>
      </c>
      <c r="E801" s="51">
        <v>0</v>
      </c>
      <c r="F801" s="51">
        <v>0</v>
      </c>
      <c r="G801" s="51" t="s">
        <v>60</v>
      </c>
      <c r="H801" s="51" t="s">
        <v>60</v>
      </c>
      <c r="I801" s="206" t="s">
        <v>308</v>
      </c>
    </row>
    <row r="802" spans="1:9" x14ac:dyDescent="0.3">
      <c r="A802" s="22" t="s">
        <v>16</v>
      </c>
      <c r="B802" s="51">
        <v>60.058835179448003</v>
      </c>
      <c r="C802" s="51">
        <v>72.637394985066933</v>
      </c>
      <c r="D802" s="51">
        <v>103.09570531190101</v>
      </c>
      <c r="E802" s="51">
        <v>66.25522776230757</v>
      </c>
      <c r="F802" s="51">
        <v>59.430148327009313</v>
      </c>
      <c r="G802" s="51">
        <v>76.390074186158571</v>
      </c>
      <c r="H802" s="51">
        <v>72.162456101225899</v>
      </c>
      <c r="I802" s="206" t="s">
        <v>308</v>
      </c>
    </row>
    <row r="803" spans="1:9" x14ac:dyDescent="0.3">
      <c r="A803" s="137" t="s">
        <v>259</v>
      </c>
      <c r="B803" s="196"/>
      <c r="C803" s="196"/>
      <c r="D803" s="196"/>
      <c r="E803" s="196"/>
      <c r="F803" s="196"/>
      <c r="G803" s="196"/>
      <c r="H803" s="196"/>
      <c r="I803" s="143"/>
    </row>
    <row r="804" spans="1:9" x14ac:dyDescent="0.3">
      <c r="A804" s="5" t="s">
        <v>260</v>
      </c>
      <c r="B804" s="197">
        <v>607</v>
      </c>
      <c r="C804" s="197">
        <v>96</v>
      </c>
      <c r="D804" s="197" t="s">
        <v>60</v>
      </c>
      <c r="E804" s="197"/>
      <c r="F804" s="197">
        <v>144</v>
      </c>
      <c r="G804" s="197">
        <v>319</v>
      </c>
      <c r="H804" s="228"/>
      <c r="I804" s="206" t="s">
        <v>308</v>
      </c>
    </row>
    <row r="805" spans="1:9" x14ac:dyDescent="0.3">
      <c r="A805" s="3" t="s">
        <v>66</v>
      </c>
      <c r="B805" s="145">
        <v>145</v>
      </c>
      <c r="C805" s="145" t="s">
        <v>60</v>
      </c>
      <c r="D805" s="145">
        <v>0</v>
      </c>
      <c r="E805" s="145">
        <v>0</v>
      </c>
      <c r="F805" s="145">
        <v>3</v>
      </c>
      <c r="G805" s="145">
        <v>177</v>
      </c>
      <c r="H805" s="229">
        <v>325</v>
      </c>
      <c r="I805" s="206" t="s">
        <v>381</v>
      </c>
    </row>
    <row r="806" spans="1:9" x14ac:dyDescent="0.3">
      <c r="A806" s="7" t="s">
        <v>9</v>
      </c>
      <c r="B806" s="145">
        <v>122</v>
      </c>
      <c r="C806" s="145" t="s">
        <v>60</v>
      </c>
      <c r="D806" s="145">
        <v>0</v>
      </c>
      <c r="E806" s="145">
        <v>0</v>
      </c>
      <c r="F806" s="145">
        <v>3</v>
      </c>
      <c r="G806" s="145">
        <v>161</v>
      </c>
      <c r="H806" s="229">
        <v>286</v>
      </c>
      <c r="I806" s="206" t="s">
        <v>308</v>
      </c>
    </row>
    <row r="807" spans="1:9" x14ac:dyDescent="0.3">
      <c r="A807" s="39" t="s">
        <v>3</v>
      </c>
      <c r="B807" s="145">
        <v>12</v>
      </c>
      <c r="C807" s="145" t="s">
        <v>60</v>
      </c>
      <c r="D807" s="145">
        <v>0</v>
      </c>
      <c r="E807" s="145">
        <v>0</v>
      </c>
      <c r="F807" s="145">
        <v>0</v>
      </c>
      <c r="G807" s="145">
        <v>32</v>
      </c>
      <c r="H807" s="229">
        <v>44</v>
      </c>
      <c r="I807" s="206" t="s">
        <v>308</v>
      </c>
    </row>
    <row r="808" spans="1:9" x14ac:dyDescent="0.3">
      <c r="A808" s="39" t="s">
        <v>4</v>
      </c>
      <c r="B808" s="145">
        <v>110</v>
      </c>
      <c r="C808" s="145" t="s">
        <v>60</v>
      </c>
      <c r="D808" s="145">
        <v>0</v>
      </c>
      <c r="E808" s="145">
        <v>0</v>
      </c>
      <c r="F808" s="145">
        <v>3</v>
      </c>
      <c r="G808" s="145">
        <v>129</v>
      </c>
      <c r="H808" s="229">
        <v>242</v>
      </c>
      <c r="I808" s="206" t="s">
        <v>308</v>
      </c>
    </row>
    <row r="809" spans="1:9" x14ac:dyDescent="0.3">
      <c r="A809" s="7" t="s">
        <v>5</v>
      </c>
      <c r="B809" s="145">
        <v>23</v>
      </c>
      <c r="C809" s="145" t="s">
        <v>60</v>
      </c>
      <c r="D809" s="145">
        <v>0</v>
      </c>
      <c r="E809" s="145">
        <v>0</v>
      </c>
      <c r="F809" s="145">
        <v>0</v>
      </c>
      <c r="G809" s="145">
        <v>16</v>
      </c>
      <c r="H809" s="229">
        <v>39</v>
      </c>
      <c r="I809" s="206" t="s">
        <v>308</v>
      </c>
    </row>
    <row r="810" spans="1:9" x14ac:dyDescent="0.3">
      <c r="A810" s="3" t="s">
        <v>67</v>
      </c>
      <c r="B810" s="145">
        <v>462</v>
      </c>
      <c r="C810" s="145">
        <v>96</v>
      </c>
      <c r="D810" s="145">
        <v>0</v>
      </c>
      <c r="E810" s="145"/>
      <c r="F810" s="145">
        <v>141</v>
      </c>
      <c r="G810" s="145">
        <v>142</v>
      </c>
      <c r="H810" s="229"/>
      <c r="I810" s="206" t="s">
        <v>308</v>
      </c>
    </row>
    <row r="811" spans="1:9" x14ac:dyDescent="0.3">
      <c r="A811" s="7" t="s">
        <v>9</v>
      </c>
      <c r="B811" s="145">
        <v>280</v>
      </c>
      <c r="C811" s="145">
        <v>77</v>
      </c>
      <c r="D811" s="145">
        <v>0</v>
      </c>
      <c r="E811" s="145"/>
      <c r="F811" s="145">
        <v>110</v>
      </c>
      <c r="G811" s="145">
        <v>76</v>
      </c>
      <c r="H811" s="229"/>
      <c r="I811" s="206" t="s">
        <v>308</v>
      </c>
    </row>
    <row r="812" spans="1:9" x14ac:dyDescent="0.3">
      <c r="A812" s="39" t="s">
        <v>3</v>
      </c>
      <c r="B812" s="145">
        <v>26</v>
      </c>
      <c r="C812" s="145">
        <v>10</v>
      </c>
      <c r="D812" s="145">
        <v>0</v>
      </c>
      <c r="E812" s="145" t="s">
        <v>394</v>
      </c>
      <c r="F812" s="145">
        <v>26</v>
      </c>
      <c r="G812" s="145">
        <v>10</v>
      </c>
      <c r="H812" s="229"/>
      <c r="I812" s="206" t="s">
        <v>308</v>
      </c>
    </row>
    <row r="813" spans="1:9" x14ac:dyDescent="0.3">
      <c r="A813" s="39" t="s">
        <v>4</v>
      </c>
      <c r="B813" s="145">
        <v>254</v>
      </c>
      <c r="C813" s="145">
        <v>67</v>
      </c>
      <c r="D813" s="145">
        <v>0</v>
      </c>
      <c r="E813" s="145">
        <v>112</v>
      </c>
      <c r="F813" s="145">
        <v>84</v>
      </c>
      <c r="G813" s="145">
        <v>66</v>
      </c>
      <c r="H813" s="229">
        <v>583</v>
      </c>
      <c r="I813" s="206" t="s">
        <v>308</v>
      </c>
    </row>
    <row r="814" spans="1:9" x14ac:dyDescent="0.3">
      <c r="A814" s="7" t="s">
        <v>5</v>
      </c>
      <c r="B814" s="145">
        <v>182</v>
      </c>
      <c r="C814" s="145">
        <v>21</v>
      </c>
      <c r="D814" s="145">
        <v>0</v>
      </c>
      <c r="E814" s="145">
        <v>79</v>
      </c>
      <c r="F814" s="145">
        <v>31</v>
      </c>
      <c r="G814" s="145">
        <v>65</v>
      </c>
      <c r="H814" s="229">
        <v>378</v>
      </c>
      <c r="I814" s="206" t="s">
        <v>308</v>
      </c>
    </row>
    <row r="815" spans="1:9" x14ac:dyDescent="0.3">
      <c r="A815" s="2"/>
      <c r="B815" s="13"/>
      <c r="C815" s="13"/>
      <c r="D815" s="13"/>
      <c r="E815" s="13"/>
      <c r="F815" s="13"/>
      <c r="G815" s="13"/>
      <c r="H815" s="13"/>
      <c r="I815" s="206" t="s">
        <v>308</v>
      </c>
    </row>
    <row r="816" spans="1:9" ht="24" x14ac:dyDescent="0.3">
      <c r="A816" s="5" t="s">
        <v>261</v>
      </c>
      <c r="B816" s="197">
        <v>192300</v>
      </c>
      <c r="C816" s="197">
        <v>29612</v>
      </c>
      <c r="D816" s="49" t="s">
        <v>60</v>
      </c>
      <c r="E816" s="197">
        <v>60868</v>
      </c>
      <c r="F816" s="197">
        <v>40728</v>
      </c>
      <c r="G816" s="197">
        <v>52736</v>
      </c>
      <c r="H816" s="228">
        <v>376244</v>
      </c>
      <c r="I816" s="206" t="s">
        <v>308</v>
      </c>
    </row>
    <row r="817" spans="1:9" x14ac:dyDescent="0.3">
      <c r="A817" s="22" t="s">
        <v>192</v>
      </c>
      <c r="B817" s="145">
        <v>42922</v>
      </c>
      <c r="C817" s="145" t="s">
        <v>60</v>
      </c>
      <c r="D817" s="145">
        <v>0</v>
      </c>
      <c r="E817" s="145">
        <v>0</v>
      </c>
      <c r="F817" s="145">
        <v>1095</v>
      </c>
      <c r="G817" s="145">
        <v>10547</v>
      </c>
      <c r="H817" s="229">
        <v>54564</v>
      </c>
      <c r="I817" s="206" t="s">
        <v>308</v>
      </c>
    </row>
    <row r="818" spans="1:9" x14ac:dyDescent="0.3">
      <c r="A818" s="22" t="s">
        <v>193</v>
      </c>
      <c r="B818" s="145">
        <v>149378</v>
      </c>
      <c r="C818" s="145">
        <v>29612</v>
      </c>
      <c r="D818" s="145">
        <v>0</v>
      </c>
      <c r="E818" s="145">
        <v>60868</v>
      </c>
      <c r="F818" s="145">
        <v>39633</v>
      </c>
      <c r="G818" s="145">
        <v>42189</v>
      </c>
      <c r="H818" s="229">
        <v>321680</v>
      </c>
      <c r="I818" s="206" t="s">
        <v>308</v>
      </c>
    </row>
    <row r="819" spans="1:9" x14ac:dyDescent="0.3">
      <c r="A819" s="2"/>
      <c r="B819" s="13"/>
      <c r="C819" s="13"/>
      <c r="D819" s="13"/>
      <c r="E819" s="13"/>
      <c r="F819" s="13"/>
      <c r="G819" s="13"/>
      <c r="H819" s="13"/>
      <c r="I819" s="206" t="s">
        <v>308</v>
      </c>
    </row>
    <row r="820" spans="1:9" ht="24" x14ac:dyDescent="0.3">
      <c r="A820" s="5" t="s">
        <v>262</v>
      </c>
      <c r="B820" s="197">
        <v>17631088</v>
      </c>
      <c r="C820" s="197">
        <v>3287011</v>
      </c>
      <c r="D820" s="49" t="s">
        <v>60</v>
      </c>
      <c r="E820" s="197">
        <v>4835373</v>
      </c>
      <c r="F820" s="197">
        <v>4700451</v>
      </c>
      <c r="G820" s="197">
        <v>5928870.7252845345</v>
      </c>
      <c r="H820" s="228">
        <v>36382793.725284532</v>
      </c>
      <c r="I820" s="206" t="s">
        <v>308</v>
      </c>
    </row>
    <row r="821" spans="1:9" x14ac:dyDescent="0.3">
      <c r="A821" s="22" t="s">
        <v>186</v>
      </c>
      <c r="B821" s="145">
        <v>4779364</v>
      </c>
      <c r="C821" s="145" t="s">
        <v>60</v>
      </c>
      <c r="D821" s="145">
        <v>0</v>
      </c>
      <c r="E821" s="145">
        <v>0</v>
      </c>
      <c r="F821" s="145">
        <v>196005</v>
      </c>
      <c r="G821" s="145">
        <v>1642175.21</v>
      </c>
      <c r="H821" s="229">
        <v>6617544.21</v>
      </c>
      <c r="I821" s="206" t="s">
        <v>308</v>
      </c>
    </row>
    <row r="822" spans="1:9" x14ac:dyDescent="0.3">
      <c r="A822" s="22" t="s">
        <v>187</v>
      </c>
      <c r="B822" s="145">
        <v>12851724</v>
      </c>
      <c r="C822" s="145">
        <v>3287011</v>
      </c>
      <c r="D822" s="145">
        <v>0</v>
      </c>
      <c r="E822" s="145">
        <v>4835373</v>
      </c>
      <c r="F822" s="145">
        <v>4504446</v>
      </c>
      <c r="G822" s="145">
        <v>4286695.5152845345</v>
      </c>
      <c r="H822" s="229">
        <v>29765249.515284535</v>
      </c>
      <c r="I822" s="206" t="s">
        <v>608</v>
      </c>
    </row>
    <row r="823" spans="1:9" x14ac:dyDescent="0.3">
      <c r="A823" s="3" t="s">
        <v>11</v>
      </c>
      <c r="B823" s="51">
        <v>91.685325013000522</v>
      </c>
      <c r="C823" s="51">
        <v>111.00266783736323</v>
      </c>
      <c r="D823" s="51" t="s">
        <v>60</v>
      </c>
      <c r="E823" s="51">
        <v>79.440313465203388</v>
      </c>
      <c r="F823" s="51">
        <v>115.4107984678845</v>
      </c>
      <c r="G823" s="51">
        <v>112.42549160506171</v>
      </c>
      <c r="H823" s="51">
        <v>96.699997143567828</v>
      </c>
      <c r="I823" s="206" t="s">
        <v>308</v>
      </c>
    </row>
    <row r="824" spans="1:9" x14ac:dyDescent="0.3">
      <c r="A824" s="22" t="s">
        <v>15</v>
      </c>
      <c r="B824" s="51">
        <v>111.34998369134709</v>
      </c>
      <c r="C824" s="51">
        <v>0</v>
      </c>
      <c r="D824" s="51">
        <v>0</v>
      </c>
      <c r="E824" s="51">
        <v>0</v>
      </c>
      <c r="F824" s="51">
        <v>179</v>
      </c>
      <c r="G824" s="51">
        <v>155.70069308808192</v>
      </c>
      <c r="H824" s="51">
        <v>121.28040851110622</v>
      </c>
      <c r="I824" s="206" t="s">
        <v>308</v>
      </c>
    </row>
    <row r="825" spans="1:9" x14ac:dyDescent="0.3">
      <c r="A825" s="22" t="s">
        <v>16</v>
      </c>
      <c r="B825" s="51">
        <v>86.034918127167316</v>
      </c>
      <c r="C825" s="51">
        <v>111.00266783736323</v>
      </c>
      <c r="D825" s="51">
        <v>0</v>
      </c>
      <c r="E825" s="51">
        <v>79.440313465203388</v>
      </c>
      <c r="F825" s="51">
        <v>113.65392475966998</v>
      </c>
      <c r="G825" s="51">
        <v>101.60694767082734</v>
      </c>
      <c r="H825" s="51">
        <v>92.530618985589825</v>
      </c>
      <c r="I825" s="206" t="s">
        <v>308</v>
      </c>
    </row>
    <row r="826" spans="1:9" x14ac:dyDescent="0.3">
      <c r="A826" s="137" t="s">
        <v>263</v>
      </c>
      <c r="B826" s="196"/>
      <c r="C826" s="196"/>
      <c r="D826" s="196"/>
      <c r="E826" s="196"/>
      <c r="F826" s="196"/>
      <c r="G826" s="196"/>
      <c r="H826" s="196"/>
      <c r="I826" s="143"/>
    </row>
    <row r="827" spans="1:9" x14ac:dyDescent="0.3">
      <c r="A827" s="1" t="s">
        <v>264</v>
      </c>
      <c r="B827" s="55">
        <v>4303</v>
      </c>
      <c r="C827" s="55">
        <v>1766</v>
      </c>
      <c r="D827" s="55">
        <v>1665</v>
      </c>
      <c r="E827" s="55"/>
      <c r="F827" s="55"/>
      <c r="G827" s="55">
        <v>1428</v>
      </c>
      <c r="H827" s="55"/>
      <c r="I827" s="206" t="s">
        <v>308</v>
      </c>
    </row>
    <row r="828" spans="1:9" x14ac:dyDescent="0.3">
      <c r="A828" s="7" t="s">
        <v>66</v>
      </c>
      <c r="B828" s="213">
        <v>3382</v>
      </c>
      <c r="C828" s="213">
        <v>575</v>
      </c>
      <c r="D828" s="213">
        <v>502</v>
      </c>
      <c r="E828" s="213">
        <v>0</v>
      </c>
      <c r="F828" s="213"/>
      <c r="G828" s="213">
        <v>357</v>
      </c>
      <c r="H828" s="219"/>
      <c r="I828" s="206" t="s">
        <v>308</v>
      </c>
    </row>
    <row r="829" spans="1:9" x14ac:dyDescent="0.3">
      <c r="A829" s="35" t="s">
        <v>9</v>
      </c>
      <c r="B829" s="213">
        <v>3051</v>
      </c>
      <c r="C829" s="213">
        <v>409</v>
      </c>
      <c r="D829" s="213">
        <v>477</v>
      </c>
      <c r="E829" s="213">
        <v>0</v>
      </c>
      <c r="F829" s="213"/>
      <c r="G829" s="213">
        <v>0</v>
      </c>
      <c r="H829" s="219"/>
      <c r="I829" s="206" t="s">
        <v>308</v>
      </c>
    </row>
    <row r="830" spans="1:9" x14ac:dyDescent="0.3">
      <c r="A830" s="36" t="s">
        <v>3</v>
      </c>
      <c r="B830" s="213">
        <v>383</v>
      </c>
      <c r="C830" s="213">
        <v>46</v>
      </c>
      <c r="D830" s="213">
        <v>44</v>
      </c>
      <c r="E830" s="213">
        <v>0</v>
      </c>
      <c r="F830" s="58" t="s">
        <v>394</v>
      </c>
      <c r="G830" s="213">
        <v>0</v>
      </c>
      <c r="H830" s="219"/>
      <c r="I830" s="206" t="s">
        <v>308</v>
      </c>
    </row>
    <row r="831" spans="1:9" x14ac:dyDescent="0.3">
      <c r="A831" s="36" t="s">
        <v>4</v>
      </c>
      <c r="B831" s="213">
        <v>2668</v>
      </c>
      <c r="C831" s="213">
        <v>354</v>
      </c>
      <c r="D831" s="213">
        <v>433</v>
      </c>
      <c r="E831" s="213">
        <v>0</v>
      </c>
      <c r="F831" s="213">
        <v>282</v>
      </c>
      <c r="G831" s="213">
        <v>0</v>
      </c>
      <c r="H831" s="219">
        <v>3737</v>
      </c>
      <c r="I831" s="206" t="s">
        <v>308</v>
      </c>
    </row>
    <row r="832" spans="1:9" x14ac:dyDescent="0.3">
      <c r="A832" s="35" t="s">
        <v>5</v>
      </c>
      <c r="B832" s="213">
        <v>331</v>
      </c>
      <c r="C832" s="213">
        <v>168</v>
      </c>
      <c r="D832" s="213">
        <v>25</v>
      </c>
      <c r="E832" s="213">
        <v>0</v>
      </c>
      <c r="F832" s="213">
        <v>312</v>
      </c>
      <c r="G832" s="213">
        <v>0</v>
      </c>
      <c r="H832" s="219">
        <v>836</v>
      </c>
      <c r="I832" s="206" t="s">
        <v>308</v>
      </c>
    </row>
    <row r="833" spans="1:9" x14ac:dyDescent="0.3">
      <c r="A833" s="7" t="s">
        <v>67</v>
      </c>
      <c r="B833" s="213">
        <v>921</v>
      </c>
      <c r="C833" s="213">
        <v>1191</v>
      </c>
      <c r="D833" s="213">
        <v>1163</v>
      </c>
      <c r="E833" s="213"/>
      <c r="F833" s="213">
        <v>1611</v>
      </c>
      <c r="G833" s="213">
        <v>1071</v>
      </c>
      <c r="H833" s="219"/>
      <c r="I833" s="206" t="s">
        <v>308</v>
      </c>
    </row>
    <row r="834" spans="1:9" x14ac:dyDescent="0.3">
      <c r="A834" s="35" t="s">
        <v>9</v>
      </c>
      <c r="B834" s="213">
        <v>719</v>
      </c>
      <c r="C834" s="213">
        <v>858</v>
      </c>
      <c r="D834" s="213">
        <v>1021</v>
      </c>
      <c r="E834" s="213">
        <v>78</v>
      </c>
      <c r="F834" s="213">
        <v>1379</v>
      </c>
      <c r="G834" s="213">
        <v>725</v>
      </c>
      <c r="H834" s="219">
        <v>4780</v>
      </c>
      <c r="I834" s="206" t="s">
        <v>308</v>
      </c>
    </row>
    <row r="835" spans="1:9" x14ac:dyDescent="0.3">
      <c r="A835" s="36" t="s">
        <v>3</v>
      </c>
      <c r="B835" s="213">
        <v>91</v>
      </c>
      <c r="C835" s="213">
        <v>194</v>
      </c>
      <c r="D835" s="213">
        <v>191</v>
      </c>
      <c r="E835" s="213">
        <v>0</v>
      </c>
      <c r="F835" s="213">
        <v>322</v>
      </c>
      <c r="G835" s="213">
        <v>0</v>
      </c>
      <c r="H835" s="219">
        <v>798</v>
      </c>
      <c r="I835" s="206" t="s">
        <v>308</v>
      </c>
    </row>
    <row r="836" spans="1:9" x14ac:dyDescent="0.3">
      <c r="A836" s="36" t="s">
        <v>4</v>
      </c>
      <c r="B836" s="213">
        <v>628</v>
      </c>
      <c r="C836" s="213">
        <v>664</v>
      </c>
      <c r="D836" s="213">
        <v>830</v>
      </c>
      <c r="E836" s="213">
        <v>0</v>
      </c>
      <c r="F836" s="213">
        <v>1057</v>
      </c>
      <c r="G836" s="213">
        <v>0</v>
      </c>
      <c r="H836" s="219">
        <v>3179</v>
      </c>
      <c r="I836" s="206" t="s">
        <v>308</v>
      </c>
    </row>
    <row r="837" spans="1:9" x14ac:dyDescent="0.3">
      <c r="A837" s="35" t="s">
        <v>5</v>
      </c>
      <c r="B837" s="213">
        <v>202</v>
      </c>
      <c r="C837" s="213">
        <v>132</v>
      </c>
      <c r="D837" s="213">
        <v>142</v>
      </c>
      <c r="E837" s="58" t="s">
        <v>394</v>
      </c>
      <c r="F837" s="213">
        <v>172</v>
      </c>
      <c r="G837" s="213">
        <v>245</v>
      </c>
      <c r="H837" s="219"/>
      <c r="I837" s="206" t="s">
        <v>308</v>
      </c>
    </row>
    <row r="838" spans="1:9" x14ac:dyDescent="0.3">
      <c r="A838" s="2"/>
      <c r="B838" s="13"/>
      <c r="C838" s="13"/>
      <c r="D838" s="13"/>
      <c r="E838" s="13"/>
      <c r="F838" s="13"/>
      <c r="G838" s="13"/>
      <c r="H838" s="13"/>
      <c r="I838" s="206" t="s">
        <v>308</v>
      </c>
    </row>
    <row r="839" spans="1:9" x14ac:dyDescent="0.3">
      <c r="A839" s="1" t="s">
        <v>265</v>
      </c>
      <c r="B839" s="55">
        <v>136519</v>
      </c>
      <c r="C839" s="55">
        <v>47806</v>
      </c>
      <c r="D839" s="55">
        <v>42820</v>
      </c>
      <c r="E839" s="55">
        <v>48213</v>
      </c>
      <c r="F839" s="55">
        <v>62779</v>
      </c>
      <c r="G839" s="55">
        <v>40325</v>
      </c>
      <c r="H839" s="55">
        <v>378462</v>
      </c>
      <c r="I839" s="206" t="s">
        <v>308</v>
      </c>
    </row>
    <row r="840" spans="1:9" x14ac:dyDescent="0.3">
      <c r="A840" s="7" t="s">
        <v>266</v>
      </c>
      <c r="B840" s="213">
        <v>93822</v>
      </c>
      <c r="C840" s="213">
        <v>9453</v>
      </c>
      <c r="D840" s="213">
        <v>5186</v>
      </c>
      <c r="E840" s="213">
        <v>0</v>
      </c>
      <c r="F840" s="213">
        <v>21849</v>
      </c>
      <c r="G840" s="213">
        <v>4183</v>
      </c>
      <c r="H840" s="219">
        <v>134493</v>
      </c>
      <c r="I840" s="206" t="s">
        <v>308</v>
      </c>
    </row>
    <row r="841" spans="1:9" x14ac:dyDescent="0.3">
      <c r="A841" s="7" t="s">
        <v>267</v>
      </c>
      <c r="B841" s="213">
        <v>42697</v>
      </c>
      <c r="C841" s="213">
        <v>38353</v>
      </c>
      <c r="D841" s="213">
        <v>37634</v>
      </c>
      <c r="E841" s="213">
        <v>48213</v>
      </c>
      <c r="F841" s="213">
        <v>40930</v>
      </c>
      <c r="G841" s="213">
        <v>36142</v>
      </c>
      <c r="H841" s="219">
        <v>243969</v>
      </c>
      <c r="I841" s="206" t="s">
        <v>308</v>
      </c>
    </row>
    <row r="842" spans="1:9" x14ac:dyDescent="0.3">
      <c r="A842" s="67"/>
      <c r="B842" s="157"/>
      <c r="C842" s="157"/>
      <c r="D842" s="157"/>
      <c r="E842" s="157"/>
      <c r="F842" s="157"/>
      <c r="G842" s="157"/>
      <c r="H842" s="13"/>
      <c r="I842" s="206" t="s">
        <v>308</v>
      </c>
    </row>
    <row r="843" spans="1:9" x14ac:dyDescent="0.3">
      <c r="A843" s="1" t="s">
        <v>268</v>
      </c>
      <c r="B843" s="213">
        <v>58017720</v>
      </c>
      <c r="C843" s="213">
        <v>18224503</v>
      </c>
      <c r="D843" s="213">
        <v>15972537</v>
      </c>
      <c r="E843" s="213">
        <v>20078453.699999858</v>
      </c>
      <c r="F843" s="213">
        <v>26784921</v>
      </c>
      <c r="G843" s="213">
        <v>17411806.150000002</v>
      </c>
      <c r="H843" s="55">
        <v>156489940.84999987</v>
      </c>
      <c r="I843" s="206" t="s">
        <v>308</v>
      </c>
    </row>
    <row r="844" spans="1:9" x14ac:dyDescent="0.3">
      <c r="A844" s="7" t="s">
        <v>72</v>
      </c>
      <c r="B844" s="213">
        <v>45324280</v>
      </c>
      <c r="C844" s="213">
        <v>1764572</v>
      </c>
      <c r="D844" s="213">
        <v>1749966</v>
      </c>
      <c r="E844" s="213">
        <v>0</v>
      </c>
      <c r="F844" s="213">
        <v>7101989</v>
      </c>
      <c r="G844" s="213">
        <v>1599749.51</v>
      </c>
      <c r="H844" s="56">
        <v>57540556.509999998</v>
      </c>
      <c r="I844" s="206" t="s">
        <v>308</v>
      </c>
    </row>
    <row r="845" spans="1:9" x14ac:dyDescent="0.3">
      <c r="A845" s="7" t="s">
        <v>73</v>
      </c>
      <c r="B845" s="55">
        <v>12693440</v>
      </c>
      <c r="C845" s="55">
        <v>16459931</v>
      </c>
      <c r="D845" s="55">
        <v>14222571</v>
      </c>
      <c r="E845" s="55">
        <v>20078453.699999858</v>
      </c>
      <c r="F845" s="55">
        <v>19682932</v>
      </c>
      <c r="G845" s="79">
        <v>15812056.640000001</v>
      </c>
      <c r="H845" s="56">
        <v>98949384.339999855</v>
      </c>
      <c r="I845" s="206" t="s">
        <v>308</v>
      </c>
    </row>
    <row r="846" spans="1:9" x14ac:dyDescent="0.3">
      <c r="A846" s="2" t="s">
        <v>17</v>
      </c>
      <c r="B846" s="213">
        <v>424.979087160029</v>
      </c>
      <c r="C846" s="213">
        <v>381.2179015186378</v>
      </c>
      <c r="D846" s="213">
        <v>373.01581036898648</v>
      </c>
      <c r="E846" s="213">
        <v>416.45310808287928</v>
      </c>
      <c r="F846" s="213">
        <v>426.65415186606987</v>
      </c>
      <c r="G846" s="213">
        <v>431.78688530688163</v>
      </c>
      <c r="H846" s="51">
        <v>413.4891768526295</v>
      </c>
      <c r="I846" s="206" t="s">
        <v>308</v>
      </c>
    </row>
    <row r="847" spans="1:9" x14ac:dyDescent="0.3">
      <c r="A847" s="7" t="s">
        <v>18</v>
      </c>
      <c r="B847" s="213">
        <v>483.08797510178852</v>
      </c>
      <c r="C847" s="213">
        <v>186.66793610494022</v>
      </c>
      <c r="D847" s="213">
        <v>337.44041650597762</v>
      </c>
      <c r="E847" s="213">
        <v>0</v>
      </c>
      <c r="F847" s="213">
        <v>325.04869788090986</v>
      </c>
      <c r="G847" s="213">
        <v>382.44071479799186</v>
      </c>
      <c r="H847" s="51">
        <v>427.83309547708802</v>
      </c>
      <c r="I847" s="206" t="s">
        <v>308</v>
      </c>
    </row>
    <row r="848" spans="1:9" x14ac:dyDescent="0.3">
      <c r="A848" s="7" t="s">
        <v>19</v>
      </c>
      <c r="B848" s="55">
        <v>297.29114457690235</v>
      </c>
      <c r="C848" s="55">
        <v>429.16932182619354</v>
      </c>
      <c r="D848" s="55">
        <v>377.9181325397247</v>
      </c>
      <c r="E848" s="55">
        <v>416.45310808287928</v>
      </c>
      <c r="F848" s="55">
        <v>480.89254825311508</v>
      </c>
      <c r="G848" s="55">
        <v>437.49810857174481</v>
      </c>
      <c r="H848" s="51">
        <v>405.58179252281991</v>
      </c>
      <c r="I848" s="206" t="s">
        <v>308</v>
      </c>
    </row>
    <row r="849" spans="1:9" x14ac:dyDescent="0.3">
      <c r="A849" s="3" t="s">
        <v>271</v>
      </c>
      <c r="B849" s="213">
        <v>31.265937558240285</v>
      </c>
      <c r="C849" s="213">
        <v>28.602793987922475</v>
      </c>
      <c r="D849" s="213">
        <v>32.687835566009547</v>
      </c>
      <c r="E849" s="213">
        <v>31.712333670955285</v>
      </c>
      <c r="F849" s="213">
        <v>39.649061326243327</v>
      </c>
      <c r="G849" s="213">
        <v>32.260416339966781</v>
      </c>
      <c r="H849" s="32">
        <v>32.400664966720747</v>
      </c>
      <c r="I849" s="206" t="s">
        <v>308</v>
      </c>
    </row>
    <row r="850" spans="1:9" x14ac:dyDescent="0.3">
      <c r="A850" s="137" t="s">
        <v>272</v>
      </c>
      <c r="B850" s="196"/>
      <c r="C850" s="196"/>
      <c r="D850" s="196"/>
      <c r="E850" s="196"/>
      <c r="F850" s="196"/>
      <c r="G850" s="196"/>
      <c r="H850" s="196"/>
      <c r="I850" s="143"/>
    </row>
    <row r="851" spans="1:9" x14ac:dyDescent="0.3">
      <c r="A851" s="1" t="s">
        <v>273</v>
      </c>
      <c r="B851" s="211">
        <v>1932</v>
      </c>
      <c r="C851" s="211">
        <v>620</v>
      </c>
      <c r="D851" s="211">
        <v>787</v>
      </c>
      <c r="E851" s="211"/>
      <c r="F851" s="211"/>
      <c r="G851" s="211">
        <v>458</v>
      </c>
      <c r="H851" s="55"/>
      <c r="I851" s="206" t="s">
        <v>308</v>
      </c>
    </row>
    <row r="852" spans="1:9" x14ac:dyDescent="0.3">
      <c r="A852" s="7" t="s">
        <v>66</v>
      </c>
      <c r="B852" s="213">
        <v>1477</v>
      </c>
      <c r="C852" s="213">
        <v>419</v>
      </c>
      <c r="D852" s="213">
        <v>502</v>
      </c>
      <c r="E852" s="213">
        <v>0</v>
      </c>
      <c r="F852" s="213"/>
      <c r="G852" s="213">
        <v>357</v>
      </c>
      <c r="H852" s="222"/>
      <c r="I852" s="206" t="s">
        <v>308</v>
      </c>
    </row>
    <row r="853" spans="1:9" x14ac:dyDescent="0.3">
      <c r="A853" s="35" t="s">
        <v>9</v>
      </c>
      <c r="B853" s="213">
        <v>1360</v>
      </c>
      <c r="C853" s="213">
        <v>400</v>
      </c>
      <c r="D853" s="213">
        <v>477</v>
      </c>
      <c r="E853" s="213">
        <v>0</v>
      </c>
      <c r="F853" s="213"/>
      <c r="G853" s="213">
        <v>0</v>
      </c>
      <c r="H853" s="222"/>
      <c r="I853" s="206" t="s">
        <v>308</v>
      </c>
    </row>
    <row r="854" spans="1:9" x14ac:dyDescent="0.3">
      <c r="A854" s="36" t="s">
        <v>3</v>
      </c>
      <c r="B854" s="213">
        <v>84</v>
      </c>
      <c r="C854" s="213">
        <v>46</v>
      </c>
      <c r="D854" s="213">
        <v>44</v>
      </c>
      <c r="E854" s="213">
        <v>0</v>
      </c>
      <c r="F854" s="58" t="s">
        <v>394</v>
      </c>
      <c r="G854" s="213">
        <v>0</v>
      </c>
      <c r="H854" s="222">
        <v>180</v>
      </c>
      <c r="I854" s="206" t="s">
        <v>308</v>
      </c>
    </row>
    <row r="855" spans="1:9" x14ac:dyDescent="0.3">
      <c r="A855" s="36" t="s">
        <v>4</v>
      </c>
      <c r="B855" s="213">
        <v>1276</v>
      </c>
      <c r="C855" s="213">
        <v>354</v>
      </c>
      <c r="D855" s="213">
        <v>433</v>
      </c>
      <c r="E855" s="213">
        <v>0</v>
      </c>
      <c r="F855" s="213">
        <v>251</v>
      </c>
      <c r="G855" s="213">
        <v>0</v>
      </c>
      <c r="H855" s="222">
        <v>2314</v>
      </c>
      <c r="I855" s="206" t="s">
        <v>308</v>
      </c>
    </row>
    <row r="856" spans="1:9" x14ac:dyDescent="0.3">
      <c r="A856" s="35" t="s">
        <v>5</v>
      </c>
      <c r="B856" s="213">
        <v>117</v>
      </c>
      <c r="C856" s="213">
        <v>21</v>
      </c>
      <c r="D856" s="213">
        <v>25</v>
      </c>
      <c r="E856" s="213">
        <v>0</v>
      </c>
      <c r="F856" s="213">
        <v>9</v>
      </c>
      <c r="G856" s="213">
        <v>0</v>
      </c>
      <c r="H856" s="222">
        <v>172</v>
      </c>
      <c r="I856" s="206" t="s">
        <v>308</v>
      </c>
    </row>
    <row r="857" spans="1:9" x14ac:dyDescent="0.3">
      <c r="A857" s="7" t="s">
        <v>67</v>
      </c>
      <c r="B857" s="213">
        <v>455</v>
      </c>
      <c r="C857" s="213">
        <v>201</v>
      </c>
      <c r="D857" s="213">
        <v>285</v>
      </c>
      <c r="E857" s="213"/>
      <c r="F857" s="213"/>
      <c r="G857" s="213">
        <v>101</v>
      </c>
      <c r="H857" s="222"/>
      <c r="I857" s="206" t="s">
        <v>308</v>
      </c>
    </row>
    <row r="858" spans="1:9" x14ac:dyDescent="0.3">
      <c r="A858" s="35" t="s">
        <v>9</v>
      </c>
      <c r="B858" s="213">
        <v>442</v>
      </c>
      <c r="C858" s="213">
        <v>0</v>
      </c>
      <c r="D858" s="213">
        <v>268</v>
      </c>
      <c r="E858" s="213">
        <v>78</v>
      </c>
      <c r="F858" s="213">
        <v>249</v>
      </c>
      <c r="G858" s="213">
        <v>0</v>
      </c>
      <c r="H858" s="222">
        <v>1037</v>
      </c>
      <c r="I858" s="206" t="s">
        <v>308</v>
      </c>
    </row>
    <row r="859" spans="1:9" x14ac:dyDescent="0.3">
      <c r="A859" s="36" t="s">
        <v>3</v>
      </c>
      <c r="B859" s="213">
        <v>44</v>
      </c>
      <c r="C859" s="213">
        <v>0</v>
      </c>
      <c r="D859" s="213">
        <v>26</v>
      </c>
      <c r="E859" s="213">
        <v>0</v>
      </c>
      <c r="F859" s="213">
        <v>40</v>
      </c>
      <c r="G859" s="213">
        <v>0</v>
      </c>
      <c r="H859" s="222">
        <v>110</v>
      </c>
      <c r="I859" s="206" t="s">
        <v>308</v>
      </c>
    </row>
    <row r="860" spans="1:9" x14ac:dyDescent="0.3">
      <c r="A860" s="36" t="s">
        <v>4</v>
      </c>
      <c r="B860" s="213">
        <v>398</v>
      </c>
      <c r="C860" s="213">
        <v>0</v>
      </c>
      <c r="D860" s="213">
        <v>242</v>
      </c>
      <c r="E860" s="213">
        <v>0</v>
      </c>
      <c r="F860" s="213">
        <v>209</v>
      </c>
      <c r="G860" s="213">
        <v>0</v>
      </c>
      <c r="H860" s="222">
        <v>849</v>
      </c>
      <c r="I860" s="206" t="s">
        <v>308</v>
      </c>
    </row>
    <row r="861" spans="1:9" x14ac:dyDescent="0.3">
      <c r="A861" s="35" t="s">
        <v>5</v>
      </c>
      <c r="B861" s="213">
        <v>13</v>
      </c>
      <c r="C861" s="213">
        <v>0</v>
      </c>
      <c r="D861" s="213">
        <v>17</v>
      </c>
      <c r="E861" s="58" t="s">
        <v>394</v>
      </c>
      <c r="F861" s="58" t="s">
        <v>394</v>
      </c>
      <c r="G861" s="213">
        <v>0</v>
      </c>
      <c r="H861" s="222"/>
      <c r="I861" s="206" t="s">
        <v>308</v>
      </c>
    </row>
    <row r="862" spans="1:9" x14ac:dyDescent="0.3">
      <c r="A862" s="2"/>
      <c r="B862" s="13"/>
      <c r="C862" s="13"/>
      <c r="D862" s="13"/>
      <c r="E862" s="13"/>
      <c r="F862" s="13"/>
      <c r="G862" s="13"/>
      <c r="H862" s="13"/>
      <c r="I862" s="206" t="s">
        <v>308</v>
      </c>
    </row>
    <row r="863" spans="1:9" x14ac:dyDescent="0.3">
      <c r="A863" s="1" t="s">
        <v>274</v>
      </c>
      <c r="B863" s="55">
        <v>34824</v>
      </c>
      <c r="C863" s="55">
        <v>8608</v>
      </c>
      <c r="D863" s="55">
        <v>15395</v>
      </c>
      <c r="E863" s="55">
        <v>10657</v>
      </c>
      <c r="F863" s="55">
        <v>6746</v>
      </c>
      <c r="G863" s="55">
        <v>6070</v>
      </c>
      <c r="H863" s="55">
        <v>82300</v>
      </c>
      <c r="I863" s="206" t="s">
        <v>308</v>
      </c>
    </row>
    <row r="864" spans="1:9" x14ac:dyDescent="0.3">
      <c r="A864" s="7" t="s">
        <v>266</v>
      </c>
      <c r="B864" s="213">
        <v>21397</v>
      </c>
      <c r="C864" s="213">
        <v>3873</v>
      </c>
      <c r="D864" s="213">
        <v>5186</v>
      </c>
      <c r="E864" s="213">
        <v>0</v>
      </c>
      <c r="F864" s="213">
        <v>2599</v>
      </c>
      <c r="G864" s="213">
        <v>4183</v>
      </c>
      <c r="H864" s="195">
        <v>37238</v>
      </c>
      <c r="I864" s="206" t="s">
        <v>308</v>
      </c>
    </row>
    <row r="865" spans="1:9" x14ac:dyDescent="0.3">
      <c r="A865" s="7" t="s">
        <v>267</v>
      </c>
      <c r="B865" s="213">
        <v>13427</v>
      </c>
      <c r="C865" s="213">
        <v>4735</v>
      </c>
      <c r="D865" s="213">
        <v>10209</v>
      </c>
      <c r="E865" s="213">
        <v>10657</v>
      </c>
      <c r="F865" s="213">
        <v>4147</v>
      </c>
      <c r="G865" s="213">
        <v>1887</v>
      </c>
      <c r="H865" s="222">
        <v>45062</v>
      </c>
      <c r="I865" s="206" t="s">
        <v>308</v>
      </c>
    </row>
    <row r="866" spans="1:9" x14ac:dyDescent="0.3">
      <c r="A866" s="2"/>
      <c r="B866" s="13"/>
      <c r="C866" s="13"/>
      <c r="D866" s="13"/>
      <c r="E866" s="13"/>
      <c r="F866" s="13"/>
      <c r="G866" s="13"/>
      <c r="H866" s="246"/>
      <c r="I866" s="206" t="s">
        <v>308</v>
      </c>
    </row>
    <row r="867" spans="1:9" x14ac:dyDescent="0.3">
      <c r="A867" s="1" t="s">
        <v>275</v>
      </c>
      <c r="B867" s="55">
        <v>12252183</v>
      </c>
      <c r="C867" s="55">
        <v>2460817</v>
      </c>
      <c r="D867" s="55">
        <v>3570137</v>
      </c>
      <c r="E867" s="55">
        <v>2707252</v>
      </c>
      <c r="F867" s="55">
        <v>1625142</v>
      </c>
      <c r="G867" s="55">
        <v>2024146.15</v>
      </c>
      <c r="H867" s="55">
        <v>24639677.149999999</v>
      </c>
      <c r="I867" s="206" t="s">
        <v>308</v>
      </c>
    </row>
    <row r="868" spans="1:9" x14ac:dyDescent="0.3">
      <c r="A868" s="7" t="s">
        <v>72</v>
      </c>
      <c r="B868" s="213">
        <v>9890514</v>
      </c>
      <c r="C868" s="213">
        <v>1299751</v>
      </c>
      <c r="D868" s="213">
        <v>1749966</v>
      </c>
      <c r="E868" s="213">
        <v>0</v>
      </c>
      <c r="F868" s="213">
        <v>904249</v>
      </c>
      <c r="G868" s="213">
        <v>1599749.51</v>
      </c>
      <c r="H868" s="195">
        <v>15444229.51</v>
      </c>
      <c r="I868" s="206" t="s">
        <v>308</v>
      </c>
    </row>
    <row r="869" spans="1:9" x14ac:dyDescent="0.3">
      <c r="A869" s="7" t="s">
        <v>73</v>
      </c>
      <c r="B869" s="213">
        <v>2361669</v>
      </c>
      <c r="C869" s="213">
        <v>1161066</v>
      </c>
      <c r="D869" s="213">
        <v>1820171</v>
      </c>
      <c r="E869" s="213">
        <v>2707252</v>
      </c>
      <c r="F869" s="213">
        <v>720893</v>
      </c>
      <c r="G869" s="213">
        <v>424396.64</v>
      </c>
      <c r="H869" s="222">
        <v>9195447.6400000006</v>
      </c>
      <c r="I869" s="206" t="s">
        <v>308</v>
      </c>
    </row>
    <row r="870" spans="1:9" x14ac:dyDescent="0.3">
      <c r="A870" s="2" t="s">
        <v>17</v>
      </c>
      <c r="B870" s="213">
        <v>351.83158166781527</v>
      </c>
      <c r="C870" s="213">
        <v>285.8755808550186</v>
      </c>
      <c r="D870" s="213">
        <v>231.90237089964273</v>
      </c>
      <c r="E870" s="213">
        <v>254.0350943042132</v>
      </c>
      <c r="F870" s="213">
        <v>240.90453602134599</v>
      </c>
      <c r="G870" s="213">
        <v>333.46724052718287</v>
      </c>
      <c r="H870" s="51">
        <v>299.38854374240583</v>
      </c>
      <c r="I870" s="206" t="s">
        <v>308</v>
      </c>
    </row>
    <row r="871" spans="1:9" x14ac:dyDescent="0.3">
      <c r="A871" s="7" t="s">
        <v>18</v>
      </c>
      <c r="B871" s="213">
        <v>462.23835117072485</v>
      </c>
      <c r="C871" s="213">
        <v>335.59282210172995</v>
      </c>
      <c r="D871" s="213">
        <v>337.44041650597762</v>
      </c>
      <c r="E871" s="213">
        <v>0</v>
      </c>
      <c r="F871" s="213">
        <v>347.921893035783</v>
      </c>
      <c r="G871" s="213">
        <v>382.44071479799186</v>
      </c>
      <c r="H871" s="51">
        <v>414.74379692786937</v>
      </c>
      <c r="I871" s="206" t="s">
        <v>308</v>
      </c>
    </row>
    <row r="872" spans="1:9" x14ac:dyDescent="0.3">
      <c r="A872" s="7" t="s">
        <v>19</v>
      </c>
      <c r="B872" s="213">
        <v>175.88955090489313</v>
      </c>
      <c r="C872" s="213">
        <v>245.20929250263993</v>
      </c>
      <c r="D872" s="213">
        <v>178.29082182388089</v>
      </c>
      <c r="E872" s="213">
        <v>254.0350943042132</v>
      </c>
      <c r="F872" s="213">
        <v>173.83482035206174</v>
      </c>
      <c r="G872" s="213">
        <v>224.90547959724432</v>
      </c>
      <c r="H872" s="51">
        <v>204.06212862278639</v>
      </c>
      <c r="I872" s="206" t="s">
        <v>308</v>
      </c>
    </row>
    <row r="873" spans="1:9" ht="24" x14ac:dyDescent="0.3">
      <c r="A873" s="3" t="s">
        <v>276</v>
      </c>
      <c r="B873" s="226">
        <v>22.741488138659086</v>
      </c>
      <c r="C873" s="226">
        <v>17.148692683039869</v>
      </c>
      <c r="D873" s="226">
        <v>31.000871306661988</v>
      </c>
      <c r="E873" s="226">
        <v>19.227804034241093</v>
      </c>
      <c r="F873" s="226">
        <v>11.728410208209084</v>
      </c>
      <c r="G873" s="226">
        <v>23.119886251702283</v>
      </c>
      <c r="H873" s="32">
        <v>21.162040124874267</v>
      </c>
      <c r="I873" s="206" t="s">
        <v>308</v>
      </c>
    </row>
    <row r="874" spans="1:9" x14ac:dyDescent="0.3">
      <c r="A874" s="137" t="s">
        <v>277</v>
      </c>
      <c r="B874" s="196"/>
      <c r="C874" s="196"/>
      <c r="D874" s="196"/>
      <c r="E874" s="196"/>
      <c r="F874" s="196"/>
      <c r="G874" s="196"/>
      <c r="H874" s="196"/>
      <c r="I874" s="143"/>
    </row>
    <row r="875" spans="1:9" x14ac:dyDescent="0.3">
      <c r="A875" s="5" t="s">
        <v>278</v>
      </c>
      <c r="B875" s="197">
        <v>1239</v>
      </c>
      <c r="C875" s="197">
        <v>454</v>
      </c>
      <c r="D875" s="197">
        <v>567</v>
      </c>
      <c r="E875" s="197">
        <v>559</v>
      </c>
      <c r="F875" s="197"/>
      <c r="G875" s="197">
        <v>357</v>
      </c>
      <c r="H875" s="228"/>
      <c r="I875" s="206" t="s">
        <v>308</v>
      </c>
    </row>
    <row r="876" spans="1:9" x14ac:dyDescent="0.3">
      <c r="A876" s="7" t="s">
        <v>66</v>
      </c>
      <c r="B876" s="145">
        <v>1165</v>
      </c>
      <c r="C876" s="145">
        <v>419</v>
      </c>
      <c r="D876" s="145">
        <v>502</v>
      </c>
      <c r="E876" s="145">
        <v>0</v>
      </c>
      <c r="F876" s="145"/>
      <c r="G876" s="145">
        <v>357</v>
      </c>
      <c r="H876" s="229"/>
      <c r="I876" s="206" t="s">
        <v>308</v>
      </c>
    </row>
    <row r="877" spans="1:9" x14ac:dyDescent="0.3">
      <c r="A877" s="35" t="s">
        <v>9</v>
      </c>
      <c r="B877" s="145">
        <v>1061</v>
      </c>
      <c r="C877" s="145">
        <v>400</v>
      </c>
      <c r="D877" s="145">
        <v>477</v>
      </c>
      <c r="E877" s="145">
        <v>0</v>
      </c>
      <c r="F877" s="145"/>
      <c r="G877" s="145">
        <v>0</v>
      </c>
      <c r="H877" s="229"/>
      <c r="I877" s="206" t="s">
        <v>308</v>
      </c>
    </row>
    <row r="878" spans="1:9" x14ac:dyDescent="0.3">
      <c r="A878" s="36" t="s">
        <v>3</v>
      </c>
      <c r="B878" s="145">
        <v>65</v>
      </c>
      <c r="C878" s="145">
        <v>46</v>
      </c>
      <c r="D878" s="145">
        <v>44</v>
      </c>
      <c r="E878" s="145">
        <v>0</v>
      </c>
      <c r="F878" s="145" t="s">
        <v>394</v>
      </c>
      <c r="G878" s="145">
        <v>0</v>
      </c>
      <c r="H878" s="229"/>
      <c r="I878" s="206" t="s">
        <v>308</v>
      </c>
    </row>
    <row r="879" spans="1:9" x14ac:dyDescent="0.3">
      <c r="A879" s="36" t="s">
        <v>4</v>
      </c>
      <c r="B879" s="145">
        <v>996</v>
      </c>
      <c r="C879" s="145">
        <v>354</v>
      </c>
      <c r="D879" s="145">
        <v>433</v>
      </c>
      <c r="E879" s="145">
        <v>0</v>
      </c>
      <c r="F879" s="145">
        <v>222</v>
      </c>
      <c r="G879" s="145">
        <v>0</v>
      </c>
      <c r="H879" s="229">
        <v>2005</v>
      </c>
      <c r="I879" s="206" t="s">
        <v>308</v>
      </c>
    </row>
    <row r="880" spans="1:9" x14ac:dyDescent="0.3">
      <c r="A880" s="35" t="s">
        <v>5</v>
      </c>
      <c r="B880" s="145">
        <v>104</v>
      </c>
      <c r="C880" s="145">
        <v>21</v>
      </c>
      <c r="D880" s="145">
        <v>25</v>
      </c>
      <c r="E880" s="145">
        <v>0</v>
      </c>
      <c r="F880" s="145" t="s">
        <v>394</v>
      </c>
      <c r="G880" s="145">
        <v>0</v>
      </c>
      <c r="H880" s="229"/>
      <c r="I880" s="206" t="s">
        <v>308</v>
      </c>
    </row>
    <row r="881" spans="1:9" x14ac:dyDescent="0.3">
      <c r="A881" s="7" t="s">
        <v>67</v>
      </c>
      <c r="B881" s="145">
        <v>74</v>
      </c>
      <c r="C881" s="145">
        <v>35</v>
      </c>
      <c r="D881" s="145"/>
      <c r="E881" s="145">
        <v>559</v>
      </c>
      <c r="F881" s="145"/>
      <c r="G881" s="145">
        <v>0</v>
      </c>
      <c r="H881" s="229"/>
      <c r="I881" s="206" t="s">
        <v>308</v>
      </c>
    </row>
    <row r="882" spans="1:9" x14ac:dyDescent="0.3">
      <c r="A882" s="35" t="s">
        <v>9</v>
      </c>
      <c r="B882" s="145">
        <v>74</v>
      </c>
      <c r="C882" s="145" t="s">
        <v>61</v>
      </c>
      <c r="D882" s="145">
        <v>61</v>
      </c>
      <c r="E882" s="145">
        <v>0</v>
      </c>
      <c r="F882" s="145">
        <v>123</v>
      </c>
      <c r="G882" s="145" t="s">
        <v>392</v>
      </c>
      <c r="H882" s="229">
        <v>258</v>
      </c>
      <c r="I882" s="206" t="s">
        <v>308</v>
      </c>
    </row>
    <row r="883" spans="1:9" x14ac:dyDescent="0.3">
      <c r="A883" s="36" t="s">
        <v>3</v>
      </c>
      <c r="B883" s="145">
        <v>11</v>
      </c>
      <c r="C883" s="145" t="s">
        <v>61</v>
      </c>
      <c r="D883" s="145">
        <v>10</v>
      </c>
      <c r="E883" s="145">
        <v>0</v>
      </c>
      <c r="F883" s="145">
        <v>25</v>
      </c>
      <c r="G883" s="145">
        <v>0</v>
      </c>
      <c r="H883" s="229">
        <v>46</v>
      </c>
      <c r="I883" s="206" t="s">
        <v>308</v>
      </c>
    </row>
    <row r="884" spans="1:9" x14ac:dyDescent="0.3">
      <c r="A884" s="36" t="s">
        <v>4</v>
      </c>
      <c r="B884" s="145">
        <v>63</v>
      </c>
      <c r="C884" s="145" t="s">
        <v>61</v>
      </c>
      <c r="D884" s="145">
        <v>51</v>
      </c>
      <c r="E884" s="145">
        <v>0</v>
      </c>
      <c r="F884" s="145">
        <v>98</v>
      </c>
      <c r="G884" s="145">
        <v>0</v>
      </c>
      <c r="H884" s="229">
        <v>212</v>
      </c>
      <c r="I884" s="206" t="s">
        <v>308</v>
      </c>
    </row>
    <row r="885" spans="1:9" x14ac:dyDescent="0.3">
      <c r="A885" s="35" t="s">
        <v>5</v>
      </c>
      <c r="B885" s="145">
        <v>0</v>
      </c>
      <c r="C885" s="145" t="s">
        <v>61</v>
      </c>
      <c r="D885" s="145" t="s">
        <v>394</v>
      </c>
      <c r="E885" s="145">
        <v>0</v>
      </c>
      <c r="F885" s="145" t="s">
        <v>394</v>
      </c>
      <c r="G885" s="145">
        <v>0</v>
      </c>
      <c r="H885" s="229"/>
      <c r="I885" s="206" t="s">
        <v>308</v>
      </c>
    </row>
    <row r="886" spans="1:9" x14ac:dyDescent="0.3">
      <c r="A886" s="2"/>
      <c r="B886" s="13"/>
      <c r="C886" s="13"/>
      <c r="D886" s="13"/>
      <c r="E886" s="13"/>
      <c r="F886" s="13"/>
      <c r="G886" s="13"/>
      <c r="H886" s="13"/>
      <c r="I886" s="206" t="s">
        <v>308</v>
      </c>
    </row>
    <row r="887" spans="1:9" x14ac:dyDescent="0.3">
      <c r="A887" s="5" t="s">
        <v>279</v>
      </c>
      <c r="B887" s="197">
        <v>11252</v>
      </c>
      <c r="C887" s="197">
        <v>4217</v>
      </c>
      <c r="D887" s="197">
        <v>5718</v>
      </c>
      <c r="E887" s="197">
        <v>6103</v>
      </c>
      <c r="F887" s="197">
        <v>2928</v>
      </c>
      <c r="G887" s="197">
        <v>4638</v>
      </c>
      <c r="H887" s="228">
        <v>34856</v>
      </c>
      <c r="I887" s="206" t="s">
        <v>308</v>
      </c>
    </row>
    <row r="888" spans="1:9" x14ac:dyDescent="0.3">
      <c r="A888" s="7" t="s">
        <v>266</v>
      </c>
      <c r="B888" s="145">
        <v>10327</v>
      </c>
      <c r="C888" s="145">
        <v>3873</v>
      </c>
      <c r="D888" s="145">
        <v>5186</v>
      </c>
      <c r="E888" s="145">
        <v>0</v>
      </c>
      <c r="F888" s="145">
        <v>1600</v>
      </c>
      <c r="G888" s="145">
        <v>4638</v>
      </c>
      <c r="H888" s="229">
        <v>25624</v>
      </c>
      <c r="I888" s="206" t="s">
        <v>308</v>
      </c>
    </row>
    <row r="889" spans="1:9" x14ac:dyDescent="0.3">
      <c r="A889" s="7" t="s">
        <v>267</v>
      </c>
      <c r="B889" s="145">
        <v>925</v>
      </c>
      <c r="C889" s="145">
        <v>344</v>
      </c>
      <c r="D889" s="145">
        <v>532</v>
      </c>
      <c r="E889" s="145">
        <v>6103</v>
      </c>
      <c r="F889" s="145">
        <v>1328</v>
      </c>
      <c r="G889" s="145">
        <v>0</v>
      </c>
      <c r="H889" s="229">
        <v>9232</v>
      </c>
      <c r="I889" s="206" t="s">
        <v>588</v>
      </c>
    </row>
    <row r="890" spans="1:9" x14ac:dyDescent="0.3">
      <c r="A890" s="2"/>
      <c r="B890" s="13"/>
      <c r="C890" s="13"/>
      <c r="D890" s="13"/>
      <c r="E890" s="13"/>
      <c r="F890" s="13"/>
      <c r="G890" s="13"/>
      <c r="H890" s="13"/>
      <c r="I890" s="206" t="s">
        <v>308</v>
      </c>
    </row>
    <row r="891" spans="1:9" x14ac:dyDescent="0.3">
      <c r="A891" s="5" t="s">
        <v>280</v>
      </c>
      <c r="B891" s="55">
        <v>4590306</v>
      </c>
      <c r="C891" s="55">
        <v>1537175</v>
      </c>
      <c r="D891" s="55">
        <v>1904456</v>
      </c>
      <c r="E891" s="55">
        <v>1729195</v>
      </c>
      <c r="F891" s="55">
        <v>1121278</v>
      </c>
      <c r="G891" s="55">
        <v>1599749.51</v>
      </c>
      <c r="H891" s="55">
        <v>12482159.51</v>
      </c>
      <c r="I891" s="206" t="s">
        <v>308</v>
      </c>
    </row>
    <row r="892" spans="1:9" x14ac:dyDescent="0.3">
      <c r="A892" s="7" t="s">
        <v>72</v>
      </c>
      <c r="B892" s="145">
        <v>4590306</v>
      </c>
      <c r="C892" s="145">
        <v>1299751</v>
      </c>
      <c r="D892" s="145">
        <v>1749966</v>
      </c>
      <c r="E892" s="145">
        <v>0</v>
      </c>
      <c r="F892" s="145">
        <v>725428</v>
      </c>
      <c r="G892" s="145">
        <v>1599749.51</v>
      </c>
      <c r="H892" s="229">
        <v>9965200.5099999998</v>
      </c>
      <c r="I892" s="206" t="s">
        <v>308</v>
      </c>
    </row>
    <row r="893" spans="1:9" x14ac:dyDescent="0.3">
      <c r="A893" s="7" t="s">
        <v>73</v>
      </c>
      <c r="B893" s="145">
        <v>0</v>
      </c>
      <c r="C893" s="145">
        <v>237424</v>
      </c>
      <c r="D893" s="145">
        <v>154490</v>
      </c>
      <c r="E893" s="145">
        <v>1729195</v>
      </c>
      <c r="F893" s="145">
        <v>395850</v>
      </c>
      <c r="G893" s="145">
        <v>0</v>
      </c>
      <c r="H893" s="229">
        <v>2516959</v>
      </c>
      <c r="I893" s="206" t="s">
        <v>308</v>
      </c>
    </row>
    <row r="894" spans="1:9" x14ac:dyDescent="0.3">
      <c r="A894" s="2" t="s">
        <v>17</v>
      </c>
      <c r="B894" s="51">
        <v>407.95467472449343</v>
      </c>
      <c r="C894" s="51">
        <v>364.51861512923881</v>
      </c>
      <c r="D894" s="51">
        <v>333.06330884924802</v>
      </c>
      <c r="E894" s="51">
        <v>283.33524496149437</v>
      </c>
      <c r="F894" s="51">
        <v>382.95013661202188</v>
      </c>
      <c r="G894" s="51">
        <v>344.92227468736525</v>
      </c>
      <c r="H894" s="51">
        <v>358.10648123708972</v>
      </c>
      <c r="I894" s="207" t="s">
        <v>308</v>
      </c>
    </row>
    <row r="895" spans="1:9" x14ac:dyDescent="0.3">
      <c r="A895" s="7" t="s">
        <v>18</v>
      </c>
      <c r="B895" s="51">
        <v>444.49559407378717</v>
      </c>
      <c r="C895" s="51">
        <v>335.59282210172995</v>
      </c>
      <c r="D895" s="51">
        <v>337.44041650597762</v>
      </c>
      <c r="E895" s="51">
        <v>0</v>
      </c>
      <c r="F895" s="51">
        <v>453.39249999999998</v>
      </c>
      <c r="G895" s="51">
        <v>344.92227468736525</v>
      </c>
      <c r="H895" s="51">
        <v>388.90105018732436</v>
      </c>
      <c r="I895" s="206" t="s">
        <v>308</v>
      </c>
    </row>
    <row r="896" spans="1:9" x14ac:dyDescent="0.3">
      <c r="A896" s="7" t="s">
        <v>19</v>
      </c>
      <c r="B896" s="51">
        <v>0</v>
      </c>
      <c r="C896" s="51">
        <v>690.18604651162786</v>
      </c>
      <c r="D896" s="51">
        <v>290.39473684210526</v>
      </c>
      <c r="E896" s="51">
        <v>283.33524496149437</v>
      </c>
      <c r="F896" s="51">
        <v>298.07981927710841</v>
      </c>
      <c r="G896" s="51">
        <v>0</v>
      </c>
      <c r="H896" s="51">
        <v>272.63420710571921</v>
      </c>
      <c r="I896" s="206" t="s">
        <v>308</v>
      </c>
    </row>
    <row r="897" spans="1:9" x14ac:dyDescent="0.3">
      <c r="A897" s="137" t="s">
        <v>281</v>
      </c>
      <c r="B897" s="196"/>
      <c r="C897" s="196"/>
      <c r="D897" s="196"/>
      <c r="E897" s="196"/>
      <c r="F897" s="196"/>
      <c r="G897" s="196"/>
      <c r="H897" s="196"/>
      <c r="I897" s="143"/>
    </row>
    <row r="898" spans="1:9" x14ac:dyDescent="0.3">
      <c r="A898" s="1" t="s">
        <v>282</v>
      </c>
      <c r="B898" s="197">
        <v>693</v>
      </c>
      <c r="C898" s="197">
        <v>166</v>
      </c>
      <c r="D898" s="197">
        <v>220</v>
      </c>
      <c r="E898" s="197"/>
      <c r="F898" s="197"/>
      <c r="G898" s="197">
        <v>101</v>
      </c>
      <c r="H898" s="197"/>
      <c r="I898" s="206" t="s">
        <v>308</v>
      </c>
    </row>
    <row r="899" spans="1:9" ht="28.8" x14ac:dyDescent="0.3">
      <c r="A899" s="7" t="s">
        <v>66</v>
      </c>
      <c r="B899" s="145">
        <v>312</v>
      </c>
      <c r="C899" s="145" t="s">
        <v>60</v>
      </c>
      <c r="D899" s="145">
        <v>0</v>
      </c>
      <c r="E899" s="145">
        <v>0</v>
      </c>
      <c r="F899" s="145"/>
      <c r="G899" s="145">
        <v>0</v>
      </c>
      <c r="H899" s="229"/>
      <c r="I899" s="207" t="s">
        <v>384</v>
      </c>
    </row>
    <row r="900" spans="1:9" x14ac:dyDescent="0.3">
      <c r="A900" s="35" t="s">
        <v>9</v>
      </c>
      <c r="B900" s="145">
        <v>299</v>
      </c>
      <c r="C900" s="145" t="s">
        <v>60</v>
      </c>
      <c r="D900" s="145">
        <v>0</v>
      </c>
      <c r="E900" s="145">
        <v>0</v>
      </c>
      <c r="F900" s="145"/>
      <c r="G900" s="145">
        <v>0</v>
      </c>
      <c r="H900" s="229"/>
      <c r="I900" s="206" t="s">
        <v>308</v>
      </c>
    </row>
    <row r="901" spans="1:9" x14ac:dyDescent="0.3">
      <c r="A901" s="36" t="s">
        <v>3</v>
      </c>
      <c r="B901" s="145">
        <v>13</v>
      </c>
      <c r="C901" s="145" t="s">
        <v>60</v>
      </c>
      <c r="D901" s="145">
        <v>0</v>
      </c>
      <c r="E901" s="145">
        <v>0</v>
      </c>
      <c r="F901" s="145" t="s">
        <v>394</v>
      </c>
      <c r="G901" s="145">
        <v>0</v>
      </c>
      <c r="H901" s="229"/>
      <c r="I901" s="206" t="s">
        <v>308</v>
      </c>
    </row>
    <row r="902" spans="1:9" x14ac:dyDescent="0.3">
      <c r="A902" s="36" t="s">
        <v>4</v>
      </c>
      <c r="B902" s="145">
        <v>280</v>
      </c>
      <c r="C902" s="145" t="s">
        <v>60</v>
      </c>
      <c r="D902" s="145">
        <v>0</v>
      </c>
      <c r="E902" s="145">
        <v>0</v>
      </c>
      <c r="F902" s="145">
        <v>29</v>
      </c>
      <c r="G902" s="145">
        <v>0</v>
      </c>
      <c r="H902" s="229">
        <v>309</v>
      </c>
      <c r="I902" s="206" t="s">
        <v>308</v>
      </c>
    </row>
    <row r="903" spans="1:9" x14ac:dyDescent="0.3">
      <c r="A903" s="35" t="s">
        <v>5</v>
      </c>
      <c r="B903" s="145">
        <v>368</v>
      </c>
      <c r="C903" s="145" t="s">
        <v>61</v>
      </c>
      <c r="D903" s="145">
        <v>207</v>
      </c>
      <c r="E903" s="145">
        <v>78</v>
      </c>
      <c r="F903" s="145">
        <v>126</v>
      </c>
      <c r="G903" s="145">
        <v>0</v>
      </c>
      <c r="H903" s="229">
        <v>779</v>
      </c>
      <c r="I903" s="206" t="s">
        <v>308</v>
      </c>
    </row>
    <row r="904" spans="1:9" x14ac:dyDescent="0.3">
      <c r="A904" s="7" t="s">
        <v>67</v>
      </c>
      <c r="B904" s="145">
        <v>381</v>
      </c>
      <c r="C904" s="145">
        <v>166</v>
      </c>
      <c r="D904" s="145">
        <v>220</v>
      </c>
      <c r="E904" s="145"/>
      <c r="F904" s="145">
        <v>126</v>
      </c>
      <c r="G904" s="145">
        <v>101</v>
      </c>
      <c r="H904" s="229"/>
      <c r="I904" s="206" t="s">
        <v>308</v>
      </c>
    </row>
    <row r="905" spans="1:9" x14ac:dyDescent="0.3">
      <c r="A905" s="35" t="s">
        <v>9</v>
      </c>
      <c r="B905" s="145">
        <v>335</v>
      </c>
      <c r="C905" s="145" t="s">
        <v>61</v>
      </c>
      <c r="D905" s="145">
        <v>191</v>
      </c>
      <c r="E905" s="145">
        <v>0</v>
      </c>
      <c r="F905" s="145">
        <v>111</v>
      </c>
      <c r="G905" s="145">
        <v>0</v>
      </c>
      <c r="H905" s="229">
        <v>637</v>
      </c>
      <c r="I905" s="206" t="s">
        <v>308</v>
      </c>
    </row>
    <row r="906" spans="1:9" x14ac:dyDescent="0.3">
      <c r="A906" s="36" t="s">
        <v>3</v>
      </c>
      <c r="B906" s="145">
        <v>33</v>
      </c>
      <c r="C906" s="145" t="s">
        <v>61</v>
      </c>
      <c r="D906" s="145">
        <v>16</v>
      </c>
      <c r="E906" s="145">
        <v>0</v>
      </c>
      <c r="F906" s="145">
        <v>15</v>
      </c>
      <c r="G906" s="145">
        <v>0</v>
      </c>
      <c r="H906" s="229">
        <v>64</v>
      </c>
      <c r="I906" s="206" t="s">
        <v>308</v>
      </c>
    </row>
    <row r="907" spans="1:9" x14ac:dyDescent="0.3">
      <c r="A907" s="36" t="s">
        <v>4</v>
      </c>
      <c r="B907" s="145">
        <v>0</v>
      </c>
      <c r="C907" s="145">
        <v>0</v>
      </c>
      <c r="D907" s="145">
        <v>0</v>
      </c>
      <c r="E907" s="145">
        <v>0</v>
      </c>
      <c r="F907" s="145">
        <v>0</v>
      </c>
      <c r="G907" s="145">
        <v>0</v>
      </c>
      <c r="H907" s="229">
        <v>0</v>
      </c>
      <c r="I907" s="206" t="s">
        <v>308</v>
      </c>
    </row>
    <row r="908" spans="1:9" x14ac:dyDescent="0.3">
      <c r="A908" s="35" t="s">
        <v>5</v>
      </c>
      <c r="B908" s="145">
        <v>13</v>
      </c>
      <c r="C908" s="145" t="s">
        <v>61</v>
      </c>
      <c r="D908" s="145">
        <v>13</v>
      </c>
      <c r="E908" s="145" t="s">
        <v>394</v>
      </c>
      <c r="F908" s="145">
        <v>0</v>
      </c>
      <c r="G908" s="145">
        <v>0</v>
      </c>
      <c r="H908" s="229"/>
      <c r="I908" s="206" t="s">
        <v>308</v>
      </c>
    </row>
    <row r="909" spans="1:9" x14ac:dyDescent="0.3">
      <c r="A909" s="2"/>
      <c r="B909" s="13"/>
      <c r="C909" s="13"/>
      <c r="D909" s="13"/>
      <c r="E909" s="13"/>
      <c r="F909" s="13"/>
      <c r="G909" s="13"/>
      <c r="H909" s="13"/>
      <c r="I909" s="206" t="s">
        <v>308</v>
      </c>
    </row>
    <row r="910" spans="1:9" x14ac:dyDescent="0.3">
      <c r="A910" s="5" t="s">
        <v>283</v>
      </c>
      <c r="B910" s="197">
        <v>23572</v>
      </c>
      <c r="C910" s="197">
        <v>4391</v>
      </c>
      <c r="D910" s="197">
        <v>9677</v>
      </c>
      <c r="E910" s="197">
        <v>4554</v>
      </c>
      <c r="F910" s="197">
        <v>3818</v>
      </c>
      <c r="G910" s="197">
        <v>1887</v>
      </c>
      <c r="H910" s="228">
        <v>47899</v>
      </c>
      <c r="I910" s="206" t="s">
        <v>308</v>
      </c>
    </row>
    <row r="911" spans="1:9" x14ac:dyDescent="0.3">
      <c r="A911" s="7" t="s">
        <v>266</v>
      </c>
      <c r="B911" s="145">
        <v>0</v>
      </c>
      <c r="C911" s="145">
        <v>0</v>
      </c>
      <c r="D911" s="145">
        <v>0</v>
      </c>
      <c r="E911" s="145">
        <v>0</v>
      </c>
      <c r="F911" s="145">
        <v>0</v>
      </c>
      <c r="G911" s="145">
        <v>0</v>
      </c>
      <c r="H911" s="229">
        <v>0</v>
      </c>
      <c r="I911" s="206" t="s">
        <v>308</v>
      </c>
    </row>
    <row r="912" spans="1:9" x14ac:dyDescent="0.3">
      <c r="A912" s="7" t="s">
        <v>267</v>
      </c>
      <c r="B912" s="145">
        <v>12502</v>
      </c>
      <c r="C912" s="145">
        <v>4391</v>
      </c>
      <c r="D912" s="145">
        <v>9677</v>
      </c>
      <c r="E912" s="145">
        <v>4554</v>
      </c>
      <c r="F912" s="145">
        <v>2819</v>
      </c>
      <c r="G912" s="145">
        <v>1887</v>
      </c>
      <c r="H912" s="229">
        <v>35830</v>
      </c>
      <c r="I912" s="206" t="s">
        <v>308</v>
      </c>
    </row>
    <row r="913" spans="1:9" x14ac:dyDescent="0.3">
      <c r="A913" s="2"/>
      <c r="B913" s="13"/>
      <c r="C913" s="13"/>
      <c r="D913" s="13"/>
      <c r="E913" s="13"/>
      <c r="F913" s="13"/>
      <c r="G913" s="13"/>
      <c r="H913" s="13"/>
      <c r="I913" s="206" t="s">
        <v>308</v>
      </c>
    </row>
    <row r="914" spans="1:9" x14ac:dyDescent="0.3">
      <c r="A914" s="1" t="s">
        <v>284</v>
      </c>
      <c r="B914" s="55">
        <v>5300208</v>
      </c>
      <c r="C914" s="55">
        <v>923642</v>
      </c>
      <c r="D914" s="55">
        <v>1665681</v>
      </c>
      <c r="E914" s="55">
        <v>978057</v>
      </c>
      <c r="F914" s="55">
        <v>503864</v>
      </c>
      <c r="G914" s="55">
        <v>424396.64</v>
      </c>
      <c r="H914" s="55">
        <v>9795848.6400000006</v>
      </c>
      <c r="I914" s="206" t="s">
        <v>308</v>
      </c>
    </row>
    <row r="915" spans="1:9" x14ac:dyDescent="0.3">
      <c r="A915" s="7" t="s">
        <v>72</v>
      </c>
      <c r="B915" s="145">
        <v>224.85185813677245</v>
      </c>
      <c r="C915" s="145">
        <v>210.34889546800272</v>
      </c>
      <c r="D915" s="145">
        <v>172.12782887258447</v>
      </c>
      <c r="E915" s="145">
        <v>214.76877470355731</v>
      </c>
      <c r="F915" s="145">
        <v>131.97066526977474</v>
      </c>
      <c r="G915" s="145">
        <v>224.90547959724432</v>
      </c>
      <c r="H915" s="229">
        <v>1178.9735020479361</v>
      </c>
      <c r="I915" s="206" t="s">
        <v>308</v>
      </c>
    </row>
    <row r="916" spans="1:9" x14ac:dyDescent="0.3">
      <c r="A916" s="7" t="s">
        <v>73</v>
      </c>
      <c r="B916" s="145">
        <v>0</v>
      </c>
      <c r="C916" s="145">
        <v>923642</v>
      </c>
      <c r="D916" s="145">
        <v>1665681</v>
      </c>
      <c r="E916" s="145">
        <v>978057</v>
      </c>
      <c r="F916" s="145">
        <v>325043</v>
      </c>
      <c r="G916" s="145">
        <v>424396.64</v>
      </c>
      <c r="H916" s="229">
        <v>4316819.6399999997</v>
      </c>
      <c r="I916" s="206" t="s">
        <v>308</v>
      </c>
    </row>
    <row r="917" spans="1:9" x14ac:dyDescent="0.3">
      <c r="A917" s="2" t="s">
        <v>17</v>
      </c>
      <c r="B917" s="51">
        <v>0</v>
      </c>
      <c r="C917" s="51">
        <v>210.34889546800272</v>
      </c>
      <c r="D917" s="51">
        <v>172.12782887258447</v>
      </c>
      <c r="E917" s="51">
        <v>214.76877470355731</v>
      </c>
      <c r="F917" s="51">
        <v>115.30436324937921</v>
      </c>
      <c r="G917" s="51">
        <v>224.90547959724432</v>
      </c>
      <c r="H917" s="51">
        <v>204.51050418589116</v>
      </c>
      <c r="I917" s="206" t="s">
        <v>308</v>
      </c>
    </row>
    <row r="918" spans="1:9" x14ac:dyDescent="0.3">
      <c r="A918" s="7" t="s">
        <v>18</v>
      </c>
      <c r="B918" s="51">
        <v>478.79024390243904</v>
      </c>
      <c r="C918" s="51">
        <v>0</v>
      </c>
      <c r="D918" s="51">
        <v>0</v>
      </c>
      <c r="E918" s="51">
        <v>0</v>
      </c>
      <c r="F918" s="51">
        <v>179</v>
      </c>
      <c r="G918" s="51">
        <v>0</v>
      </c>
      <c r="H918" s="51">
        <v>0</v>
      </c>
      <c r="I918" s="206" t="s">
        <v>308</v>
      </c>
    </row>
    <row r="919" spans="1:9" x14ac:dyDescent="0.3">
      <c r="A919" s="7" t="s">
        <v>19</v>
      </c>
      <c r="B919" s="51">
        <v>2371</v>
      </c>
      <c r="C919" s="51">
        <v>1146</v>
      </c>
      <c r="D919" s="51">
        <v>878</v>
      </c>
      <c r="E919" s="51">
        <v>940</v>
      </c>
      <c r="F919" s="51">
        <v>1695</v>
      </c>
      <c r="G919" s="51">
        <v>970</v>
      </c>
      <c r="H919" s="51">
        <v>120.48059279933017</v>
      </c>
      <c r="I919" s="206" t="s">
        <v>308</v>
      </c>
    </row>
    <row r="920" spans="1:9" x14ac:dyDescent="0.3">
      <c r="A920" s="137" t="s">
        <v>285</v>
      </c>
      <c r="B920" s="196"/>
      <c r="C920" s="196"/>
      <c r="D920" s="196"/>
      <c r="E920" s="196"/>
      <c r="F920" s="196"/>
      <c r="G920" s="196"/>
      <c r="H920" s="196"/>
      <c r="I920" s="143"/>
    </row>
    <row r="921" spans="1:9" x14ac:dyDescent="0.3">
      <c r="A921" s="5" t="s">
        <v>286</v>
      </c>
      <c r="B921" s="197">
        <v>2371</v>
      </c>
      <c r="C921" s="197">
        <v>1146</v>
      </c>
      <c r="D921" s="197">
        <v>878</v>
      </c>
      <c r="E921" s="197">
        <v>940</v>
      </c>
      <c r="F921" s="197">
        <v>1695</v>
      </c>
      <c r="G921" s="197">
        <v>970</v>
      </c>
      <c r="H921" s="197">
        <v>8000</v>
      </c>
      <c r="I921" s="206" t="s">
        <v>308</v>
      </c>
    </row>
    <row r="922" spans="1:9" x14ac:dyDescent="0.3">
      <c r="A922" s="22" t="s">
        <v>287</v>
      </c>
      <c r="B922" s="197">
        <v>1905</v>
      </c>
      <c r="C922" s="197">
        <v>156</v>
      </c>
      <c r="D922" s="197">
        <v>0</v>
      </c>
      <c r="E922" s="197">
        <v>0</v>
      </c>
      <c r="F922" s="197">
        <v>334</v>
      </c>
      <c r="G922" s="197">
        <v>0</v>
      </c>
      <c r="H922" s="213">
        <v>2395</v>
      </c>
      <c r="I922" s="206" t="s">
        <v>308</v>
      </c>
    </row>
    <row r="923" spans="1:9" x14ac:dyDescent="0.3">
      <c r="A923" s="35" t="s">
        <v>9</v>
      </c>
      <c r="B923" s="197">
        <v>1691</v>
      </c>
      <c r="C923" s="197">
        <v>9</v>
      </c>
      <c r="D923" s="197">
        <v>0</v>
      </c>
      <c r="E923" s="197">
        <v>0</v>
      </c>
      <c r="F923" s="197">
        <v>31</v>
      </c>
      <c r="G923" s="197">
        <v>0</v>
      </c>
      <c r="H923" s="213">
        <v>1731</v>
      </c>
      <c r="I923" s="206" t="s">
        <v>308</v>
      </c>
    </row>
    <row r="924" spans="1:9" x14ac:dyDescent="0.3">
      <c r="A924" s="36" t="s">
        <v>3</v>
      </c>
      <c r="B924" s="197">
        <v>299</v>
      </c>
      <c r="C924" s="197">
        <v>0</v>
      </c>
      <c r="D924" s="197">
        <v>0</v>
      </c>
      <c r="E924" s="197">
        <v>0</v>
      </c>
      <c r="F924" s="197">
        <v>0</v>
      </c>
      <c r="G924" s="197">
        <v>0</v>
      </c>
      <c r="H924" s="213">
        <v>299</v>
      </c>
      <c r="I924" s="206" t="s">
        <v>308</v>
      </c>
    </row>
    <row r="925" spans="1:9" x14ac:dyDescent="0.3">
      <c r="A925" s="36" t="s">
        <v>4</v>
      </c>
      <c r="B925" s="197">
        <v>1392</v>
      </c>
      <c r="C925" s="197">
        <v>0</v>
      </c>
      <c r="D925" s="197">
        <v>0</v>
      </c>
      <c r="E925" s="197">
        <v>0</v>
      </c>
      <c r="F925" s="197">
        <v>31</v>
      </c>
      <c r="G925" s="197">
        <v>0</v>
      </c>
      <c r="H925" s="213">
        <v>1423</v>
      </c>
      <c r="I925" s="206" t="s">
        <v>308</v>
      </c>
    </row>
    <row r="926" spans="1:9" x14ac:dyDescent="0.3">
      <c r="A926" s="35" t="s">
        <v>5</v>
      </c>
      <c r="B926" s="197">
        <v>214</v>
      </c>
      <c r="C926" s="197">
        <v>147</v>
      </c>
      <c r="D926" s="197">
        <v>0</v>
      </c>
      <c r="E926" s="197">
        <v>0</v>
      </c>
      <c r="F926" s="197">
        <v>303</v>
      </c>
      <c r="G926" s="197">
        <v>0</v>
      </c>
      <c r="H926" s="213">
        <v>664</v>
      </c>
      <c r="I926" s="206" t="s">
        <v>308</v>
      </c>
    </row>
    <row r="927" spans="1:9" x14ac:dyDescent="0.3">
      <c r="A927" s="22" t="s">
        <v>288</v>
      </c>
      <c r="B927" s="197">
        <v>466</v>
      </c>
      <c r="C927" s="197">
        <v>990</v>
      </c>
      <c r="D927" s="197">
        <v>878</v>
      </c>
      <c r="E927" s="197">
        <v>940</v>
      </c>
      <c r="F927" s="197">
        <v>1361</v>
      </c>
      <c r="G927" s="197">
        <v>970</v>
      </c>
      <c r="H927" s="213">
        <v>5605</v>
      </c>
      <c r="I927" s="206" t="s">
        <v>308</v>
      </c>
    </row>
    <row r="928" spans="1:9" x14ac:dyDescent="0.3">
      <c r="A928" s="35" t="s">
        <v>9</v>
      </c>
      <c r="B928" s="197">
        <v>277</v>
      </c>
      <c r="C928" s="197">
        <v>858</v>
      </c>
      <c r="D928" s="197">
        <v>753</v>
      </c>
      <c r="E928" s="197">
        <v>0</v>
      </c>
      <c r="F928" s="197">
        <v>1130</v>
      </c>
      <c r="G928" s="197">
        <v>725</v>
      </c>
      <c r="H928" s="213">
        <v>3743</v>
      </c>
      <c r="I928" s="206" t="s">
        <v>308</v>
      </c>
    </row>
    <row r="929" spans="1:9" x14ac:dyDescent="0.3">
      <c r="A929" s="36" t="s">
        <v>3</v>
      </c>
      <c r="B929" s="197">
        <v>47</v>
      </c>
      <c r="C929" s="197">
        <v>194</v>
      </c>
      <c r="D929" s="197">
        <v>165</v>
      </c>
      <c r="E929" s="197">
        <v>0</v>
      </c>
      <c r="F929" s="197">
        <v>282</v>
      </c>
      <c r="G929" s="197">
        <v>0</v>
      </c>
      <c r="H929" s="213">
        <v>688</v>
      </c>
      <c r="I929" s="206" t="s">
        <v>308</v>
      </c>
    </row>
    <row r="930" spans="1:9" x14ac:dyDescent="0.3">
      <c r="A930" s="36" t="s">
        <v>4</v>
      </c>
      <c r="B930" s="197">
        <v>230</v>
      </c>
      <c r="C930" s="197">
        <v>664</v>
      </c>
      <c r="D930" s="197">
        <v>588</v>
      </c>
      <c r="E930" s="197">
        <v>0</v>
      </c>
      <c r="F930" s="197">
        <v>848</v>
      </c>
      <c r="G930" s="197">
        <v>0</v>
      </c>
      <c r="H930" s="213">
        <v>2330</v>
      </c>
      <c r="I930" s="206" t="s">
        <v>308</v>
      </c>
    </row>
    <row r="931" spans="1:9" x14ac:dyDescent="0.3">
      <c r="A931" s="35" t="s">
        <v>5</v>
      </c>
      <c r="B931" s="197">
        <v>189</v>
      </c>
      <c r="C931" s="197">
        <v>132</v>
      </c>
      <c r="D931" s="197">
        <v>125</v>
      </c>
      <c r="E931" s="197">
        <v>0</v>
      </c>
      <c r="F931" s="197">
        <v>171</v>
      </c>
      <c r="G931" s="197">
        <v>245</v>
      </c>
      <c r="H931" s="213">
        <v>862</v>
      </c>
      <c r="I931" s="206" t="s">
        <v>308</v>
      </c>
    </row>
    <row r="932" spans="1:9" x14ac:dyDescent="0.3">
      <c r="A932" s="2"/>
      <c r="B932" s="197"/>
      <c r="C932" s="197"/>
      <c r="D932" s="197"/>
      <c r="E932" s="197"/>
      <c r="F932" s="197"/>
      <c r="G932" s="197"/>
      <c r="H932" s="13"/>
      <c r="I932" s="206" t="s">
        <v>308</v>
      </c>
    </row>
    <row r="933" spans="1:9" x14ac:dyDescent="0.3">
      <c r="A933" s="5" t="s">
        <v>289</v>
      </c>
      <c r="B933" s="197">
        <v>101695</v>
      </c>
      <c r="C933" s="197">
        <v>39198</v>
      </c>
      <c r="D933" s="197">
        <v>27425</v>
      </c>
      <c r="E933" s="197">
        <v>37556</v>
      </c>
      <c r="F933" s="197">
        <v>56033</v>
      </c>
      <c r="G933" s="197">
        <v>34255</v>
      </c>
      <c r="H933" s="197">
        <v>296162</v>
      </c>
      <c r="I933" s="206" t="s">
        <v>308</v>
      </c>
    </row>
    <row r="934" spans="1:9" x14ac:dyDescent="0.3">
      <c r="A934" s="22" t="s">
        <v>290</v>
      </c>
      <c r="B934" s="197">
        <v>72425</v>
      </c>
      <c r="C934" s="197">
        <v>5580</v>
      </c>
      <c r="D934" s="197">
        <v>0</v>
      </c>
      <c r="E934" s="197">
        <v>0</v>
      </c>
      <c r="F934" s="197">
        <v>19250</v>
      </c>
      <c r="G934" s="197">
        <v>0</v>
      </c>
      <c r="H934" s="213">
        <v>97255</v>
      </c>
      <c r="I934" s="206" t="s">
        <v>308</v>
      </c>
    </row>
    <row r="935" spans="1:9" x14ac:dyDescent="0.3">
      <c r="A935" s="22" t="s">
        <v>291</v>
      </c>
      <c r="B935" s="197">
        <v>29270</v>
      </c>
      <c r="C935" s="197">
        <v>33618</v>
      </c>
      <c r="D935" s="197">
        <v>27425</v>
      </c>
      <c r="E935" s="197">
        <v>37556</v>
      </c>
      <c r="F935" s="197">
        <v>36783</v>
      </c>
      <c r="G935" s="197">
        <v>34255</v>
      </c>
      <c r="H935" s="213">
        <v>198907</v>
      </c>
      <c r="I935" s="206" t="s">
        <v>589</v>
      </c>
    </row>
    <row r="936" spans="1:9" x14ac:dyDescent="0.3">
      <c r="A936" s="2"/>
      <c r="B936" s="197"/>
      <c r="C936" s="197"/>
      <c r="D936" s="197"/>
      <c r="E936" s="197"/>
      <c r="F936" s="197"/>
      <c r="G936" s="197"/>
      <c r="H936" s="13"/>
      <c r="I936" s="206" t="s">
        <v>308</v>
      </c>
    </row>
    <row r="937" spans="1:9" x14ac:dyDescent="0.3">
      <c r="A937" s="5" t="s">
        <v>20</v>
      </c>
      <c r="B937" s="197">
        <v>48127206</v>
      </c>
      <c r="C937" s="197">
        <v>15763686</v>
      </c>
      <c r="D937" s="197">
        <v>12402400</v>
      </c>
      <c r="E937" s="197">
        <v>17371201.699999858</v>
      </c>
      <c r="F937" s="197">
        <v>25159779</v>
      </c>
      <c r="G937" s="197">
        <v>15387660</v>
      </c>
      <c r="H937" s="197">
        <v>134211932.69999985</v>
      </c>
      <c r="I937" s="206" t="s">
        <v>308</v>
      </c>
    </row>
    <row r="938" spans="1:9" x14ac:dyDescent="0.3">
      <c r="A938" s="22" t="s">
        <v>186</v>
      </c>
      <c r="B938" s="197">
        <v>35433766</v>
      </c>
      <c r="C938" s="197">
        <v>464821</v>
      </c>
      <c r="D938" s="197">
        <v>0</v>
      </c>
      <c r="E938" s="197">
        <v>0</v>
      </c>
      <c r="F938" s="197">
        <v>6197740</v>
      </c>
      <c r="G938" s="197">
        <v>0</v>
      </c>
      <c r="H938" s="213">
        <v>42096327</v>
      </c>
      <c r="I938" s="206" t="s">
        <v>308</v>
      </c>
    </row>
    <row r="939" spans="1:9" x14ac:dyDescent="0.3">
      <c r="A939" s="22" t="s">
        <v>187</v>
      </c>
      <c r="B939" s="197">
        <v>12693440</v>
      </c>
      <c r="C939" s="197">
        <v>15298865</v>
      </c>
      <c r="D939" s="197">
        <v>12402400</v>
      </c>
      <c r="E939" s="197">
        <v>17371201.699999858</v>
      </c>
      <c r="F939" s="197">
        <v>18962039</v>
      </c>
      <c r="G939" s="197">
        <v>15387660</v>
      </c>
      <c r="H939" s="213">
        <v>92115605.699999854</v>
      </c>
      <c r="I939" s="206" t="s">
        <v>308</v>
      </c>
    </row>
    <row r="940" spans="1:9" x14ac:dyDescent="0.3">
      <c r="A940" s="2" t="s">
        <v>17</v>
      </c>
      <c r="B940" s="197">
        <v>473.25046462461279</v>
      </c>
      <c r="C940" s="197">
        <v>402.15536506964639</v>
      </c>
      <c r="D940" s="197">
        <v>452.22971741112121</v>
      </c>
      <c r="E940" s="197">
        <v>462.54131696665934</v>
      </c>
      <c r="F940" s="197">
        <v>449.01716845430371</v>
      </c>
      <c r="G940" s="197">
        <v>449.20916654502992</v>
      </c>
      <c r="H940" s="51">
        <v>453.17067246979644</v>
      </c>
      <c r="I940" s="206" t="s">
        <v>308</v>
      </c>
    </row>
    <row r="941" spans="1:9" x14ac:dyDescent="0.3">
      <c r="A941" s="7" t="s">
        <v>18</v>
      </c>
      <c r="B941" s="197">
        <v>489.24771832930617</v>
      </c>
      <c r="C941" s="197">
        <v>83.301254480286744</v>
      </c>
      <c r="D941" s="197">
        <v>0</v>
      </c>
      <c r="E941" s="197">
        <v>0</v>
      </c>
      <c r="F941" s="197">
        <v>321.96051948051951</v>
      </c>
      <c r="G941" s="197">
        <v>0</v>
      </c>
      <c r="H941" s="51">
        <v>432.84486144671223</v>
      </c>
      <c r="I941" s="206" t="s">
        <v>308</v>
      </c>
    </row>
    <row r="942" spans="1:9" x14ac:dyDescent="0.3">
      <c r="A942" s="7" t="s">
        <v>19</v>
      </c>
      <c r="B942" s="197">
        <v>433.66723607789544</v>
      </c>
      <c r="C942" s="197">
        <v>455.07957046820155</v>
      </c>
      <c r="D942" s="197">
        <v>452.22971741112121</v>
      </c>
      <c r="E942" s="197">
        <v>462.54131696665934</v>
      </c>
      <c r="F942" s="197">
        <v>515.51094255498469</v>
      </c>
      <c r="G942" s="197">
        <v>449.20916654502992</v>
      </c>
      <c r="H942" s="51">
        <v>463.1089187409184</v>
      </c>
      <c r="I942" s="206" t="s">
        <v>308</v>
      </c>
    </row>
    <row r="943" spans="1:9" x14ac:dyDescent="0.3">
      <c r="A943" s="137" t="s">
        <v>313</v>
      </c>
      <c r="B943" s="196"/>
      <c r="C943" s="196"/>
      <c r="D943" s="196"/>
      <c r="E943" s="196"/>
      <c r="F943" s="196"/>
      <c r="G943" s="196"/>
      <c r="H943" s="196"/>
      <c r="I943" s="143"/>
    </row>
    <row r="944" spans="1:9" x14ac:dyDescent="0.3">
      <c r="A944" s="5" t="s">
        <v>314</v>
      </c>
      <c r="B944" s="55">
        <v>2128</v>
      </c>
      <c r="C944" s="55">
        <v>881</v>
      </c>
      <c r="D944" s="55">
        <v>769</v>
      </c>
      <c r="E944" s="55">
        <v>796</v>
      </c>
      <c r="F944" s="55">
        <v>1101</v>
      </c>
      <c r="G944" s="55">
        <v>819</v>
      </c>
      <c r="H944" s="55">
        <v>6494</v>
      </c>
    </row>
    <row r="945" spans="1:9" x14ac:dyDescent="0.3">
      <c r="A945" s="22" t="s">
        <v>287</v>
      </c>
      <c r="B945" s="145">
        <v>1905</v>
      </c>
      <c r="C945" s="145" t="s">
        <v>60</v>
      </c>
      <c r="D945" s="145" t="s">
        <v>390</v>
      </c>
      <c r="E945" s="145">
        <v>0</v>
      </c>
      <c r="F945" s="145" t="s">
        <v>60</v>
      </c>
      <c r="G945" s="145">
        <v>0</v>
      </c>
      <c r="H945" s="160">
        <v>1905</v>
      </c>
      <c r="I945" s="206" t="s">
        <v>308</v>
      </c>
    </row>
    <row r="946" spans="1:9" x14ac:dyDescent="0.3">
      <c r="A946" s="35" t="s">
        <v>9</v>
      </c>
      <c r="B946" s="145">
        <v>1691</v>
      </c>
      <c r="C946" s="145" t="s">
        <v>60</v>
      </c>
      <c r="D946" s="145" t="s">
        <v>390</v>
      </c>
      <c r="E946" s="145">
        <v>0</v>
      </c>
      <c r="F946" s="145" t="s">
        <v>60</v>
      </c>
      <c r="G946" s="145">
        <v>0</v>
      </c>
      <c r="H946" s="160">
        <v>1691</v>
      </c>
      <c r="I946" s="206" t="s">
        <v>308</v>
      </c>
    </row>
    <row r="947" spans="1:9" x14ac:dyDescent="0.3">
      <c r="A947" s="36" t="s">
        <v>3</v>
      </c>
      <c r="B947" s="145">
        <v>299</v>
      </c>
      <c r="C947" s="145" t="s">
        <v>60</v>
      </c>
      <c r="D947" s="145" t="s">
        <v>390</v>
      </c>
      <c r="E947" s="145">
        <v>0</v>
      </c>
      <c r="F947" s="145" t="s">
        <v>60</v>
      </c>
      <c r="G947" s="145">
        <v>0</v>
      </c>
      <c r="H947" s="160">
        <v>299</v>
      </c>
      <c r="I947" s="206" t="s">
        <v>308</v>
      </c>
    </row>
    <row r="948" spans="1:9" x14ac:dyDescent="0.3">
      <c r="A948" s="36" t="s">
        <v>4</v>
      </c>
      <c r="B948" s="145">
        <v>1392</v>
      </c>
      <c r="C948" s="145" t="s">
        <v>60</v>
      </c>
      <c r="D948" s="145" t="s">
        <v>390</v>
      </c>
      <c r="E948" s="145">
        <v>0</v>
      </c>
      <c r="F948" s="145" t="s">
        <v>60</v>
      </c>
      <c r="G948" s="145">
        <v>0</v>
      </c>
      <c r="H948" s="160">
        <v>1392</v>
      </c>
      <c r="I948" s="206" t="s">
        <v>308</v>
      </c>
    </row>
    <row r="949" spans="1:9" x14ac:dyDescent="0.3">
      <c r="A949" s="35" t="s">
        <v>5</v>
      </c>
      <c r="B949" s="145">
        <v>214</v>
      </c>
      <c r="C949" s="145" t="s">
        <v>60</v>
      </c>
      <c r="D949" s="145" t="s">
        <v>390</v>
      </c>
      <c r="E949" s="145">
        <v>0</v>
      </c>
      <c r="F949" s="145" t="s">
        <v>60</v>
      </c>
      <c r="G949" s="145">
        <v>0</v>
      </c>
      <c r="H949" s="160">
        <v>214</v>
      </c>
      <c r="I949" s="206" t="s">
        <v>308</v>
      </c>
    </row>
    <row r="950" spans="1:9" x14ac:dyDescent="0.3">
      <c r="A950" s="22" t="s">
        <v>288</v>
      </c>
      <c r="B950" s="145"/>
      <c r="C950" s="145">
        <v>881</v>
      </c>
      <c r="D950" s="145">
        <v>769</v>
      </c>
      <c r="E950" s="145">
        <v>796</v>
      </c>
      <c r="F950" s="145">
        <v>1101</v>
      </c>
      <c r="G950" s="145">
        <v>819</v>
      </c>
      <c r="H950" s="160"/>
      <c r="I950" s="206" t="s">
        <v>308</v>
      </c>
    </row>
    <row r="951" spans="1:9" x14ac:dyDescent="0.3">
      <c r="A951" s="35" t="s">
        <v>9</v>
      </c>
      <c r="B951" s="145">
        <v>214</v>
      </c>
      <c r="C951" s="145">
        <v>826</v>
      </c>
      <c r="D951" s="145">
        <v>713</v>
      </c>
      <c r="E951" s="145">
        <v>0</v>
      </c>
      <c r="F951" s="145">
        <v>1084</v>
      </c>
      <c r="G951" s="145">
        <v>695</v>
      </c>
      <c r="H951" s="160">
        <v>3532</v>
      </c>
      <c r="I951" s="206" t="s">
        <v>308</v>
      </c>
    </row>
    <row r="952" spans="1:9" x14ac:dyDescent="0.3">
      <c r="A952" s="36" t="s">
        <v>3</v>
      </c>
      <c r="B952" s="145">
        <v>41</v>
      </c>
      <c r="C952" s="145">
        <v>191</v>
      </c>
      <c r="D952" s="145">
        <v>162</v>
      </c>
      <c r="E952" s="145">
        <v>0</v>
      </c>
      <c r="F952" s="145">
        <v>279</v>
      </c>
      <c r="G952" s="145">
        <v>0</v>
      </c>
      <c r="H952" s="160">
        <v>673</v>
      </c>
      <c r="I952" s="206" t="s">
        <v>308</v>
      </c>
    </row>
    <row r="953" spans="1:9" x14ac:dyDescent="0.3">
      <c r="A953" s="36" t="s">
        <v>4</v>
      </c>
      <c r="B953" s="145">
        <v>173</v>
      </c>
      <c r="C953" s="145">
        <v>635</v>
      </c>
      <c r="D953" s="145">
        <v>551</v>
      </c>
      <c r="E953" s="145">
        <v>0</v>
      </c>
      <c r="F953" s="145">
        <v>805</v>
      </c>
      <c r="G953" s="145">
        <v>0</v>
      </c>
      <c r="H953" s="160">
        <v>2164</v>
      </c>
      <c r="I953" s="206" t="s">
        <v>308</v>
      </c>
    </row>
    <row r="954" spans="1:9" x14ac:dyDescent="0.3">
      <c r="A954" s="35" t="s">
        <v>5</v>
      </c>
      <c r="B954" s="145" t="s">
        <v>394</v>
      </c>
      <c r="C954" s="145">
        <v>55</v>
      </c>
      <c r="D954" s="145">
        <v>56</v>
      </c>
      <c r="E954" s="145">
        <v>0</v>
      </c>
      <c r="F954" s="145">
        <v>17</v>
      </c>
      <c r="G954" s="145">
        <v>124</v>
      </c>
      <c r="H954" s="160"/>
      <c r="I954" s="206" t="s">
        <v>308</v>
      </c>
    </row>
    <row r="955" spans="1:9" x14ac:dyDescent="0.3">
      <c r="A955" s="2"/>
      <c r="B955" s="13"/>
      <c r="C955" s="13"/>
      <c r="D955" s="13"/>
      <c r="E955" s="13"/>
      <c r="F955" s="13"/>
      <c r="G955" s="13"/>
      <c r="H955" s="13"/>
      <c r="I955" s="206" t="s">
        <v>308</v>
      </c>
    </row>
    <row r="956" spans="1:9" x14ac:dyDescent="0.3">
      <c r="A956" s="5" t="s">
        <v>315</v>
      </c>
      <c r="B956" s="55">
        <v>86078</v>
      </c>
      <c r="C956" s="55">
        <v>27090</v>
      </c>
      <c r="D956" s="55">
        <v>21597</v>
      </c>
      <c r="E956" s="55">
        <v>24758</v>
      </c>
      <c r="F956" s="55">
        <v>27603</v>
      </c>
      <c r="G956" s="55">
        <v>0</v>
      </c>
      <c r="H956" s="55">
        <v>187126</v>
      </c>
      <c r="I956" s="206" t="s">
        <v>308</v>
      </c>
    </row>
    <row r="957" spans="1:9" x14ac:dyDescent="0.3">
      <c r="A957" s="22" t="s">
        <v>290</v>
      </c>
      <c r="B957" s="145">
        <v>72425</v>
      </c>
      <c r="C957" s="145" t="s">
        <v>60</v>
      </c>
      <c r="D957" s="145" t="s">
        <v>390</v>
      </c>
      <c r="E957" s="145">
        <v>0</v>
      </c>
      <c r="F957" s="145">
        <v>0</v>
      </c>
      <c r="G957" s="145">
        <v>0</v>
      </c>
      <c r="H957" s="229">
        <v>72425</v>
      </c>
      <c r="I957" s="206" t="s">
        <v>308</v>
      </c>
    </row>
    <row r="958" spans="1:9" x14ac:dyDescent="0.3">
      <c r="A958" s="22" t="s">
        <v>291</v>
      </c>
      <c r="B958" s="145">
        <v>13653</v>
      </c>
      <c r="C958" s="145">
        <v>27090</v>
      </c>
      <c r="D958" s="145">
        <v>21597</v>
      </c>
      <c r="E958" s="145">
        <v>24758</v>
      </c>
      <c r="F958" s="145">
        <v>27603</v>
      </c>
      <c r="G958" s="145">
        <v>0</v>
      </c>
      <c r="H958" s="229">
        <v>114701</v>
      </c>
      <c r="I958" s="206" t="s">
        <v>308</v>
      </c>
    </row>
    <row r="959" spans="1:9" x14ac:dyDescent="0.3">
      <c r="A959" s="2"/>
      <c r="B959" s="13"/>
      <c r="C959" s="13"/>
      <c r="D959" s="13"/>
      <c r="E959" s="13"/>
      <c r="F959" s="13"/>
      <c r="G959" s="13"/>
      <c r="H959" s="13"/>
      <c r="I959" s="206" t="s">
        <v>308</v>
      </c>
    </row>
    <row r="960" spans="1:9" x14ac:dyDescent="0.3">
      <c r="A960" s="5" t="s">
        <v>316</v>
      </c>
      <c r="B960" s="55">
        <v>41613136</v>
      </c>
      <c r="C960" s="55">
        <v>12587615</v>
      </c>
      <c r="D960" s="55">
        <v>9932760</v>
      </c>
      <c r="E960" s="55">
        <v>12253910.789999828</v>
      </c>
      <c r="F960" s="55">
        <v>13472667</v>
      </c>
      <c r="G960" s="55">
        <v>0</v>
      </c>
      <c r="H960" s="55">
        <v>89860088.789999828</v>
      </c>
      <c r="I960" s="206" t="s">
        <v>308</v>
      </c>
    </row>
    <row r="961" spans="1:9" x14ac:dyDescent="0.3">
      <c r="A961" s="22" t="s">
        <v>186</v>
      </c>
      <c r="B961" s="145">
        <v>35433766</v>
      </c>
      <c r="C961" s="145" t="s">
        <v>60</v>
      </c>
      <c r="D961" s="145" t="s">
        <v>390</v>
      </c>
      <c r="E961" s="145">
        <v>0</v>
      </c>
      <c r="F961" s="145">
        <v>0</v>
      </c>
      <c r="G961" s="145">
        <v>0</v>
      </c>
      <c r="H961" s="229">
        <v>35433766</v>
      </c>
      <c r="I961" s="88" t="s">
        <v>308</v>
      </c>
    </row>
    <row r="962" spans="1:9" x14ac:dyDescent="0.3">
      <c r="A962" s="22" t="s">
        <v>187</v>
      </c>
      <c r="B962" s="145">
        <v>6179370</v>
      </c>
      <c r="C962" s="145">
        <v>12587615</v>
      </c>
      <c r="D962" s="145">
        <v>9932760</v>
      </c>
      <c r="E962" s="145">
        <v>12253910.789999828</v>
      </c>
      <c r="F962" s="145">
        <v>13472667</v>
      </c>
      <c r="G962" s="145">
        <v>0</v>
      </c>
      <c r="H962" s="229">
        <v>54426322.789999828</v>
      </c>
      <c r="I962" s="17" t="s">
        <v>308</v>
      </c>
    </row>
    <row r="963" spans="1:9" x14ac:dyDescent="0.3">
      <c r="A963" s="137" t="s">
        <v>295</v>
      </c>
      <c r="B963" s="196"/>
      <c r="C963" s="196"/>
      <c r="D963" s="196"/>
      <c r="E963" s="196"/>
      <c r="F963" s="196"/>
      <c r="G963" s="196"/>
      <c r="H963" s="196"/>
      <c r="I963" s="143"/>
    </row>
    <row r="964" spans="1:9" x14ac:dyDescent="0.3">
      <c r="A964" s="5" t="s">
        <v>296</v>
      </c>
      <c r="B964" s="55">
        <v>54</v>
      </c>
      <c r="C964" s="55">
        <v>31</v>
      </c>
      <c r="D964" s="55"/>
      <c r="E964" s="55">
        <v>33</v>
      </c>
      <c r="F964" s="55">
        <v>60</v>
      </c>
      <c r="G964" s="55">
        <v>23</v>
      </c>
      <c r="H964" s="55"/>
    </row>
    <row r="965" spans="1:9" x14ac:dyDescent="0.3">
      <c r="A965" s="22" t="s">
        <v>287</v>
      </c>
      <c r="B965" s="145">
        <v>0</v>
      </c>
      <c r="C965" s="145" t="s">
        <v>60</v>
      </c>
      <c r="D965" s="145" t="s">
        <v>390</v>
      </c>
      <c r="E965" s="145">
        <v>0</v>
      </c>
      <c r="F965" s="145">
        <v>0</v>
      </c>
      <c r="G965" s="145">
        <v>0</v>
      </c>
      <c r="H965" s="87">
        <v>0</v>
      </c>
      <c r="I965" s="206" t="s">
        <v>308</v>
      </c>
    </row>
    <row r="966" spans="1:9" x14ac:dyDescent="0.3">
      <c r="A966" s="35" t="s">
        <v>9</v>
      </c>
      <c r="B966" s="145">
        <v>0</v>
      </c>
      <c r="C966" s="145" t="s">
        <v>60</v>
      </c>
      <c r="D966" s="145" t="s">
        <v>390</v>
      </c>
      <c r="E966" s="145">
        <v>0</v>
      </c>
      <c r="F966" s="145">
        <v>0</v>
      </c>
      <c r="G966" s="145">
        <v>0</v>
      </c>
      <c r="H966" s="87">
        <v>0</v>
      </c>
      <c r="I966" s="206" t="s">
        <v>308</v>
      </c>
    </row>
    <row r="967" spans="1:9" x14ac:dyDescent="0.3">
      <c r="A967" s="36" t="s">
        <v>3</v>
      </c>
      <c r="B967" s="145">
        <v>0</v>
      </c>
      <c r="C967" s="145" t="s">
        <v>60</v>
      </c>
      <c r="D967" s="145" t="s">
        <v>390</v>
      </c>
      <c r="E967" s="145">
        <v>0</v>
      </c>
      <c r="F967" s="145">
        <v>0</v>
      </c>
      <c r="G967" s="145">
        <v>0</v>
      </c>
      <c r="H967" s="87">
        <v>0</v>
      </c>
      <c r="I967" s="206" t="s">
        <v>308</v>
      </c>
    </row>
    <row r="968" spans="1:9" x14ac:dyDescent="0.3">
      <c r="A968" s="36" t="s">
        <v>4</v>
      </c>
      <c r="B968" s="145">
        <v>0</v>
      </c>
      <c r="C968" s="145" t="s">
        <v>60</v>
      </c>
      <c r="D968" s="145" t="s">
        <v>390</v>
      </c>
      <c r="E968" s="145">
        <v>0</v>
      </c>
      <c r="F968" s="145">
        <v>0</v>
      </c>
      <c r="G968" s="145">
        <v>0</v>
      </c>
      <c r="H968" s="87">
        <v>0</v>
      </c>
      <c r="I968" s="206" t="s">
        <v>308</v>
      </c>
    </row>
    <row r="969" spans="1:9" x14ac:dyDescent="0.3">
      <c r="A969" s="35" t="s">
        <v>5</v>
      </c>
      <c r="B969" s="145">
        <v>0</v>
      </c>
      <c r="C969" s="145" t="s">
        <v>60</v>
      </c>
      <c r="D969" s="145" t="s">
        <v>390</v>
      </c>
      <c r="E969" s="145">
        <v>0</v>
      </c>
      <c r="F969" s="145">
        <v>0</v>
      </c>
      <c r="G969" s="145">
        <v>0</v>
      </c>
      <c r="H969" s="87">
        <v>0</v>
      </c>
      <c r="I969" s="206" t="s">
        <v>308</v>
      </c>
    </row>
    <row r="970" spans="1:9" x14ac:dyDescent="0.3">
      <c r="A970" s="22" t="s">
        <v>288</v>
      </c>
      <c r="B970" s="145"/>
      <c r="C970" s="145"/>
      <c r="D970" s="145"/>
      <c r="E970" s="145">
        <v>33</v>
      </c>
      <c r="F970" s="145">
        <v>60</v>
      </c>
      <c r="G970" s="145">
        <v>23</v>
      </c>
      <c r="H970" s="87">
        <v>235</v>
      </c>
      <c r="I970" s="206" t="s">
        <v>308</v>
      </c>
    </row>
    <row r="971" spans="1:9" x14ac:dyDescent="0.3">
      <c r="A971" s="35" t="s">
        <v>9</v>
      </c>
      <c r="B971" s="145"/>
      <c r="C971" s="145">
        <v>31</v>
      </c>
      <c r="D971" s="145"/>
      <c r="E971" s="145">
        <v>0</v>
      </c>
      <c r="F971" s="145" t="s">
        <v>61</v>
      </c>
      <c r="G971" s="145">
        <v>22</v>
      </c>
      <c r="H971" s="87"/>
      <c r="I971" s="206" t="s">
        <v>308</v>
      </c>
    </row>
    <row r="972" spans="1:9" x14ac:dyDescent="0.3">
      <c r="A972" s="36" t="s">
        <v>3</v>
      </c>
      <c r="B972" s="145" t="s">
        <v>394</v>
      </c>
      <c r="C972" s="145" t="s">
        <v>394</v>
      </c>
      <c r="D972" s="145" t="s">
        <v>394</v>
      </c>
      <c r="E972" s="145">
        <v>0</v>
      </c>
      <c r="F972" s="145" t="s">
        <v>61</v>
      </c>
      <c r="G972" s="145">
        <v>0</v>
      </c>
      <c r="H972" s="87"/>
      <c r="I972" s="206" t="s">
        <v>308</v>
      </c>
    </row>
    <row r="973" spans="1:9" x14ac:dyDescent="0.3">
      <c r="A973" s="36" t="s">
        <v>4</v>
      </c>
      <c r="B973" s="145">
        <v>47</v>
      </c>
      <c r="C973" s="145">
        <v>28</v>
      </c>
      <c r="D973" s="145">
        <v>31</v>
      </c>
      <c r="E973" s="145">
        <v>0</v>
      </c>
      <c r="F973" s="145" t="s">
        <v>61</v>
      </c>
      <c r="G973" s="145">
        <v>0</v>
      </c>
      <c r="H973" s="87">
        <v>106</v>
      </c>
      <c r="I973" s="206" t="s">
        <v>308</v>
      </c>
    </row>
    <row r="974" spans="1:9" x14ac:dyDescent="0.3">
      <c r="A974" s="35" t="s">
        <v>5</v>
      </c>
      <c r="B974" s="145" t="s">
        <v>394</v>
      </c>
      <c r="C974" s="145">
        <v>0</v>
      </c>
      <c r="D974" s="145">
        <v>0</v>
      </c>
      <c r="E974" s="145">
        <v>0</v>
      </c>
      <c r="F974" s="145" t="s">
        <v>61</v>
      </c>
      <c r="G974" s="145" t="s">
        <v>394</v>
      </c>
      <c r="H974" s="87"/>
      <c r="I974" s="206" t="s">
        <v>308</v>
      </c>
    </row>
    <row r="975" spans="1:9" x14ac:dyDescent="0.3">
      <c r="A975" s="2"/>
      <c r="B975" s="13"/>
      <c r="C975" s="13"/>
      <c r="D975" s="13"/>
      <c r="E975" s="13"/>
      <c r="F975" s="13"/>
      <c r="G975" s="13"/>
      <c r="H975" s="13"/>
      <c r="I975" s="206" t="s">
        <v>308</v>
      </c>
    </row>
    <row r="976" spans="1:9" x14ac:dyDescent="0.3">
      <c r="A976" s="6" t="s">
        <v>297</v>
      </c>
      <c r="B976" s="55">
        <v>7579</v>
      </c>
      <c r="C976" s="55">
        <v>3435</v>
      </c>
      <c r="D976" s="55">
        <v>3320</v>
      </c>
      <c r="E976" s="55">
        <v>9379</v>
      </c>
      <c r="F976" s="55">
        <v>2508</v>
      </c>
      <c r="G976" s="55">
        <v>6100</v>
      </c>
      <c r="H976" s="55">
        <v>32321</v>
      </c>
      <c r="I976" s="206" t="s">
        <v>308</v>
      </c>
    </row>
    <row r="977" spans="1:9" x14ac:dyDescent="0.3">
      <c r="A977" s="22" t="s">
        <v>290</v>
      </c>
      <c r="B977" s="145">
        <v>0</v>
      </c>
      <c r="C977" s="145" t="s">
        <v>60</v>
      </c>
      <c r="D977" s="145" t="s">
        <v>390</v>
      </c>
      <c r="E977" s="145">
        <v>0</v>
      </c>
      <c r="F977" s="145">
        <v>0</v>
      </c>
      <c r="G977" s="145">
        <v>0</v>
      </c>
      <c r="H977" s="87">
        <v>0</v>
      </c>
      <c r="I977" s="206" t="s">
        <v>308</v>
      </c>
    </row>
    <row r="978" spans="1:9" ht="28.8" x14ac:dyDescent="0.3">
      <c r="A978" s="22" t="s">
        <v>291</v>
      </c>
      <c r="B978" s="145">
        <v>7579</v>
      </c>
      <c r="C978" s="145">
        <v>3435</v>
      </c>
      <c r="D978" s="145">
        <v>3320</v>
      </c>
      <c r="E978" s="145">
        <v>9379</v>
      </c>
      <c r="F978" s="145">
        <v>2508</v>
      </c>
      <c r="G978" s="145">
        <v>6100</v>
      </c>
      <c r="H978" s="87">
        <v>32321</v>
      </c>
      <c r="I978" s="207" t="s">
        <v>590</v>
      </c>
    </row>
    <row r="979" spans="1:9" x14ac:dyDescent="0.3">
      <c r="A979" s="2"/>
      <c r="B979" s="62"/>
      <c r="C979" s="62"/>
      <c r="D979" s="62"/>
      <c r="E979" s="62"/>
      <c r="F979" s="62"/>
      <c r="G979" s="62"/>
      <c r="H979" s="247"/>
      <c r="I979" s="206" t="s">
        <v>308</v>
      </c>
    </row>
    <row r="980" spans="1:9" x14ac:dyDescent="0.3">
      <c r="A980" s="5" t="s">
        <v>298</v>
      </c>
      <c r="B980" s="87">
        <v>2886290</v>
      </c>
      <c r="C980" s="87">
        <v>1296450</v>
      </c>
      <c r="D980" s="87">
        <v>1337800</v>
      </c>
      <c r="E980" s="87">
        <v>3427623.2</v>
      </c>
      <c r="F980" s="87">
        <v>2304922</v>
      </c>
      <c r="G980" s="87">
        <v>2458543</v>
      </c>
      <c r="H980" s="87">
        <v>13711628.199999999</v>
      </c>
      <c r="I980" s="206" t="s">
        <v>308</v>
      </c>
    </row>
    <row r="981" spans="1:9" x14ac:dyDescent="0.3">
      <c r="A981" s="22" t="s">
        <v>186</v>
      </c>
      <c r="B981" s="145">
        <v>0</v>
      </c>
      <c r="C981" s="145" t="s">
        <v>60</v>
      </c>
      <c r="D981" s="145">
        <v>0</v>
      </c>
      <c r="E981" s="145">
        <v>0</v>
      </c>
      <c r="F981" s="145">
        <v>0</v>
      </c>
      <c r="G981" s="145">
        <v>0</v>
      </c>
      <c r="H981" s="87">
        <v>0</v>
      </c>
      <c r="I981" s="206" t="s">
        <v>308</v>
      </c>
    </row>
    <row r="982" spans="1:9" x14ac:dyDescent="0.3">
      <c r="A982" s="22" t="s">
        <v>187</v>
      </c>
      <c r="B982" s="145">
        <v>2886290</v>
      </c>
      <c r="C982" s="145">
        <v>1296450</v>
      </c>
      <c r="D982" s="145">
        <v>1337800</v>
      </c>
      <c r="E982" s="145">
        <v>3427623.2</v>
      </c>
      <c r="F982" s="145">
        <v>2304922</v>
      </c>
      <c r="G982" s="145">
        <v>2458543</v>
      </c>
      <c r="H982" s="87">
        <v>13711628.199999999</v>
      </c>
      <c r="I982" s="206" t="s">
        <v>308</v>
      </c>
    </row>
    <row r="983" spans="1:9" x14ac:dyDescent="0.3">
      <c r="A983" s="137" t="s">
        <v>299</v>
      </c>
      <c r="B983" s="196"/>
      <c r="C983" s="196"/>
      <c r="D983" s="196"/>
      <c r="E983" s="196"/>
      <c r="F983" s="196"/>
      <c r="G983" s="196"/>
      <c r="H983" s="196"/>
      <c r="I983" s="143"/>
    </row>
    <row r="984" spans="1:9" x14ac:dyDescent="0.3">
      <c r="A984" s="5" t="s">
        <v>300</v>
      </c>
      <c r="B984" s="55">
        <v>189</v>
      </c>
      <c r="C984" s="55"/>
      <c r="D984" s="55"/>
      <c r="E984" s="55">
        <v>111</v>
      </c>
      <c r="F984" s="55"/>
      <c r="G984" s="55">
        <v>128</v>
      </c>
      <c r="H984" s="55"/>
      <c r="I984" s="207" t="s">
        <v>308</v>
      </c>
    </row>
    <row r="985" spans="1:9" x14ac:dyDescent="0.3">
      <c r="A985" s="22" t="s">
        <v>287</v>
      </c>
      <c r="B985" s="145">
        <v>0</v>
      </c>
      <c r="C985" s="145"/>
      <c r="D985" s="145" t="s">
        <v>132</v>
      </c>
      <c r="E985" s="145">
        <v>0</v>
      </c>
      <c r="F985" s="145">
        <v>334</v>
      </c>
      <c r="G985" s="145">
        <v>0</v>
      </c>
      <c r="H985" s="87"/>
      <c r="I985" s="206" t="s">
        <v>308</v>
      </c>
    </row>
    <row r="986" spans="1:9" x14ac:dyDescent="0.3">
      <c r="A986" s="35" t="s">
        <v>9</v>
      </c>
      <c r="B986" s="145">
        <v>0</v>
      </c>
      <c r="C986" s="145" t="s">
        <v>394</v>
      </c>
      <c r="D986" s="145" t="s">
        <v>132</v>
      </c>
      <c r="E986" s="145">
        <v>0</v>
      </c>
      <c r="F986" s="145">
        <v>31</v>
      </c>
      <c r="G986" s="145">
        <v>0</v>
      </c>
      <c r="H986" s="87"/>
      <c r="I986" s="206" t="s">
        <v>308</v>
      </c>
    </row>
    <row r="987" spans="1:9" x14ac:dyDescent="0.3">
      <c r="A987" s="36" t="s">
        <v>3</v>
      </c>
      <c r="B987" s="145">
        <v>0</v>
      </c>
      <c r="C987" s="145" t="s">
        <v>61</v>
      </c>
      <c r="D987" s="145" t="s">
        <v>132</v>
      </c>
      <c r="E987" s="145">
        <v>0</v>
      </c>
      <c r="F987" s="145">
        <v>0</v>
      </c>
      <c r="G987" s="145">
        <v>0</v>
      </c>
      <c r="H987" s="87">
        <v>0</v>
      </c>
      <c r="I987" s="206" t="s">
        <v>308</v>
      </c>
    </row>
    <row r="988" spans="1:9" x14ac:dyDescent="0.3">
      <c r="A988" s="36" t="s">
        <v>4</v>
      </c>
      <c r="B988" s="145">
        <v>0</v>
      </c>
      <c r="C988" s="145" t="s">
        <v>61</v>
      </c>
      <c r="D988" s="145" t="s">
        <v>132</v>
      </c>
      <c r="E988" s="145">
        <v>0</v>
      </c>
      <c r="F988" s="145">
        <v>31</v>
      </c>
      <c r="G988" s="145">
        <v>0</v>
      </c>
      <c r="H988" s="87">
        <v>31</v>
      </c>
      <c r="I988" s="206" t="s">
        <v>308</v>
      </c>
    </row>
    <row r="989" spans="1:9" x14ac:dyDescent="0.3">
      <c r="A989" s="35" t="s">
        <v>5</v>
      </c>
      <c r="B989" s="145">
        <v>0</v>
      </c>
      <c r="C989" s="145">
        <v>147</v>
      </c>
      <c r="D989" s="145" t="s">
        <v>132</v>
      </c>
      <c r="E989" s="145">
        <v>0</v>
      </c>
      <c r="F989" s="145">
        <v>303</v>
      </c>
      <c r="G989" s="145">
        <v>0</v>
      </c>
      <c r="H989" s="87">
        <v>450</v>
      </c>
      <c r="I989" s="206" t="s">
        <v>308</v>
      </c>
    </row>
    <row r="990" spans="1:9" x14ac:dyDescent="0.3">
      <c r="A990" s="22" t="s">
        <v>288</v>
      </c>
      <c r="B990" s="145">
        <v>189</v>
      </c>
      <c r="C990" s="145"/>
      <c r="D990" s="145"/>
      <c r="E990" s="145">
        <v>111</v>
      </c>
      <c r="F990" s="145"/>
      <c r="G990" s="145">
        <v>128</v>
      </c>
      <c r="H990" s="87"/>
      <c r="I990" s="206" t="s">
        <v>308</v>
      </c>
    </row>
    <row r="991" spans="1:9" x14ac:dyDescent="0.3">
      <c r="A991" s="35" t="s">
        <v>9</v>
      </c>
      <c r="B991" s="145">
        <v>10</v>
      </c>
      <c r="C991" s="145" t="s">
        <v>394</v>
      </c>
      <c r="D991" s="145" t="s">
        <v>394</v>
      </c>
      <c r="E991" s="145">
        <v>0</v>
      </c>
      <c r="F991" s="145"/>
      <c r="G991" s="145">
        <v>8</v>
      </c>
      <c r="H991" s="87"/>
      <c r="I991" s="206" t="s">
        <v>308</v>
      </c>
    </row>
    <row r="992" spans="1:9" x14ac:dyDescent="0.3">
      <c r="A992" s="36" t="s">
        <v>3</v>
      </c>
      <c r="B992" s="145">
        <v>0</v>
      </c>
      <c r="C992" s="145">
        <v>0</v>
      </c>
      <c r="D992" s="145">
        <v>0</v>
      </c>
      <c r="E992" s="145">
        <v>0</v>
      </c>
      <c r="F992" s="145" t="s">
        <v>394</v>
      </c>
      <c r="G992" s="145">
        <v>0</v>
      </c>
      <c r="H992" s="87"/>
      <c r="I992" s="206" t="s">
        <v>308</v>
      </c>
    </row>
    <row r="993" spans="1:9" x14ac:dyDescent="0.3">
      <c r="A993" s="36" t="s">
        <v>4</v>
      </c>
      <c r="B993" s="145">
        <v>10</v>
      </c>
      <c r="C993" s="145" t="s">
        <v>394</v>
      </c>
      <c r="D993" s="145" t="s">
        <v>394</v>
      </c>
      <c r="E993" s="145">
        <v>0</v>
      </c>
      <c r="F993" s="145">
        <v>43</v>
      </c>
      <c r="G993" s="145">
        <v>0</v>
      </c>
      <c r="H993" s="87"/>
      <c r="I993" s="206" t="s">
        <v>308</v>
      </c>
    </row>
    <row r="994" spans="1:9" x14ac:dyDescent="0.3">
      <c r="A994" s="35" t="s">
        <v>5</v>
      </c>
      <c r="B994" s="145">
        <v>179</v>
      </c>
      <c r="C994" s="145">
        <v>77</v>
      </c>
      <c r="D994" s="145">
        <v>69</v>
      </c>
      <c r="E994" s="145">
        <v>0</v>
      </c>
      <c r="F994" s="145">
        <v>154</v>
      </c>
      <c r="G994" s="145">
        <v>120</v>
      </c>
      <c r="H994" s="87">
        <v>599</v>
      </c>
      <c r="I994" s="206" t="s">
        <v>308</v>
      </c>
    </row>
    <row r="995" spans="1:9" x14ac:dyDescent="0.3">
      <c r="A995" s="2"/>
      <c r="B995" s="13"/>
      <c r="C995" s="13"/>
      <c r="D995" s="13"/>
      <c r="E995" s="13"/>
      <c r="F995" s="13"/>
      <c r="G995" s="13"/>
      <c r="H995" s="13"/>
      <c r="I995" s="206" t="s">
        <v>308</v>
      </c>
    </row>
    <row r="996" spans="1:9" x14ac:dyDescent="0.3">
      <c r="A996" s="5" t="s">
        <v>301</v>
      </c>
      <c r="B996" s="55">
        <v>8038</v>
      </c>
      <c r="C996" s="55">
        <v>8673</v>
      </c>
      <c r="D996" s="55">
        <v>2508</v>
      </c>
      <c r="E996" s="55">
        <v>3419</v>
      </c>
      <c r="F996" s="55">
        <v>25922</v>
      </c>
      <c r="G996" s="55">
        <v>3032</v>
      </c>
      <c r="H996" s="55">
        <v>51592</v>
      </c>
      <c r="I996" s="207" t="s">
        <v>308</v>
      </c>
    </row>
    <row r="997" spans="1:9" x14ac:dyDescent="0.3">
      <c r="A997" s="22" t="s">
        <v>290</v>
      </c>
      <c r="B997" s="145">
        <v>0</v>
      </c>
      <c r="C997" s="145">
        <v>5580</v>
      </c>
      <c r="D997" s="145" t="s">
        <v>132</v>
      </c>
      <c r="E997" s="145">
        <v>0</v>
      </c>
      <c r="F997" s="145">
        <v>19250</v>
      </c>
      <c r="G997" s="145">
        <v>0</v>
      </c>
      <c r="H997" s="87">
        <v>24830</v>
      </c>
      <c r="I997" s="206" t="s">
        <v>308</v>
      </c>
    </row>
    <row r="998" spans="1:9" x14ac:dyDescent="0.3">
      <c r="A998" s="22" t="s">
        <v>291</v>
      </c>
      <c r="B998" s="145">
        <v>8038</v>
      </c>
      <c r="C998" s="145">
        <v>3093</v>
      </c>
      <c r="D998" s="145">
        <v>2508</v>
      </c>
      <c r="E998" s="145">
        <v>3419</v>
      </c>
      <c r="F998" s="145">
        <v>6672</v>
      </c>
      <c r="G998" s="145">
        <v>3032</v>
      </c>
      <c r="H998" s="87">
        <v>26762</v>
      </c>
      <c r="I998" s="206" t="s">
        <v>308</v>
      </c>
    </row>
    <row r="999" spans="1:9" x14ac:dyDescent="0.3">
      <c r="A999" s="2"/>
      <c r="B999" s="13"/>
      <c r="C999" s="13"/>
      <c r="D999" s="13"/>
      <c r="E999" s="13"/>
      <c r="F999" s="13"/>
      <c r="G999" s="13"/>
      <c r="H999" s="13"/>
      <c r="I999" s="206" t="s">
        <v>308</v>
      </c>
    </row>
    <row r="1000" spans="1:9" x14ac:dyDescent="0.3">
      <c r="A1000" s="5" t="s">
        <v>302</v>
      </c>
      <c r="B1000" s="55">
        <v>3627780</v>
      </c>
      <c r="C1000" s="55">
        <v>1879621</v>
      </c>
      <c r="D1000" s="55">
        <v>1131840</v>
      </c>
      <c r="E1000" s="55">
        <v>1689667.71000003</v>
      </c>
      <c r="F1000" s="55">
        <v>9382190</v>
      </c>
      <c r="G1000" s="55">
        <v>1918634</v>
      </c>
      <c r="H1000" s="55">
        <v>19629732.710000031</v>
      </c>
      <c r="I1000" s="206" t="s">
        <v>308</v>
      </c>
    </row>
    <row r="1001" spans="1:9" ht="28.8" x14ac:dyDescent="0.3">
      <c r="A1001" s="22" t="s">
        <v>186</v>
      </c>
      <c r="B1001" s="145">
        <v>0</v>
      </c>
      <c r="C1001" s="145">
        <v>464821</v>
      </c>
      <c r="D1001" s="145" t="s">
        <v>132</v>
      </c>
      <c r="E1001" s="145">
        <v>0</v>
      </c>
      <c r="F1001" s="145">
        <v>6197740</v>
      </c>
      <c r="G1001" s="145">
        <v>0</v>
      </c>
      <c r="H1001" s="87">
        <v>6662561</v>
      </c>
      <c r="I1001" s="207" t="s">
        <v>610</v>
      </c>
    </row>
    <row r="1002" spans="1:9" ht="43.2" x14ac:dyDescent="0.3">
      <c r="A1002" s="22" t="s">
        <v>187</v>
      </c>
      <c r="B1002" s="145">
        <v>3627780</v>
      </c>
      <c r="C1002" s="145">
        <v>1414800</v>
      </c>
      <c r="D1002" s="145">
        <v>1131840</v>
      </c>
      <c r="E1002" s="145">
        <v>1689667.71000003</v>
      </c>
      <c r="F1002" s="145">
        <v>3184450</v>
      </c>
      <c r="G1002" s="145">
        <v>1918634</v>
      </c>
      <c r="H1002" s="87">
        <v>12967171.710000031</v>
      </c>
      <c r="I1002" s="207" t="s">
        <v>591</v>
      </c>
    </row>
    <row r="1003" spans="1:9" x14ac:dyDescent="0.3">
      <c r="A1003" s="137" t="s">
        <v>21</v>
      </c>
      <c r="B1003" s="196"/>
      <c r="C1003" s="196"/>
      <c r="D1003" s="196"/>
      <c r="E1003" s="196"/>
      <c r="F1003" s="196"/>
      <c r="G1003" s="196"/>
      <c r="H1003" s="196"/>
      <c r="I1003" s="143"/>
    </row>
    <row r="1004" spans="1:9" x14ac:dyDescent="0.3">
      <c r="A1004" s="137" t="s">
        <v>303</v>
      </c>
      <c r="B1004" s="196"/>
      <c r="C1004" s="196"/>
      <c r="D1004" s="196"/>
      <c r="E1004" s="196"/>
      <c r="F1004" s="196"/>
      <c r="G1004" s="196"/>
      <c r="H1004" s="196"/>
      <c r="I1004" s="143"/>
    </row>
    <row r="1005" spans="1:9" ht="28.8" x14ac:dyDescent="0.3">
      <c r="A1005" s="5" t="s">
        <v>304</v>
      </c>
      <c r="B1005" s="12">
        <v>4266</v>
      </c>
      <c r="C1005" s="12">
        <v>1282</v>
      </c>
      <c r="D1005" s="12">
        <v>1786</v>
      </c>
      <c r="E1005" s="12">
        <v>0</v>
      </c>
      <c r="F1005" s="12" t="s">
        <v>61</v>
      </c>
      <c r="G1005" s="12"/>
      <c r="H1005" s="12"/>
      <c r="I1005" s="207" t="s">
        <v>611</v>
      </c>
    </row>
    <row r="1006" spans="1:9" x14ac:dyDescent="0.3">
      <c r="A1006" s="59" t="s">
        <v>23</v>
      </c>
      <c r="B1006" s="145">
        <v>2454</v>
      </c>
      <c r="C1006" s="145">
        <v>1173</v>
      </c>
      <c r="D1006" s="145">
        <v>1237</v>
      </c>
      <c r="E1006" s="145">
        <v>0</v>
      </c>
      <c r="F1006" s="145" t="s">
        <v>61</v>
      </c>
      <c r="G1006" s="145">
        <v>137</v>
      </c>
      <c r="H1006" s="87">
        <v>5001</v>
      </c>
      <c r="I1006" s="207" t="s">
        <v>308</v>
      </c>
    </row>
    <row r="1007" spans="1:9" x14ac:dyDescent="0.3">
      <c r="A1007" s="60" t="s">
        <v>24</v>
      </c>
      <c r="B1007" s="145">
        <v>192</v>
      </c>
      <c r="C1007" s="145" t="s">
        <v>61</v>
      </c>
      <c r="D1007" s="145">
        <v>81</v>
      </c>
      <c r="E1007" s="145">
        <v>0</v>
      </c>
      <c r="F1007" s="145" t="s">
        <v>61</v>
      </c>
      <c r="G1007" s="145">
        <v>7</v>
      </c>
      <c r="H1007" s="87">
        <v>280</v>
      </c>
      <c r="I1007" s="206" t="s">
        <v>308</v>
      </c>
    </row>
    <row r="1008" spans="1:9" ht="14.1" customHeight="1" x14ac:dyDescent="0.3">
      <c r="A1008" s="60" t="s">
        <v>25</v>
      </c>
      <c r="B1008" s="145">
        <v>584</v>
      </c>
      <c r="C1008" s="145" t="s">
        <v>61</v>
      </c>
      <c r="D1008" s="145">
        <v>281</v>
      </c>
      <c r="E1008" s="145">
        <v>0</v>
      </c>
      <c r="F1008" s="145" t="s">
        <v>61</v>
      </c>
      <c r="G1008" s="145">
        <v>89</v>
      </c>
      <c r="H1008" s="87">
        <v>954</v>
      </c>
      <c r="I1008" s="206" t="s">
        <v>308</v>
      </c>
    </row>
    <row r="1009" spans="1:9" x14ac:dyDescent="0.3">
      <c r="A1009" s="59" t="s">
        <v>26</v>
      </c>
      <c r="B1009" s="145">
        <v>22</v>
      </c>
      <c r="C1009" s="145" t="s">
        <v>61</v>
      </c>
      <c r="D1009" s="145" t="s">
        <v>61</v>
      </c>
      <c r="E1009" s="145">
        <v>0</v>
      </c>
      <c r="F1009" s="145" t="s">
        <v>61</v>
      </c>
      <c r="G1009" s="145">
        <v>0</v>
      </c>
      <c r="H1009" s="87">
        <v>22</v>
      </c>
      <c r="I1009" s="206" t="s">
        <v>308</v>
      </c>
    </row>
    <row r="1010" spans="1:9" ht="17.100000000000001" customHeight="1" x14ac:dyDescent="0.3">
      <c r="A1010" s="60" t="s">
        <v>27</v>
      </c>
      <c r="B1010" s="145">
        <v>17</v>
      </c>
      <c r="C1010" s="145" t="s">
        <v>61</v>
      </c>
      <c r="D1010" s="145" t="s">
        <v>61</v>
      </c>
      <c r="E1010" s="145">
        <v>0</v>
      </c>
      <c r="F1010" s="145" t="s">
        <v>61</v>
      </c>
      <c r="G1010" s="145" t="s">
        <v>394</v>
      </c>
      <c r="H1010" s="87"/>
      <c r="I1010" s="206" t="s">
        <v>308</v>
      </c>
    </row>
    <row r="1011" spans="1:9" ht="14.4" customHeight="1" x14ac:dyDescent="0.3">
      <c r="A1011" s="60" t="s">
        <v>28</v>
      </c>
      <c r="B1011" s="145">
        <v>139</v>
      </c>
      <c r="C1011" s="145" t="s">
        <v>61</v>
      </c>
      <c r="D1011" s="145">
        <v>17</v>
      </c>
      <c r="E1011" s="145">
        <v>0</v>
      </c>
      <c r="F1011" s="145" t="s">
        <v>61</v>
      </c>
      <c r="G1011" s="145">
        <v>0</v>
      </c>
      <c r="H1011" s="87">
        <v>156</v>
      </c>
      <c r="I1011" s="206" t="s">
        <v>308</v>
      </c>
    </row>
    <row r="1012" spans="1:9" x14ac:dyDescent="0.3">
      <c r="A1012" s="59" t="s">
        <v>29</v>
      </c>
      <c r="B1012" s="145">
        <v>378</v>
      </c>
      <c r="C1012" s="145">
        <v>91</v>
      </c>
      <c r="D1012" s="145">
        <v>92</v>
      </c>
      <c r="E1012" s="145">
        <v>0</v>
      </c>
      <c r="F1012" s="145" t="s">
        <v>61</v>
      </c>
      <c r="G1012" s="145">
        <v>25</v>
      </c>
      <c r="H1012" s="87">
        <v>586</v>
      </c>
      <c r="I1012" s="206" t="s">
        <v>308</v>
      </c>
    </row>
    <row r="1013" spans="1:9" x14ac:dyDescent="0.3">
      <c r="A1013" s="59" t="s">
        <v>30</v>
      </c>
      <c r="B1013" s="145">
        <v>84</v>
      </c>
      <c r="C1013" s="145" t="s">
        <v>61</v>
      </c>
      <c r="D1013" s="145" t="s">
        <v>61</v>
      </c>
      <c r="E1013" s="145">
        <v>0</v>
      </c>
      <c r="F1013" s="145" t="s">
        <v>61</v>
      </c>
      <c r="G1013" s="145">
        <v>0</v>
      </c>
      <c r="H1013" s="87">
        <v>84</v>
      </c>
      <c r="I1013" s="206" t="s">
        <v>308</v>
      </c>
    </row>
    <row r="1014" spans="1:9" x14ac:dyDescent="0.3">
      <c r="A1014" s="59" t="s">
        <v>31</v>
      </c>
      <c r="B1014" s="145">
        <v>28</v>
      </c>
      <c r="C1014" s="145" t="s">
        <v>61</v>
      </c>
      <c r="D1014" s="145" t="s">
        <v>61</v>
      </c>
      <c r="E1014" s="145">
        <v>0</v>
      </c>
      <c r="F1014" s="145" t="s">
        <v>61</v>
      </c>
      <c r="G1014" s="145">
        <v>0</v>
      </c>
      <c r="H1014" s="87">
        <v>28</v>
      </c>
      <c r="I1014" s="206" t="s">
        <v>308</v>
      </c>
    </row>
    <row r="1015" spans="1:9" x14ac:dyDescent="0.3">
      <c r="A1015" s="59" t="s">
        <v>32</v>
      </c>
      <c r="B1015" s="145">
        <v>3</v>
      </c>
      <c r="C1015" s="145" t="s">
        <v>61</v>
      </c>
      <c r="D1015" s="145" t="s">
        <v>61</v>
      </c>
      <c r="E1015" s="145">
        <v>0</v>
      </c>
      <c r="F1015" s="145" t="s">
        <v>61</v>
      </c>
      <c r="G1015" s="145">
        <v>0</v>
      </c>
      <c r="H1015" s="87">
        <v>3</v>
      </c>
      <c r="I1015" s="206" t="s">
        <v>308</v>
      </c>
    </row>
    <row r="1016" spans="1:9" x14ac:dyDescent="0.3">
      <c r="A1016" s="10" t="s">
        <v>33</v>
      </c>
      <c r="B1016" s="145">
        <v>7</v>
      </c>
      <c r="C1016" s="145" t="s">
        <v>61</v>
      </c>
      <c r="D1016" s="145" t="s">
        <v>61</v>
      </c>
      <c r="E1016" s="145">
        <v>0</v>
      </c>
      <c r="F1016" s="145" t="s">
        <v>61</v>
      </c>
      <c r="G1016" s="145">
        <v>0</v>
      </c>
      <c r="H1016" s="87">
        <v>7</v>
      </c>
      <c r="I1016" s="206" t="s">
        <v>308</v>
      </c>
    </row>
    <row r="1017" spans="1:9" x14ac:dyDescent="0.3">
      <c r="A1017" s="2" t="s">
        <v>34</v>
      </c>
      <c r="B1017" s="145">
        <v>11</v>
      </c>
      <c r="C1017" s="145" t="s">
        <v>61</v>
      </c>
      <c r="D1017" s="145" t="s">
        <v>61</v>
      </c>
      <c r="E1017" s="145">
        <v>0</v>
      </c>
      <c r="F1017" s="145" t="s">
        <v>61</v>
      </c>
      <c r="G1017" s="145">
        <v>0</v>
      </c>
      <c r="H1017" s="87">
        <v>11</v>
      </c>
      <c r="I1017" s="206" t="s">
        <v>308</v>
      </c>
    </row>
    <row r="1018" spans="1:9" ht="15.6" customHeight="1" x14ac:dyDescent="0.3">
      <c r="A1018" s="10" t="s">
        <v>35</v>
      </c>
      <c r="B1018" s="145">
        <v>321</v>
      </c>
      <c r="C1018" s="145">
        <v>18</v>
      </c>
      <c r="D1018" s="145">
        <v>55</v>
      </c>
      <c r="E1018" s="145">
        <v>0</v>
      </c>
      <c r="F1018" s="145" t="s">
        <v>61</v>
      </c>
      <c r="G1018" s="145">
        <v>13</v>
      </c>
      <c r="H1018" s="87">
        <v>407</v>
      </c>
      <c r="I1018" s="206" t="s">
        <v>308</v>
      </c>
    </row>
    <row r="1019" spans="1:9" ht="17.399999999999999" customHeight="1" x14ac:dyDescent="0.3">
      <c r="A1019" s="10" t="s">
        <v>36</v>
      </c>
      <c r="B1019" s="145">
        <v>26</v>
      </c>
      <c r="C1019" s="145" t="s">
        <v>61</v>
      </c>
      <c r="D1019" s="145" t="s">
        <v>61</v>
      </c>
      <c r="E1019" s="145">
        <v>0</v>
      </c>
      <c r="F1019" s="145" t="s">
        <v>61</v>
      </c>
      <c r="G1019" s="145" t="s">
        <v>394</v>
      </c>
      <c r="H1019" s="87"/>
      <c r="I1019" s="206" t="s">
        <v>308</v>
      </c>
    </row>
    <row r="1020" spans="1:9" ht="14.1" customHeight="1" x14ac:dyDescent="0.3">
      <c r="A1020" s="10" t="s">
        <v>37</v>
      </c>
      <c r="B1020" s="145">
        <v>0</v>
      </c>
      <c r="C1020" s="145" t="s">
        <v>61</v>
      </c>
      <c r="D1020" s="145">
        <v>23</v>
      </c>
      <c r="E1020" s="145">
        <v>0</v>
      </c>
      <c r="F1020" s="145" t="s">
        <v>61</v>
      </c>
      <c r="G1020" s="145">
        <v>31</v>
      </c>
      <c r="H1020" s="87">
        <v>54</v>
      </c>
      <c r="I1020" s="206" t="s">
        <v>308</v>
      </c>
    </row>
    <row r="1021" spans="1:9" x14ac:dyDescent="0.3">
      <c r="A1021" s="2"/>
      <c r="B1021" s="50"/>
      <c r="C1021" s="50"/>
      <c r="D1021" s="50"/>
      <c r="E1021" s="50"/>
      <c r="F1021" s="50"/>
      <c r="G1021" s="50"/>
      <c r="H1021" s="50"/>
      <c r="I1021" s="206" t="s">
        <v>308</v>
      </c>
    </row>
    <row r="1022" spans="1:9" ht="16.5" customHeight="1" x14ac:dyDescent="0.3">
      <c r="A1022" s="10" t="s">
        <v>305</v>
      </c>
      <c r="B1022" s="145">
        <v>2114</v>
      </c>
      <c r="C1022" s="145" t="s">
        <v>61</v>
      </c>
      <c r="D1022" s="145">
        <v>551</v>
      </c>
      <c r="E1022" s="145">
        <v>0</v>
      </c>
      <c r="F1022" s="145" t="s">
        <v>61</v>
      </c>
      <c r="G1022" s="145">
        <v>0</v>
      </c>
      <c r="H1022" s="87">
        <v>2665</v>
      </c>
      <c r="I1022" s="206" t="s">
        <v>308</v>
      </c>
    </row>
    <row r="1023" spans="1:9" ht="21.6" customHeight="1" x14ac:dyDescent="0.3">
      <c r="A1023" s="9" t="s">
        <v>22</v>
      </c>
      <c r="B1023" s="32">
        <v>49.554617909048289</v>
      </c>
      <c r="C1023" s="32">
        <v>0</v>
      </c>
      <c r="D1023" s="32">
        <v>30.851063829787233</v>
      </c>
      <c r="E1023" s="32">
        <v>0</v>
      </c>
      <c r="F1023" s="32">
        <v>0</v>
      </c>
      <c r="G1023" s="32">
        <v>0</v>
      </c>
      <c r="H1023" s="32">
        <v>34.882198952879577</v>
      </c>
      <c r="I1023" s="206" t="s">
        <v>308</v>
      </c>
    </row>
  </sheetData>
  <conditionalFormatting sqref="I12">
    <cfRule type="cellIs" dxfId="1" priority="6" operator="lessThan">
      <formula>10</formula>
    </cfRule>
    <cfRule type="cellIs" dxfId="0" priority="7" operator="lessThan">
      <formula>10</formula>
    </cfRule>
  </conditionalFormatting>
  <pageMargins left="0.7" right="0.7" top="0.75" bottom="0.75" header="0.3" footer="0.3"/>
  <pageSetup paperSize="9" orientation="portrait" horizontalDpi="300" verticalDpi="0" r:id="rId1"/>
  <ignoredErrors>
    <ignoredError sqref="H696"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14"/>
  <sheetViews>
    <sheetView zoomScaleNormal="100" workbookViewId="0">
      <pane ySplit="1" topLeftCell="A2" activePane="bottomLeft" state="frozen"/>
      <selection pane="bottomLeft"/>
    </sheetView>
  </sheetViews>
  <sheetFormatPr defaultRowHeight="14.4" x14ac:dyDescent="0.3"/>
  <cols>
    <col min="1" max="1" width="54.44140625" style="21" customWidth="1"/>
    <col min="2" max="7" width="20" style="19" customWidth="1"/>
    <col min="8" max="8" width="18.5546875" style="19" customWidth="1"/>
    <col min="9" max="9" width="47.88671875" style="18" customWidth="1"/>
  </cols>
  <sheetData>
    <row r="1" spans="1:9" x14ac:dyDescent="0.3">
      <c r="A1" s="71" t="s">
        <v>80</v>
      </c>
      <c r="B1" s="72" t="s">
        <v>38</v>
      </c>
      <c r="C1" s="72" t="s">
        <v>39</v>
      </c>
      <c r="D1" s="72" t="s">
        <v>40</v>
      </c>
      <c r="E1" s="72" t="s">
        <v>41</v>
      </c>
      <c r="F1" s="72" t="s">
        <v>42</v>
      </c>
      <c r="G1" s="72" t="s">
        <v>43</v>
      </c>
      <c r="H1" s="73" t="s">
        <v>44</v>
      </c>
      <c r="I1" s="73" t="s">
        <v>320</v>
      </c>
    </row>
    <row r="2" spans="1:9" x14ac:dyDescent="0.3">
      <c r="A2" s="74"/>
      <c r="B2" s="72">
        <v>2018</v>
      </c>
      <c r="C2" s="72">
        <v>2018</v>
      </c>
      <c r="D2" s="72">
        <v>2018</v>
      </c>
      <c r="E2" s="72">
        <v>2018</v>
      </c>
      <c r="F2" s="72">
        <v>2018</v>
      </c>
      <c r="G2" s="72">
        <v>2018</v>
      </c>
      <c r="H2" s="73">
        <v>2018</v>
      </c>
      <c r="I2" s="73"/>
    </row>
    <row r="3" spans="1:9" x14ac:dyDescent="0.3">
      <c r="A3" s="1" t="s">
        <v>0</v>
      </c>
      <c r="B3" s="68">
        <v>648042</v>
      </c>
      <c r="C3" s="68">
        <v>283632</v>
      </c>
      <c r="D3" s="68">
        <v>228166</v>
      </c>
      <c r="E3" s="68">
        <v>191331</v>
      </c>
      <c r="F3" s="68">
        <v>235239</v>
      </c>
      <c r="G3" s="68">
        <v>203567</v>
      </c>
      <c r="H3" s="68">
        <v>1789977</v>
      </c>
      <c r="I3" s="93" t="s">
        <v>543</v>
      </c>
    </row>
    <row r="4" spans="1:9" x14ac:dyDescent="0.3">
      <c r="A4" s="28" t="s">
        <v>1</v>
      </c>
      <c r="B4" s="68">
        <v>108526</v>
      </c>
      <c r="C4" s="68">
        <v>64503</v>
      </c>
      <c r="D4" s="68">
        <v>47377</v>
      </c>
      <c r="E4" s="68">
        <v>29048</v>
      </c>
      <c r="F4" s="68">
        <v>37884</v>
      </c>
      <c r="G4" s="68">
        <v>44442</v>
      </c>
      <c r="H4" s="68">
        <v>331780</v>
      </c>
      <c r="I4" s="14" t="s">
        <v>50</v>
      </c>
    </row>
    <row r="5" spans="1:9" x14ac:dyDescent="0.3">
      <c r="A5" s="29" t="s">
        <v>2</v>
      </c>
      <c r="B5" s="68">
        <v>539516</v>
      </c>
      <c r="C5" s="68">
        <v>219129</v>
      </c>
      <c r="D5" s="68">
        <v>180789</v>
      </c>
      <c r="E5" s="68">
        <v>162283</v>
      </c>
      <c r="F5" s="68">
        <v>197355</v>
      </c>
      <c r="G5" s="68">
        <v>159125</v>
      </c>
      <c r="H5" s="68">
        <v>1458197</v>
      </c>
      <c r="I5" s="14" t="s">
        <v>51</v>
      </c>
    </row>
    <row r="6" spans="1:9" x14ac:dyDescent="0.3">
      <c r="A6" s="30" t="s">
        <v>3</v>
      </c>
      <c r="B6" s="68">
        <v>55873</v>
      </c>
      <c r="C6" s="68">
        <v>23733</v>
      </c>
      <c r="D6" s="68">
        <v>19868</v>
      </c>
      <c r="E6" s="68">
        <v>23845</v>
      </c>
      <c r="F6" s="68">
        <v>28302</v>
      </c>
      <c r="G6" s="68">
        <v>22680</v>
      </c>
      <c r="H6" s="68">
        <v>174301</v>
      </c>
      <c r="I6" s="14" t="s">
        <v>52</v>
      </c>
    </row>
    <row r="7" spans="1:9" x14ac:dyDescent="0.3">
      <c r="A7" s="30" t="s">
        <v>4</v>
      </c>
      <c r="B7" s="68">
        <v>539516</v>
      </c>
      <c r="C7" s="68">
        <v>153765</v>
      </c>
      <c r="D7" s="68">
        <v>125977</v>
      </c>
      <c r="E7" s="68">
        <v>99033</v>
      </c>
      <c r="F7" s="68">
        <v>124546</v>
      </c>
      <c r="G7" s="68">
        <v>104365</v>
      </c>
      <c r="H7" s="68">
        <v>1147202</v>
      </c>
      <c r="I7" s="15" t="s">
        <v>53</v>
      </c>
    </row>
    <row r="8" spans="1:9" x14ac:dyDescent="0.3">
      <c r="A8" s="29" t="s">
        <v>5</v>
      </c>
      <c r="B8" s="68">
        <v>110303</v>
      </c>
      <c r="C8" s="68">
        <v>41631</v>
      </c>
      <c r="D8" s="68">
        <v>34944</v>
      </c>
      <c r="E8" s="68">
        <v>39405</v>
      </c>
      <c r="F8" s="68">
        <v>44507</v>
      </c>
      <c r="G8" s="68">
        <v>32080</v>
      </c>
      <c r="H8" s="68">
        <v>302870</v>
      </c>
      <c r="I8" s="15" t="s">
        <v>54</v>
      </c>
    </row>
    <row r="9" spans="1:9" x14ac:dyDescent="0.3">
      <c r="A9" s="75" t="s">
        <v>306</v>
      </c>
      <c r="B9" s="77"/>
      <c r="C9" s="77"/>
      <c r="D9" s="77"/>
      <c r="E9" s="77"/>
      <c r="F9" s="77"/>
      <c r="G9" s="77"/>
      <c r="H9" s="77"/>
      <c r="I9" s="94"/>
    </row>
    <row r="10" spans="1:9" x14ac:dyDescent="0.3">
      <c r="A10" s="1" t="s">
        <v>62</v>
      </c>
      <c r="B10" s="49">
        <v>183986421.75</v>
      </c>
      <c r="C10" s="49">
        <v>59154017</v>
      </c>
      <c r="D10" s="49">
        <v>49855377.068299994</v>
      </c>
      <c r="E10" s="49">
        <v>59136389.999999844</v>
      </c>
      <c r="F10" s="49">
        <v>70335731</v>
      </c>
      <c r="G10" s="49">
        <v>52077104.620325953</v>
      </c>
      <c r="H10" s="49">
        <v>474545041.43862581</v>
      </c>
      <c r="I10" s="17" t="s">
        <v>308</v>
      </c>
    </row>
    <row r="11" spans="1:9" ht="28.8" x14ac:dyDescent="0.3">
      <c r="A11" s="7" t="s">
        <v>72</v>
      </c>
      <c r="B11" s="68">
        <v>110942532</v>
      </c>
      <c r="C11" s="68">
        <v>9504532</v>
      </c>
      <c r="D11" s="68">
        <v>10150144.199999999</v>
      </c>
      <c r="E11" s="68">
        <v>4464117</v>
      </c>
      <c r="F11" s="68">
        <v>31112755</v>
      </c>
      <c r="G11" s="68">
        <v>19863667.710567031</v>
      </c>
      <c r="H11" s="68">
        <v>186037747.91056702</v>
      </c>
      <c r="I11" s="88" t="s">
        <v>322</v>
      </c>
    </row>
    <row r="12" spans="1:9" ht="28.8" x14ac:dyDescent="0.3">
      <c r="A12" s="7" t="s">
        <v>73</v>
      </c>
      <c r="B12" s="68">
        <v>73043889.75</v>
      </c>
      <c r="C12" s="68">
        <v>49649485</v>
      </c>
      <c r="D12" s="68">
        <v>39705232.868299998</v>
      </c>
      <c r="E12" s="68">
        <v>54672272.999999844</v>
      </c>
      <c r="F12" s="68">
        <v>39222976</v>
      </c>
      <c r="G12" s="68">
        <v>32213436.909758925</v>
      </c>
      <c r="H12" s="68">
        <v>288507293.52805877</v>
      </c>
      <c r="I12" s="88" t="s">
        <v>323</v>
      </c>
    </row>
    <row r="13" spans="1:9" x14ac:dyDescent="0.3">
      <c r="A13" s="4" t="s">
        <v>6</v>
      </c>
      <c r="B13" s="32">
        <v>341.0212519183861</v>
      </c>
      <c r="C13" s="32">
        <v>269.95065463722284</v>
      </c>
      <c r="D13" s="32">
        <v>275.76554474166011</v>
      </c>
      <c r="E13" s="32">
        <v>364.40286413240972</v>
      </c>
      <c r="F13" s="32">
        <v>356.39193838514353</v>
      </c>
      <c r="G13" s="32">
        <v>327.27167082687168</v>
      </c>
      <c r="H13" s="32">
        <v>325.43273744125509</v>
      </c>
      <c r="I13" s="17" t="s">
        <v>308</v>
      </c>
    </row>
    <row r="14" spans="1:9" x14ac:dyDescent="0.3">
      <c r="A14" s="7" t="s">
        <v>7</v>
      </c>
      <c r="B14" s="32">
        <v>205.63344182563631</v>
      </c>
      <c r="C14" s="32">
        <v>43.374140346553858</v>
      </c>
      <c r="D14" s="32">
        <v>56.143593913346493</v>
      </c>
      <c r="E14" s="32">
        <v>27.508223288945853</v>
      </c>
      <c r="F14" s="32">
        <v>157.64867877682349</v>
      </c>
      <c r="G14" s="32">
        <v>124.83059048274646</v>
      </c>
      <c r="H14" s="32">
        <v>127.58066839430271</v>
      </c>
      <c r="I14" s="95" t="s">
        <v>308</v>
      </c>
    </row>
    <row r="15" spans="1:9" x14ac:dyDescent="0.3">
      <c r="A15" s="7" t="s">
        <v>8</v>
      </c>
      <c r="B15" s="32">
        <v>135.38781009274979</v>
      </c>
      <c r="C15" s="32">
        <v>226.57651429066897</v>
      </c>
      <c r="D15" s="32">
        <v>219.62195082831366</v>
      </c>
      <c r="E15" s="32">
        <v>336.89464084346383</v>
      </c>
      <c r="F15" s="32">
        <v>198.74325960832005</v>
      </c>
      <c r="G15" s="32">
        <v>202.44108034412523</v>
      </c>
      <c r="H15" s="32">
        <v>197.85206904695235</v>
      </c>
      <c r="I15" s="17" t="s">
        <v>308</v>
      </c>
    </row>
    <row r="16" spans="1:9" x14ac:dyDescent="0.3">
      <c r="A16" s="76" t="s">
        <v>82</v>
      </c>
      <c r="B16" s="77"/>
      <c r="C16" s="77"/>
      <c r="D16" s="77"/>
      <c r="E16" s="77"/>
      <c r="F16" s="77"/>
      <c r="G16" s="77"/>
      <c r="H16" s="77"/>
      <c r="I16" s="96" t="s">
        <v>308</v>
      </c>
    </row>
    <row r="17" spans="1:9" x14ac:dyDescent="0.3">
      <c r="A17" s="1" t="s">
        <v>62</v>
      </c>
      <c r="B17" s="49">
        <v>10853218.75</v>
      </c>
      <c r="C17" s="49">
        <v>4732510</v>
      </c>
      <c r="D17" s="49">
        <v>2561953.75</v>
      </c>
      <c r="E17" s="49">
        <v>4025369</v>
      </c>
      <c r="F17" s="49">
        <v>5883430</v>
      </c>
      <c r="G17" s="49">
        <v>934354.32469442766</v>
      </c>
      <c r="H17" s="49">
        <v>28990835.824694429</v>
      </c>
      <c r="I17" s="17" t="s">
        <v>308</v>
      </c>
    </row>
    <row r="18" spans="1:9" x14ac:dyDescent="0.3">
      <c r="A18" s="7" t="s">
        <v>72</v>
      </c>
      <c r="B18" s="68">
        <v>6357295</v>
      </c>
      <c r="C18" s="68">
        <v>2993901</v>
      </c>
      <c r="D18" s="68">
        <v>1433084</v>
      </c>
      <c r="E18" s="68">
        <v>832283</v>
      </c>
      <c r="F18" s="68">
        <v>4361547</v>
      </c>
      <c r="G18" s="68">
        <v>934354.32469442766</v>
      </c>
      <c r="H18" s="68">
        <v>16912464.324694429</v>
      </c>
      <c r="I18" s="17" t="s">
        <v>308</v>
      </c>
    </row>
    <row r="19" spans="1:9" x14ac:dyDescent="0.3">
      <c r="A19" s="7" t="s">
        <v>73</v>
      </c>
      <c r="B19" s="68">
        <v>4495923.75</v>
      </c>
      <c r="C19" s="68">
        <v>1738609</v>
      </c>
      <c r="D19" s="68">
        <v>1128869.75</v>
      </c>
      <c r="E19" s="68">
        <v>3193086</v>
      </c>
      <c r="F19" s="68">
        <v>1521883</v>
      </c>
      <c r="G19" s="68">
        <v>0</v>
      </c>
      <c r="H19" s="68">
        <v>12078371.5</v>
      </c>
      <c r="I19" s="17" t="s">
        <v>308</v>
      </c>
    </row>
    <row r="20" spans="1:9" x14ac:dyDescent="0.3">
      <c r="A20" s="4" t="s">
        <v>6</v>
      </c>
      <c r="B20" s="32">
        <v>20.116583660169486</v>
      </c>
      <c r="C20" s="32">
        <v>21.596913233757284</v>
      </c>
      <c r="D20" s="32">
        <v>14.170960346038752</v>
      </c>
      <c r="E20" s="32">
        <v>24.804625253415331</v>
      </c>
      <c r="F20" s="32">
        <v>29.811405842263941</v>
      </c>
      <c r="G20" s="32">
        <v>5.8718260782053582</v>
      </c>
      <c r="H20" s="32">
        <v>19.881288896283856</v>
      </c>
      <c r="I20" s="17" t="s">
        <v>308</v>
      </c>
    </row>
    <row r="21" spans="1:9" x14ac:dyDescent="0.3">
      <c r="A21" s="7" t="s">
        <v>7</v>
      </c>
      <c r="B21" s="32">
        <v>11.783329873442122</v>
      </c>
      <c r="C21" s="32">
        <v>13.662732910751201</v>
      </c>
      <c r="D21" s="32">
        <v>7.9268318315826738</v>
      </c>
      <c r="E21" s="32">
        <v>5.1285901788850339</v>
      </c>
      <c r="F21" s="32">
        <v>22.100007600516836</v>
      </c>
      <c r="G21" s="32">
        <v>5.8718260782053582</v>
      </c>
      <c r="H21" s="32">
        <v>11.598202660336312</v>
      </c>
      <c r="I21" s="17" t="s">
        <v>308</v>
      </c>
    </row>
    <row r="22" spans="1:9" x14ac:dyDescent="0.3">
      <c r="A22" s="7" t="s">
        <v>8</v>
      </c>
      <c r="B22" s="32">
        <v>8.3332537867273633</v>
      </c>
      <c r="C22" s="32">
        <v>7.9341803230060828</v>
      </c>
      <c r="D22" s="32">
        <v>6.2441285144560785</v>
      </c>
      <c r="E22" s="32">
        <v>19.676035074530297</v>
      </c>
      <c r="F22" s="32">
        <v>7.7113982417471059</v>
      </c>
      <c r="G22" s="32">
        <v>0</v>
      </c>
      <c r="H22" s="32">
        <v>8.2830862359475432</v>
      </c>
      <c r="I22" s="17" t="s">
        <v>308</v>
      </c>
    </row>
    <row r="23" spans="1:9" x14ac:dyDescent="0.3">
      <c r="A23" s="71" t="s">
        <v>83</v>
      </c>
      <c r="B23" s="77"/>
      <c r="C23" s="77"/>
      <c r="D23" s="77"/>
      <c r="E23" s="77"/>
      <c r="F23" s="77"/>
      <c r="G23" s="77"/>
      <c r="H23" s="77"/>
      <c r="I23" s="96" t="s">
        <v>308</v>
      </c>
    </row>
    <row r="24" spans="1:9" x14ac:dyDescent="0.3">
      <c r="A24" s="1" t="s">
        <v>62</v>
      </c>
      <c r="B24" s="49">
        <v>51662619</v>
      </c>
      <c r="C24" s="49">
        <v>13075419</v>
      </c>
      <c r="D24" s="49">
        <v>11142477.3783</v>
      </c>
      <c r="E24" s="49">
        <v>12021944</v>
      </c>
      <c r="F24" s="49">
        <v>13087227</v>
      </c>
      <c r="G24" s="49">
        <v>8089430.112790985</v>
      </c>
      <c r="H24" s="49">
        <v>109079116.49109098</v>
      </c>
      <c r="I24" s="17" t="s">
        <v>308</v>
      </c>
    </row>
    <row r="25" spans="1:9" x14ac:dyDescent="0.3">
      <c r="A25" s="7" t="s">
        <v>72</v>
      </c>
      <c r="B25" s="68">
        <v>30668459</v>
      </c>
      <c r="C25" s="68">
        <v>5673330</v>
      </c>
      <c r="D25" s="68">
        <v>7877871.7000000002</v>
      </c>
      <c r="E25" s="68">
        <v>3551834</v>
      </c>
      <c r="F25" s="68">
        <v>6780377</v>
      </c>
      <c r="G25" s="68">
        <v>6078328.9871289544</v>
      </c>
      <c r="H25" s="68">
        <v>60630200.687128961</v>
      </c>
      <c r="I25" s="17" t="s">
        <v>308</v>
      </c>
    </row>
    <row r="26" spans="1:9" x14ac:dyDescent="0.3">
      <c r="A26" s="7" t="s">
        <v>73</v>
      </c>
      <c r="B26" s="68">
        <v>20994160</v>
      </c>
      <c r="C26" s="68">
        <v>7402089</v>
      </c>
      <c r="D26" s="68">
        <v>3264605.6782999998</v>
      </c>
      <c r="E26" s="68">
        <v>8470110</v>
      </c>
      <c r="F26" s="68">
        <v>6306850</v>
      </c>
      <c r="G26" s="68">
        <v>2011101.1256620307</v>
      </c>
      <c r="H26" s="68">
        <v>48448915.80396203</v>
      </c>
      <c r="I26" s="17" t="s">
        <v>308</v>
      </c>
    </row>
    <row r="27" spans="1:9" x14ac:dyDescent="0.3">
      <c r="A27" s="4" t="s">
        <v>6</v>
      </c>
      <c r="B27" s="34">
        <v>95.757343619095636</v>
      </c>
      <c r="C27" s="34">
        <v>59.669961529510012</v>
      </c>
      <c r="D27" s="34">
        <v>61.632496326103912</v>
      </c>
      <c r="E27" s="34">
        <v>74.08011929776994</v>
      </c>
      <c r="F27" s="34">
        <v>66.313126092574294</v>
      </c>
      <c r="G27" s="34">
        <v>50.836952790516797</v>
      </c>
      <c r="H27" s="34">
        <v>74.804101565900211</v>
      </c>
      <c r="I27" s="17" t="s">
        <v>308</v>
      </c>
    </row>
    <row r="28" spans="1:9" x14ac:dyDescent="0.3">
      <c r="A28" s="7" t="s">
        <v>7</v>
      </c>
      <c r="B28" s="34">
        <v>56.844392010616922</v>
      </c>
      <c r="C28" s="34">
        <v>25.890365948824666</v>
      </c>
      <c r="D28" s="34">
        <v>43.574950356492927</v>
      </c>
      <c r="E28" s="34">
        <v>21.886667118552158</v>
      </c>
      <c r="F28" s="34">
        <v>34.356246358085684</v>
      </c>
      <c r="G28" s="34">
        <v>38.198453964675281</v>
      </c>
      <c r="H28" s="34">
        <v>41.578881788351616</v>
      </c>
      <c r="I28" s="17" t="s">
        <v>308</v>
      </c>
    </row>
    <row r="29" spans="1:9" x14ac:dyDescent="0.3">
      <c r="A29" s="7" t="s">
        <v>8</v>
      </c>
      <c r="B29" s="34">
        <v>38.912951608478707</v>
      </c>
      <c r="C29" s="34">
        <v>33.779595580685353</v>
      </c>
      <c r="D29" s="34">
        <v>18.057545969610981</v>
      </c>
      <c r="E29" s="34">
        <v>52.193452179217786</v>
      </c>
      <c r="F29" s="34">
        <v>31.956879734488613</v>
      </c>
      <c r="G29" s="34">
        <v>12.638498825841513</v>
      </c>
      <c r="H29" s="34">
        <v>33.225219777548595</v>
      </c>
      <c r="I29" s="17" t="s">
        <v>308</v>
      </c>
    </row>
    <row r="30" spans="1:9" x14ac:dyDescent="0.3">
      <c r="A30" s="2"/>
      <c r="B30" s="99"/>
      <c r="C30" s="99"/>
      <c r="D30" s="99"/>
      <c r="E30" s="99"/>
      <c r="F30" s="99"/>
      <c r="G30" s="99"/>
      <c r="H30" s="99"/>
      <c r="I30" s="17" t="s">
        <v>308</v>
      </c>
    </row>
    <row r="31" spans="1:9" x14ac:dyDescent="0.3">
      <c r="A31" s="5" t="s">
        <v>84</v>
      </c>
      <c r="B31" s="49">
        <v>46704362</v>
      </c>
      <c r="C31" s="49">
        <v>11090605</v>
      </c>
      <c r="D31" s="49">
        <v>10650090.3783</v>
      </c>
      <c r="E31" s="49">
        <v>10802984</v>
      </c>
      <c r="F31" s="49">
        <v>11586475</v>
      </c>
      <c r="G31" s="49">
        <v>7284677.0033173207</v>
      </c>
      <c r="H31" s="49">
        <v>98119193.381617323</v>
      </c>
      <c r="I31" s="17" t="s">
        <v>308</v>
      </c>
    </row>
    <row r="32" spans="1:9" x14ac:dyDescent="0.3">
      <c r="A32" s="22" t="s">
        <v>85</v>
      </c>
      <c r="B32" s="68">
        <v>27772292</v>
      </c>
      <c r="C32" s="68">
        <v>5673330</v>
      </c>
      <c r="D32" s="68">
        <v>7877871.7000000002</v>
      </c>
      <c r="E32" s="68">
        <v>3513834</v>
      </c>
      <c r="F32" s="68">
        <v>6247763</v>
      </c>
      <c r="G32" s="68">
        <v>5273575.8776552901</v>
      </c>
      <c r="H32" s="68">
        <v>56358666.577655293</v>
      </c>
      <c r="I32" s="17" t="s">
        <v>308</v>
      </c>
    </row>
    <row r="33" spans="1:9" x14ac:dyDescent="0.3">
      <c r="A33" s="22" t="s">
        <v>86</v>
      </c>
      <c r="B33" s="68">
        <v>18932070</v>
      </c>
      <c r="C33" s="68">
        <v>5417275</v>
      </c>
      <c r="D33" s="68">
        <v>2772218.6782999998</v>
      </c>
      <c r="E33" s="68">
        <v>7289150</v>
      </c>
      <c r="F33" s="68">
        <v>5338712</v>
      </c>
      <c r="G33" s="68">
        <v>2011101.1256620307</v>
      </c>
      <c r="H33" s="68">
        <v>41760526.80396203</v>
      </c>
      <c r="I33" s="17" t="s">
        <v>308</v>
      </c>
    </row>
    <row r="34" spans="1:9" x14ac:dyDescent="0.3">
      <c r="A34" s="71" t="s">
        <v>87</v>
      </c>
      <c r="B34" s="77"/>
      <c r="C34" s="77"/>
      <c r="D34" s="77"/>
      <c r="E34" s="77"/>
      <c r="F34" s="77"/>
      <c r="G34" s="77"/>
      <c r="H34" s="77"/>
      <c r="I34" s="96"/>
    </row>
    <row r="35" spans="1:9" x14ac:dyDescent="0.3">
      <c r="A35" s="1" t="s">
        <v>62</v>
      </c>
      <c r="B35" s="49">
        <v>121470584</v>
      </c>
      <c r="C35" s="49">
        <v>41346088</v>
      </c>
      <c r="D35" s="49">
        <v>36150945.939999998</v>
      </c>
      <c r="E35" s="49">
        <v>43089076.999999844</v>
      </c>
      <c r="F35" s="49">
        <v>51365074</v>
      </c>
      <c r="G35" s="49">
        <v>43053320.182840541</v>
      </c>
      <c r="H35" s="49">
        <v>336475089.12284034</v>
      </c>
      <c r="I35" s="17" t="s">
        <v>308</v>
      </c>
    </row>
    <row r="36" spans="1:9" x14ac:dyDescent="0.3">
      <c r="A36" s="7" t="s">
        <v>72</v>
      </c>
      <c r="B36" s="68">
        <v>73916778</v>
      </c>
      <c r="C36" s="68">
        <v>837301</v>
      </c>
      <c r="D36" s="68">
        <v>839188.5</v>
      </c>
      <c r="E36" s="68">
        <v>80000</v>
      </c>
      <c r="F36" s="68">
        <v>19970831</v>
      </c>
      <c r="G36" s="68">
        <v>12850984.39874365</v>
      </c>
      <c r="H36" s="68">
        <v>108495082.89874364</v>
      </c>
      <c r="I36" s="17" t="s">
        <v>308</v>
      </c>
    </row>
    <row r="37" spans="1:9" x14ac:dyDescent="0.3">
      <c r="A37" s="7" t="s">
        <v>73</v>
      </c>
      <c r="B37" s="68">
        <v>47553806</v>
      </c>
      <c r="C37" s="68">
        <v>40508787</v>
      </c>
      <c r="D37" s="68">
        <v>35311757.439999998</v>
      </c>
      <c r="E37" s="68">
        <v>43009076.999999844</v>
      </c>
      <c r="F37" s="68">
        <v>31394243</v>
      </c>
      <c r="G37" s="68">
        <v>30202335.784096893</v>
      </c>
      <c r="H37" s="68">
        <v>227980006.22409675</v>
      </c>
      <c r="I37" s="17" t="s">
        <v>308</v>
      </c>
    </row>
    <row r="38" spans="1:9" x14ac:dyDescent="0.3">
      <c r="A38" s="4" t="s">
        <v>6</v>
      </c>
      <c r="B38" s="32">
        <v>225.147324639121</v>
      </c>
      <c r="C38" s="32">
        <v>188.68377987395553</v>
      </c>
      <c r="D38" s="32">
        <v>199.96208806951748</v>
      </c>
      <c r="E38" s="32">
        <v>265.51811958122443</v>
      </c>
      <c r="F38" s="32">
        <v>260.26740645030526</v>
      </c>
      <c r="G38" s="32">
        <v>270.56289195814952</v>
      </c>
      <c r="H38" s="32">
        <v>230.74734697907095</v>
      </c>
      <c r="I38" s="17" t="s">
        <v>308</v>
      </c>
    </row>
    <row r="39" spans="1:9" x14ac:dyDescent="0.3">
      <c r="A39" s="7" t="s">
        <v>7</v>
      </c>
      <c r="B39" s="32">
        <v>137.00571994157727</v>
      </c>
      <c r="C39" s="32">
        <v>3.8210414869779901</v>
      </c>
      <c r="D39" s="32">
        <v>4.6418117252708955</v>
      </c>
      <c r="E39" s="32">
        <v>0.49296599150866077</v>
      </c>
      <c r="F39" s="32">
        <v>101.19242481822097</v>
      </c>
      <c r="G39" s="32">
        <v>80.760310439865833</v>
      </c>
      <c r="H39" s="32">
        <v>74.403583945614784</v>
      </c>
      <c r="I39" s="17" t="s">
        <v>308</v>
      </c>
    </row>
    <row r="40" spans="1:9" x14ac:dyDescent="0.3">
      <c r="A40" s="7" t="s">
        <v>8</v>
      </c>
      <c r="B40" s="32">
        <v>88.141604697543727</v>
      </c>
      <c r="C40" s="32">
        <v>184.86273838697753</v>
      </c>
      <c r="D40" s="32">
        <v>195.32027634424659</v>
      </c>
      <c r="E40" s="32">
        <v>265.02515358971579</v>
      </c>
      <c r="F40" s="32">
        <v>159.0749816320843</v>
      </c>
      <c r="G40" s="32">
        <v>189.80258151828369</v>
      </c>
      <c r="H40" s="32">
        <v>156.34376303345621</v>
      </c>
      <c r="I40" s="17" t="s">
        <v>308</v>
      </c>
    </row>
    <row r="41" spans="1:9" x14ac:dyDescent="0.3">
      <c r="A41" s="71" t="s">
        <v>88</v>
      </c>
      <c r="B41" s="77"/>
      <c r="C41" s="77"/>
      <c r="D41" s="77"/>
      <c r="E41" s="77"/>
      <c r="F41" s="77"/>
      <c r="G41" s="77"/>
      <c r="H41" s="77"/>
      <c r="I41" s="96"/>
    </row>
    <row r="42" spans="1:9" x14ac:dyDescent="0.3">
      <c r="A42" s="71" t="s">
        <v>89</v>
      </c>
      <c r="B42" s="77"/>
      <c r="C42" s="77"/>
      <c r="D42" s="77"/>
      <c r="E42" s="77"/>
      <c r="F42" s="77"/>
      <c r="G42" s="77"/>
      <c r="H42" s="77"/>
      <c r="I42" s="96"/>
    </row>
    <row r="43" spans="1:9" ht="25.5" customHeight="1" x14ac:dyDescent="0.3">
      <c r="A43" s="5" t="s">
        <v>90</v>
      </c>
      <c r="B43" s="64">
        <v>1161382</v>
      </c>
      <c r="C43" s="64">
        <v>538081</v>
      </c>
      <c r="D43" s="64">
        <v>320356</v>
      </c>
      <c r="E43" s="64">
        <v>160800</v>
      </c>
      <c r="F43" s="64">
        <v>194351</v>
      </c>
      <c r="G43" s="64">
        <v>49618.339237467713</v>
      </c>
      <c r="H43" s="64">
        <v>2424588.3392374679</v>
      </c>
      <c r="I43" s="17" t="s">
        <v>308</v>
      </c>
    </row>
    <row r="44" spans="1:9" x14ac:dyDescent="0.3">
      <c r="A44" s="7" t="s">
        <v>72</v>
      </c>
      <c r="B44" s="80">
        <v>150882</v>
      </c>
      <c r="C44" s="80">
        <v>5000</v>
      </c>
      <c r="D44" s="80">
        <v>320356</v>
      </c>
      <c r="E44" s="80">
        <v>73000</v>
      </c>
      <c r="F44" s="80">
        <v>47101</v>
      </c>
      <c r="G44" s="80">
        <v>49618.339237467713</v>
      </c>
      <c r="H44" s="119">
        <v>645957.33923746774</v>
      </c>
      <c r="I44" s="63"/>
    </row>
    <row r="45" spans="1:9" x14ac:dyDescent="0.3">
      <c r="A45" s="7" t="s">
        <v>73</v>
      </c>
      <c r="B45" s="80">
        <v>1010500</v>
      </c>
      <c r="C45" s="80">
        <v>533081</v>
      </c>
      <c r="D45" s="80">
        <v>0</v>
      </c>
      <c r="E45" s="80">
        <v>87800</v>
      </c>
      <c r="F45" s="80">
        <v>147250</v>
      </c>
      <c r="G45" s="80">
        <v>0</v>
      </c>
      <c r="H45" s="119">
        <v>1778631</v>
      </c>
      <c r="I45" s="17" t="s">
        <v>308</v>
      </c>
    </row>
    <row r="46" spans="1:9" x14ac:dyDescent="0.3">
      <c r="A46" s="71" t="s">
        <v>91</v>
      </c>
      <c r="B46" s="77"/>
      <c r="C46" s="77"/>
      <c r="D46" s="77"/>
      <c r="E46" s="77"/>
      <c r="F46" s="77"/>
      <c r="G46" s="77"/>
      <c r="H46" s="77"/>
      <c r="I46" s="96"/>
    </row>
    <row r="47" spans="1:9" ht="30.75" customHeight="1" x14ac:dyDescent="0.3">
      <c r="A47" s="5" t="s">
        <v>92</v>
      </c>
      <c r="B47" s="49">
        <v>16451</v>
      </c>
      <c r="C47" s="49">
        <v>5430</v>
      </c>
      <c r="D47" s="49">
        <v>3449</v>
      </c>
      <c r="E47" s="49">
        <v>2544</v>
      </c>
      <c r="F47" s="49">
        <v>4066</v>
      </c>
      <c r="G47" s="49">
        <v>5306</v>
      </c>
      <c r="H47" s="49">
        <v>37246</v>
      </c>
      <c r="I47" s="17" t="s">
        <v>308</v>
      </c>
    </row>
    <row r="48" spans="1:9" ht="121.5" customHeight="1" x14ac:dyDescent="0.3">
      <c r="A48" s="7" t="s">
        <v>66</v>
      </c>
      <c r="B48" s="80">
        <v>16451</v>
      </c>
      <c r="C48" s="80">
        <v>5400</v>
      </c>
      <c r="D48" s="80">
        <v>3449</v>
      </c>
      <c r="E48" s="80">
        <v>1183</v>
      </c>
      <c r="F48" s="80">
        <v>4066</v>
      </c>
      <c r="G48" s="80">
        <v>5306</v>
      </c>
      <c r="H48" s="119">
        <v>35855</v>
      </c>
      <c r="I48" s="88" t="s">
        <v>324</v>
      </c>
    </row>
    <row r="49" spans="1:9" x14ac:dyDescent="0.3">
      <c r="A49" s="35" t="s">
        <v>9</v>
      </c>
      <c r="B49" s="80">
        <v>14548</v>
      </c>
      <c r="C49" s="80">
        <v>4846</v>
      </c>
      <c r="D49" s="80">
        <v>3064</v>
      </c>
      <c r="E49" s="80">
        <v>0</v>
      </c>
      <c r="F49" s="80">
        <v>3844</v>
      </c>
      <c r="G49" s="80">
        <v>4752</v>
      </c>
      <c r="H49" s="119">
        <v>31054</v>
      </c>
      <c r="I49" s="17" t="s">
        <v>308</v>
      </c>
    </row>
    <row r="50" spans="1:9" x14ac:dyDescent="0.3">
      <c r="A50" s="36" t="s">
        <v>3</v>
      </c>
      <c r="B50" s="80">
        <v>2852</v>
      </c>
      <c r="C50" s="80">
        <v>896</v>
      </c>
      <c r="D50" s="80">
        <v>706</v>
      </c>
      <c r="E50" s="80">
        <v>0</v>
      </c>
      <c r="F50" s="80">
        <v>907</v>
      </c>
      <c r="G50" s="80">
        <v>0</v>
      </c>
      <c r="H50" s="119">
        <v>5361</v>
      </c>
      <c r="I50" s="17" t="s">
        <v>308</v>
      </c>
    </row>
    <row r="51" spans="1:9" x14ac:dyDescent="0.3">
      <c r="A51" s="36" t="s">
        <v>4</v>
      </c>
      <c r="B51" s="80">
        <v>11696</v>
      </c>
      <c r="C51" s="80">
        <v>3950</v>
      </c>
      <c r="D51" s="80">
        <v>2358</v>
      </c>
      <c r="E51" s="80">
        <v>0</v>
      </c>
      <c r="F51" s="80">
        <v>2937</v>
      </c>
      <c r="G51" s="80">
        <v>0</v>
      </c>
      <c r="H51" s="119">
        <v>20941</v>
      </c>
      <c r="I51" s="17" t="s">
        <v>308</v>
      </c>
    </row>
    <row r="52" spans="1:9" x14ac:dyDescent="0.3">
      <c r="A52" s="35" t="s">
        <v>5</v>
      </c>
      <c r="B52" s="80">
        <v>1903</v>
      </c>
      <c r="C52" s="80">
        <v>554</v>
      </c>
      <c r="D52" s="80">
        <v>385</v>
      </c>
      <c r="E52" s="80">
        <v>0</v>
      </c>
      <c r="F52" s="80">
        <v>222</v>
      </c>
      <c r="G52" s="80">
        <v>544</v>
      </c>
      <c r="H52" s="119">
        <v>3608</v>
      </c>
      <c r="I52" s="17" t="s">
        <v>308</v>
      </c>
    </row>
    <row r="53" spans="1:9" x14ac:dyDescent="0.3">
      <c r="A53" s="37" t="s">
        <v>67</v>
      </c>
      <c r="B53" s="80" t="s">
        <v>60</v>
      </c>
      <c r="C53" s="80">
        <v>30</v>
      </c>
      <c r="D53" s="80" t="s">
        <v>390</v>
      </c>
      <c r="E53" s="80">
        <v>1361</v>
      </c>
      <c r="F53" s="80">
        <v>0</v>
      </c>
      <c r="G53" s="80">
        <v>0</v>
      </c>
      <c r="H53" s="119">
        <v>1391</v>
      </c>
      <c r="I53" s="17" t="s">
        <v>308</v>
      </c>
    </row>
    <row r="54" spans="1:9" x14ac:dyDescent="0.3">
      <c r="A54" s="35" t="s">
        <v>9</v>
      </c>
      <c r="B54" s="80">
        <v>0</v>
      </c>
      <c r="C54" s="80">
        <v>30</v>
      </c>
      <c r="D54" s="80" t="s">
        <v>390</v>
      </c>
      <c r="E54" s="80">
        <v>0</v>
      </c>
      <c r="F54" s="80">
        <v>0</v>
      </c>
      <c r="G54" s="80">
        <v>0</v>
      </c>
      <c r="H54" s="119">
        <v>30</v>
      </c>
      <c r="I54" s="17" t="s">
        <v>308</v>
      </c>
    </row>
    <row r="55" spans="1:9" x14ac:dyDescent="0.3">
      <c r="A55" s="36" t="s">
        <v>3</v>
      </c>
      <c r="B55" s="80">
        <v>0</v>
      </c>
      <c r="C55" s="80">
        <v>30</v>
      </c>
      <c r="D55" s="80" t="s">
        <v>393</v>
      </c>
      <c r="E55" s="80">
        <v>0</v>
      </c>
      <c r="F55" s="80">
        <v>0</v>
      </c>
      <c r="G55" s="80">
        <v>0</v>
      </c>
      <c r="H55" s="119">
        <v>30</v>
      </c>
      <c r="I55" s="17" t="s">
        <v>308</v>
      </c>
    </row>
    <row r="56" spans="1:9" x14ac:dyDescent="0.3">
      <c r="A56" s="36" t="s">
        <v>4</v>
      </c>
      <c r="B56" s="80">
        <v>0</v>
      </c>
      <c r="C56" s="80" t="s">
        <v>60</v>
      </c>
      <c r="D56" s="80" t="s">
        <v>390</v>
      </c>
      <c r="E56" s="80">
        <v>0</v>
      </c>
      <c r="F56" s="80">
        <v>0</v>
      </c>
      <c r="G56" s="80">
        <v>0</v>
      </c>
      <c r="H56" s="119">
        <v>0</v>
      </c>
      <c r="I56" s="17" t="s">
        <v>308</v>
      </c>
    </row>
    <row r="57" spans="1:9" x14ac:dyDescent="0.3">
      <c r="A57" s="35" t="s">
        <v>5</v>
      </c>
      <c r="B57" s="80">
        <v>0</v>
      </c>
      <c r="C57" s="80" t="s">
        <v>60</v>
      </c>
      <c r="D57" s="80" t="s">
        <v>390</v>
      </c>
      <c r="E57" s="80">
        <v>0</v>
      </c>
      <c r="F57" s="80">
        <v>0</v>
      </c>
      <c r="G57" s="80">
        <v>0</v>
      </c>
      <c r="H57" s="119">
        <v>0</v>
      </c>
      <c r="I57" s="17" t="s">
        <v>308</v>
      </c>
    </row>
    <row r="58" spans="1:9" x14ac:dyDescent="0.3">
      <c r="A58" s="2"/>
      <c r="B58" s="99"/>
      <c r="C58" s="99"/>
      <c r="D58" s="99"/>
      <c r="E58" s="99"/>
      <c r="F58" s="99"/>
      <c r="G58" s="99"/>
      <c r="H58" s="99"/>
      <c r="I58" s="17" t="s">
        <v>308</v>
      </c>
    </row>
    <row r="59" spans="1:9" x14ac:dyDescent="0.3">
      <c r="A59" s="1" t="s">
        <v>93</v>
      </c>
      <c r="B59" s="49">
        <v>63416</v>
      </c>
      <c r="C59" s="49">
        <v>23216</v>
      </c>
      <c r="D59" s="49">
        <v>11489</v>
      </c>
      <c r="E59" s="49">
        <v>10379</v>
      </c>
      <c r="F59" s="49">
        <v>18772</v>
      </c>
      <c r="G59" s="49">
        <v>15659</v>
      </c>
      <c r="H59" s="92">
        <v>142931</v>
      </c>
      <c r="I59" s="17" t="s">
        <v>308</v>
      </c>
    </row>
    <row r="60" spans="1:9" ht="43.2" x14ac:dyDescent="0.3">
      <c r="A60" s="7" t="s">
        <v>94</v>
      </c>
      <c r="B60" s="80">
        <v>63416</v>
      </c>
      <c r="C60" s="80">
        <v>23002</v>
      </c>
      <c r="D60" s="80">
        <v>11489</v>
      </c>
      <c r="E60" s="80">
        <v>5412</v>
      </c>
      <c r="F60" s="80">
        <v>18772</v>
      </c>
      <c r="G60" s="80">
        <v>15659</v>
      </c>
      <c r="H60" s="119">
        <v>137750</v>
      </c>
      <c r="I60" s="88" t="s">
        <v>325</v>
      </c>
    </row>
    <row r="61" spans="1:9" x14ac:dyDescent="0.3">
      <c r="A61" s="7" t="s">
        <v>95</v>
      </c>
      <c r="B61" s="80" t="s">
        <v>60</v>
      </c>
      <c r="C61" s="80">
        <v>214</v>
      </c>
      <c r="D61" s="80">
        <v>0</v>
      </c>
      <c r="E61" s="80">
        <v>4967</v>
      </c>
      <c r="F61" s="80">
        <v>0</v>
      </c>
      <c r="G61" s="80">
        <v>0</v>
      </c>
      <c r="H61" s="119">
        <v>5181</v>
      </c>
      <c r="I61" s="17" t="s">
        <v>308</v>
      </c>
    </row>
    <row r="62" spans="1:9" x14ac:dyDescent="0.3">
      <c r="A62" s="2"/>
      <c r="B62" s="101"/>
      <c r="C62" s="99"/>
      <c r="D62" s="99"/>
      <c r="E62" s="99"/>
      <c r="F62" s="99"/>
      <c r="G62" s="99"/>
      <c r="H62" s="99"/>
      <c r="I62" s="17" t="s">
        <v>308</v>
      </c>
    </row>
    <row r="63" spans="1:9" ht="28.8" x14ac:dyDescent="0.3">
      <c r="A63" s="5" t="s">
        <v>96</v>
      </c>
      <c r="B63" s="49">
        <v>5026806</v>
      </c>
      <c r="C63" s="49">
        <v>2810512</v>
      </c>
      <c r="D63" s="49">
        <v>862284</v>
      </c>
      <c r="E63" s="49">
        <v>1275283</v>
      </c>
      <c r="F63" s="49">
        <v>4314446</v>
      </c>
      <c r="G63" s="49">
        <v>884735.98545695993</v>
      </c>
      <c r="H63" s="92">
        <v>15174066.98545696</v>
      </c>
      <c r="I63" s="88" t="s">
        <v>326</v>
      </c>
    </row>
    <row r="64" spans="1:9" ht="15" customHeight="1" x14ac:dyDescent="0.3">
      <c r="A64" s="7" t="s">
        <v>72</v>
      </c>
      <c r="B64" s="80">
        <v>5026806</v>
      </c>
      <c r="C64" s="80">
        <v>2731671</v>
      </c>
      <c r="D64" s="80">
        <v>862284</v>
      </c>
      <c r="E64" s="80">
        <v>759283</v>
      </c>
      <c r="F64" s="80">
        <v>4314446</v>
      </c>
      <c r="G64" s="80">
        <v>884735.98545695993</v>
      </c>
      <c r="H64" s="119">
        <v>14579225.98545696</v>
      </c>
      <c r="I64" s="17" t="s">
        <v>308</v>
      </c>
    </row>
    <row r="65" spans="1:9" x14ac:dyDescent="0.3">
      <c r="A65" s="7" t="s">
        <v>73</v>
      </c>
      <c r="B65" s="80">
        <v>0</v>
      </c>
      <c r="C65" s="80">
        <v>78841</v>
      </c>
      <c r="D65" s="80" t="s">
        <v>61</v>
      </c>
      <c r="E65" s="80">
        <v>516000</v>
      </c>
      <c r="F65" s="80">
        <v>0</v>
      </c>
      <c r="G65" s="80">
        <v>0</v>
      </c>
      <c r="H65" s="119">
        <v>594841</v>
      </c>
      <c r="I65" s="17" t="s">
        <v>308</v>
      </c>
    </row>
    <row r="66" spans="1:9" x14ac:dyDescent="0.3">
      <c r="A66" s="71" t="s">
        <v>97</v>
      </c>
      <c r="B66" s="77"/>
      <c r="C66" s="77"/>
      <c r="D66" s="77"/>
      <c r="E66" s="77"/>
      <c r="F66" s="77"/>
      <c r="G66" s="77"/>
      <c r="H66" s="77"/>
      <c r="I66" s="96"/>
    </row>
    <row r="67" spans="1:9" x14ac:dyDescent="0.3">
      <c r="A67" s="5" t="s">
        <v>98</v>
      </c>
      <c r="B67" s="64">
        <v>969</v>
      </c>
      <c r="C67" s="64">
        <v>415</v>
      </c>
      <c r="D67" s="64">
        <v>227</v>
      </c>
      <c r="E67" s="64">
        <v>233</v>
      </c>
      <c r="F67" s="64">
        <v>0</v>
      </c>
      <c r="G67" s="64">
        <v>0</v>
      </c>
      <c r="H67" s="64">
        <v>1844</v>
      </c>
      <c r="I67" s="17" t="s">
        <v>308</v>
      </c>
    </row>
    <row r="68" spans="1:9" x14ac:dyDescent="0.3">
      <c r="A68" s="7" t="s">
        <v>66</v>
      </c>
      <c r="B68" s="80">
        <v>969</v>
      </c>
      <c r="C68" s="80">
        <v>395</v>
      </c>
      <c r="D68" s="80">
        <v>227</v>
      </c>
      <c r="E68" s="80">
        <v>0</v>
      </c>
      <c r="F68" s="80">
        <v>0</v>
      </c>
      <c r="G68" s="80">
        <v>0</v>
      </c>
      <c r="H68" s="100">
        <v>1591</v>
      </c>
      <c r="I68" s="17" t="s">
        <v>327</v>
      </c>
    </row>
    <row r="69" spans="1:9" x14ac:dyDescent="0.3">
      <c r="A69" s="7" t="s">
        <v>67</v>
      </c>
      <c r="B69" s="80" t="s">
        <v>390</v>
      </c>
      <c r="C69" s="80">
        <v>20</v>
      </c>
      <c r="D69" s="80" t="s">
        <v>390</v>
      </c>
      <c r="E69" s="80">
        <v>233</v>
      </c>
      <c r="F69" s="80">
        <v>0</v>
      </c>
      <c r="G69" s="80">
        <v>0</v>
      </c>
      <c r="H69" s="100">
        <v>253</v>
      </c>
      <c r="I69" s="17" t="s">
        <v>308</v>
      </c>
    </row>
    <row r="70" spans="1:9" x14ac:dyDescent="0.3">
      <c r="A70" s="7" t="s">
        <v>99</v>
      </c>
      <c r="B70" s="80">
        <v>629</v>
      </c>
      <c r="C70" s="80" t="s">
        <v>61</v>
      </c>
      <c r="D70" s="80" t="s">
        <v>61</v>
      </c>
      <c r="E70" s="80" t="s">
        <v>61</v>
      </c>
      <c r="F70" s="80">
        <v>0</v>
      </c>
      <c r="G70" s="80">
        <v>0</v>
      </c>
      <c r="H70" s="100">
        <v>629</v>
      </c>
      <c r="I70" s="17" t="s">
        <v>308</v>
      </c>
    </row>
    <row r="71" spans="1:9" x14ac:dyDescent="0.3">
      <c r="A71" s="2"/>
      <c r="B71" s="99"/>
      <c r="C71" s="99"/>
      <c r="D71" s="99"/>
      <c r="E71" s="99"/>
      <c r="F71" s="99"/>
      <c r="G71" s="99"/>
      <c r="H71" s="99"/>
      <c r="I71" s="17" t="s">
        <v>308</v>
      </c>
    </row>
    <row r="72" spans="1:9" x14ac:dyDescent="0.3">
      <c r="A72" s="5" t="s">
        <v>100</v>
      </c>
      <c r="B72" s="78">
        <v>6464</v>
      </c>
      <c r="C72" s="78">
        <v>2412</v>
      </c>
      <c r="D72" s="78">
        <v>2032</v>
      </c>
      <c r="E72" s="78">
        <v>2923</v>
      </c>
      <c r="F72" s="78">
        <v>0</v>
      </c>
      <c r="G72" s="78">
        <v>0</v>
      </c>
      <c r="H72" s="78">
        <v>13831</v>
      </c>
      <c r="I72" s="17" t="s">
        <v>308</v>
      </c>
    </row>
    <row r="73" spans="1:9" x14ac:dyDescent="0.3">
      <c r="A73" s="7" t="s">
        <v>94</v>
      </c>
      <c r="B73" s="80">
        <v>6464</v>
      </c>
      <c r="C73" s="80">
        <v>2122</v>
      </c>
      <c r="D73" s="80">
        <v>2032</v>
      </c>
      <c r="E73" s="80">
        <v>0</v>
      </c>
      <c r="F73" s="80">
        <v>0</v>
      </c>
      <c r="G73" s="80">
        <v>0</v>
      </c>
      <c r="H73" s="100">
        <v>10618</v>
      </c>
      <c r="I73" s="17" t="s">
        <v>327</v>
      </c>
    </row>
    <row r="74" spans="1:9" x14ac:dyDescent="0.3">
      <c r="A74" s="7" t="s">
        <v>95</v>
      </c>
      <c r="B74" s="80">
        <v>0</v>
      </c>
      <c r="C74" s="80">
        <v>290</v>
      </c>
      <c r="D74" s="80" t="s">
        <v>393</v>
      </c>
      <c r="E74" s="80">
        <v>2923</v>
      </c>
      <c r="F74" s="80">
        <v>0</v>
      </c>
      <c r="G74" s="80">
        <v>0</v>
      </c>
      <c r="H74" s="100">
        <v>3213</v>
      </c>
      <c r="I74" s="17" t="s">
        <v>308</v>
      </c>
    </row>
    <row r="75" spans="1:9" x14ac:dyDescent="0.3">
      <c r="A75" s="2"/>
      <c r="B75" s="99"/>
      <c r="C75" s="99"/>
      <c r="D75" s="99"/>
      <c r="E75" s="99"/>
      <c r="F75" s="99"/>
      <c r="G75" s="99"/>
      <c r="H75" s="99"/>
      <c r="I75" s="17" t="s">
        <v>308</v>
      </c>
    </row>
    <row r="76" spans="1:9" x14ac:dyDescent="0.3">
      <c r="A76" s="5" t="s">
        <v>101</v>
      </c>
      <c r="B76" s="49">
        <v>1179607</v>
      </c>
      <c r="C76" s="49">
        <v>287639</v>
      </c>
      <c r="D76" s="49">
        <v>250444</v>
      </c>
      <c r="E76" s="49">
        <v>441196</v>
      </c>
      <c r="F76" s="49">
        <v>0</v>
      </c>
      <c r="G76" s="49">
        <v>0</v>
      </c>
      <c r="H76" s="49">
        <v>2158886</v>
      </c>
      <c r="I76" s="17" t="s">
        <v>308</v>
      </c>
    </row>
    <row r="77" spans="1:9" ht="30.75" customHeight="1" x14ac:dyDescent="0.3">
      <c r="A77" s="7" t="s">
        <v>72</v>
      </c>
      <c r="B77" s="80">
        <v>1179607</v>
      </c>
      <c r="C77" s="80">
        <v>257230</v>
      </c>
      <c r="D77" s="80">
        <v>250444</v>
      </c>
      <c r="E77" s="80" t="s">
        <v>60</v>
      </c>
      <c r="F77" s="80">
        <v>0</v>
      </c>
      <c r="G77" s="80">
        <v>0</v>
      </c>
      <c r="H77" s="100">
        <v>1687281</v>
      </c>
      <c r="I77" s="88" t="s">
        <v>328</v>
      </c>
    </row>
    <row r="78" spans="1:9" x14ac:dyDescent="0.3">
      <c r="A78" s="7" t="s">
        <v>73</v>
      </c>
      <c r="B78" s="80">
        <v>0</v>
      </c>
      <c r="C78" s="80">
        <v>30409</v>
      </c>
      <c r="D78" s="80" t="s">
        <v>390</v>
      </c>
      <c r="E78" s="80">
        <v>441196</v>
      </c>
      <c r="F78" s="80">
        <v>0</v>
      </c>
      <c r="G78" s="80">
        <v>0</v>
      </c>
      <c r="H78" s="102">
        <v>471605</v>
      </c>
      <c r="I78" s="17" t="s">
        <v>308</v>
      </c>
    </row>
    <row r="79" spans="1:9" x14ac:dyDescent="0.3">
      <c r="A79" s="71" t="s">
        <v>102</v>
      </c>
      <c r="B79" s="77"/>
      <c r="C79" s="77"/>
      <c r="D79" s="77"/>
      <c r="E79" s="77"/>
      <c r="F79" s="77"/>
      <c r="G79" s="77"/>
      <c r="H79" s="77"/>
      <c r="I79" s="96"/>
    </row>
    <row r="80" spans="1:9" x14ac:dyDescent="0.3">
      <c r="A80" s="38" t="s">
        <v>58</v>
      </c>
      <c r="B80" s="103">
        <v>333</v>
      </c>
      <c r="C80" s="103">
        <v>183</v>
      </c>
      <c r="D80" s="103"/>
      <c r="E80" s="103">
        <v>465</v>
      </c>
      <c r="F80" s="103"/>
      <c r="G80" s="103">
        <v>0</v>
      </c>
      <c r="H80" s="103"/>
      <c r="I80" s="17" t="s">
        <v>308</v>
      </c>
    </row>
    <row r="81" spans="1:9" ht="28.8" x14ac:dyDescent="0.3">
      <c r="A81" s="7" t="s">
        <v>9</v>
      </c>
      <c r="B81" s="80">
        <v>333</v>
      </c>
      <c r="C81" s="80">
        <v>183</v>
      </c>
      <c r="D81" s="80">
        <v>114</v>
      </c>
      <c r="E81" s="80">
        <v>446</v>
      </c>
      <c r="F81" s="80">
        <v>194</v>
      </c>
      <c r="G81" s="80">
        <v>0</v>
      </c>
      <c r="H81" s="100">
        <v>1270</v>
      </c>
      <c r="I81" s="88" t="s">
        <v>329</v>
      </c>
    </row>
    <row r="82" spans="1:9" x14ac:dyDescent="0.3">
      <c r="A82" s="39" t="s">
        <v>3</v>
      </c>
      <c r="B82" s="80">
        <v>74</v>
      </c>
      <c r="C82" s="80">
        <v>50</v>
      </c>
      <c r="D82" s="80">
        <v>23</v>
      </c>
      <c r="E82" s="80">
        <v>63</v>
      </c>
      <c r="F82" s="80" t="s">
        <v>61</v>
      </c>
      <c r="G82" s="80">
        <v>0</v>
      </c>
      <c r="H82" s="100">
        <v>210</v>
      </c>
      <c r="I82" s="17" t="s">
        <v>308</v>
      </c>
    </row>
    <row r="83" spans="1:9" x14ac:dyDescent="0.3">
      <c r="A83" s="39" t="s">
        <v>4</v>
      </c>
      <c r="B83" s="80">
        <v>259</v>
      </c>
      <c r="C83" s="80">
        <v>133</v>
      </c>
      <c r="D83" s="80">
        <v>91</v>
      </c>
      <c r="E83" s="80">
        <v>383</v>
      </c>
      <c r="F83" s="80" t="s">
        <v>61</v>
      </c>
      <c r="G83" s="80">
        <v>0</v>
      </c>
      <c r="H83" s="100">
        <v>866</v>
      </c>
      <c r="I83" s="17" t="s">
        <v>308</v>
      </c>
    </row>
    <row r="84" spans="1:9" x14ac:dyDescent="0.3">
      <c r="A84" s="7" t="s">
        <v>5</v>
      </c>
      <c r="B84" s="80">
        <v>0</v>
      </c>
      <c r="C84" s="80">
        <v>0</v>
      </c>
      <c r="D84" s="80" t="s">
        <v>394</v>
      </c>
      <c r="E84" s="80">
        <v>19</v>
      </c>
      <c r="F84" s="80" t="s">
        <v>394</v>
      </c>
      <c r="G84" s="80">
        <v>0</v>
      </c>
      <c r="H84" s="100"/>
      <c r="I84" s="17" t="s">
        <v>308</v>
      </c>
    </row>
    <row r="85" spans="1:9" x14ac:dyDescent="0.3">
      <c r="A85" s="2"/>
      <c r="B85" s="99"/>
      <c r="C85" s="99"/>
      <c r="D85" s="99"/>
      <c r="E85" s="99"/>
      <c r="F85" s="99"/>
      <c r="G85" s="99"/>
      <c r="H85" s="99"/>
      <c r="I85" s="17" t="s">
        <v>308</v>
      </c>
    </row>
    <row r="86" spans="1:9" ht="15" customHeight="1" x14ac:dyDescent="0.3">
      <c r="A86" s="38" t="s">
        <v>59</v>
      </c>
      <c r="B86" s="103">
        <v>16326</v>
      </c>
      <c r="C86" s="103">
        <v>4515</v>
      </c>
      <c r="D86" s="103">
        <v>3509</v>
      </c>
      <c r="E86" s="103">
        <v>6154</v>
      </c>
      <c r="F86" s="103">
        <v>104</v>
      </c>
      <c r="G86" s="103">
        <v>0</v>
      </c>
      <c r="H86" s="103">
        <v>30608</v>
      </c>
      <c r="I86" s="88" t="s">
        <v>330</v>
      </c>
    </row>
    <row r="87" spans="1:9" x14ac:dyDescent="0.3">
      <c r="A87" s="38" t="s">
        <v>103</v>
      </c>
      <c r="B87" s="103">
        <v>2087</v>
      </c>
      <c r="C87" s="103">
        <v>700</v>
      </c>
      <c r="D87" s="103">
        <v>1145</v>
      </c>
      <c r="E87" s="103">
        <v>2295</v>
      </c>
      <c r="F87" s="103">
        <v>2678</v>
      </c>
      <c r="G87" s="103">
        <v>0</v>
      </c>
      <c r="H87" s="103">
        <v>8905</v>
      </c>
      <c r="I87" s="17" t="s">
        <v>308</v>
      </c>
    </row>
    <row r="88" spans="1:9" x14ac:dyDescent="0.3">
      <c r="A88" s="2"/>
      <c r="B88" s="99"/>
      <c r="C88" s="99"/>
      <c r="D88" s="99"/>
      <c r="E88" s="99"/>
      <c r="F88" s="99"/>
      <c r="G88" s="99"/>
      <c r="H88" s="99"/>
      <c r="I88" s="17" t="s">
        <v>308</v>
      </c>
    </row>
    <row r="89" spans="1:9" x14ac:dyDescent="0.3">
      <c r="A89" s="38" t="s">
        <v>104</v>
      </c>
      <c r="B89" s="103">
        <v>3485423.75</v>
      </c>
      <c r="C89" s="103">
        <v>1096278</v>
      </c>
      <c r="D89" s="103">
        <v>1128869.75</v>
      </c>
      <c r="E89" s="103">
        <v>2148090</v>
      </c>
      <c r="F89" s="103">
        <v>1374633</v>
      </c>
      <c r="G89" s="103">
        <v>0</v>
      </c>
      <c r="H89" s="103">
        <v>9233294.5</v>
      </c>
      <c r="I89" s="17" t="s">
        <v>308</v>
      </c>
    </row>
    <row r="90" spans="1:9" x14ac:dyDescent="0.3">
      <c r="A90" s="40" t="s">
        <v>105</v>
      </c>
      <c r="B90" s="80">
        <v>2483663.75</v>
      </c>
      <c r="C90" s="80">
        <v>759508</v>
      </c>
      <c r="D90" s="80">
        <v>579269.75</v>
      </c>
      <c r="E90" s="80">
        <v>992947.97</v>
      </c>
      <c r="F90" s="80">
        <v>31612</v>
      </c>
      <c r="G90" s="80">
        <v>0</v>
      </c>
      <c r="H90" s="100">
        <v>4847001.47</v>
      </c>
      <c r="I90" s="17" t="s">
        <v>308</v>
      </c>
    </row>
    <row r="91" spans="1:9" x14ac:dyDescent="0.3">
      <c r="A91" s="40" t="s">
        <v>106</v>
      </c>
      <c r="B91" s="80">
        <v>1001760</v>
      </c>
      <c r="C91" s="80">
        <v>336770</v>
      </c>
      <c r="D91" s="80">
        <v>549600</v>
      </c>
      <c r="E91" s="80">
        <v>1155141.81</v>
      </c>
      <c r="F91" s="80">
        <v>1343021</v>
      </c>
      <c r="G91" s="80">
        <v>0</v>
      </c>
      <c r="H91" s="104">
        <v>4386292.8100000005</v>
      </c>
      <c r="I91" s="17" t="s">
        <v>308</v>
      </c>
    </row>
    <row r="92" spans="1:9" x14ac:dyDescent="0.3">
      <c r="A92" s="71" t="s">
        <v>107</v>
      </c>
      <c r="B92" s="77"/>
      <c r="C92" s="77"/>
      <c r="D92" s="77"/>
      <c r="E92" s="77"/>
      <c r="F92" s="77"/>
      <c r="G92" s="77"/>
      <c r="H92" s="77"/>
      <c r="I92" s="96"/>
    </row>
    <row r="93" spans="1:9" x14ac:dyDescent="0.3">
      <c r="A93" s="1" t="s">
        <v>55</v>
      </c>
      <c r="B93" s="49">
        <v>29440</v>
      </c>
      <c r="C93" s="49">
        <v>8637</v>
      </c>
      <c r="D93" s="49">
        <v>10305</v>
      </c>
      <c r="E93" s="49">
        <v>11890</v>
      </c>
      <c r="F93" s="49">
        <v>16893</v>
      </c>
      <c r="G93" s="49">
        <v>10449</v>
      </c>
      <c r="H93" s="49"/>
      <c r="I93" s="17" t="s">
        <v>308</v>
      </c>
    </row>
    <row r="94" spans="1:9" x14ac:dyDescent="0.3">
      <c r="A94" s="7" t="s">
        <v>66</v>
      </c>
      <c r="B94" s="68">
        <v>23156</v>
      </c>
      <c r="C94" s="68">
        <v>1636</v>
      </c>
      <c r="D94" s="68">
        <v>3633</v>
      </c>
      <c r="E94" s="68">
        <v>1329</v>
      </c>
      <c r="F94" s="68">
        <v>14437</v>
      </c>
      <c r="G94" s="68">
        <v>7706</v>
      </c>
      <c r="H94" s="68">
        <v>51897</v>
      </c>
      <c r="I94" s="17" t="s">
        <v>308</v>
      </c>
    </row>
    <row r="95" spans="1:9" x14ac:dyDescent="0.3">
      <c r="A95" s="35" t="s">
        <v>9</v>
      </c>
      <c r="B95" s="68">
        <v>21175</v>
      </c>
      <c r="C95" s="68">
        <v>502</v>
      </c>
      <c r="D95" s="68">
        <v>3377</v>
      </c>
      <c r="E95" s="68">
        <v>0</v>
      </c>
      <c r="F95" s="68">
        <v>12525</v>
      </c>
      <c r="G95" s="68">
        <v>7390</v>
      </c>
      <c r="H95" s="68">
        <v>44969</v>
      </c>
      <c r="I95" s="17" t="s">
        <v>308</v>
      </c>
    </row>
    <row r="96" spans="1:9" x14ac:dyDescent="0.3">
      <c r="A96" s="36" t="s">
        <v>3</v>
      </c>
      <c r="B96" s="68">
        <v>2989</v>
      </c>
      <c r="C96" s="68">
        <v>68</v>
      </c>
      <c r="D96" s="68">
        <v>327</v>
      </c>
      <c r="E96" s="68">
        <v>0</v>
      </c>
      <c r="F96" s="68">
        <v>3405</v>
      </c>
      <c r="G96" s="68">
        <v>1735</v>
      </c>
      <c r="H96" s="68">
        <v>8524</v>
      </c>
      <c r="I96" s="17" t="s">
        <v>308</v>
      </c>
    </row>
    <row r="97" spans="1:9" x14ac:dyDescent="0.3">
      <c r="A97" s="36" t="s">
        <v>4</v>
      </c>
      <c r="B97" s="68">
        <v>18186</v>
      </c>
      <c r="C97" s="68">
        <v>434</v>
      </c>
      <c r="D97" s="68">
        <v>3050</v>
      </c>
      <c r="E97" s="68">
        <v>0</v>
      </c>
      <c r="F97" s="68">
        <v>9133</v>
      </c>
      <c r="G97" s="68">
        <v>5614</v>
      </c>
      <c r="H97" s="68">
        <v>36417</v>
      </c>
      <c r="I97" s="17" t="s">
        <v>308</v>
      </c>
    </row>
    <row r="98" spans="1:9" x14ac:dyDescent="0.3">
      <c r="A98" s="35" t="s">
        <v>5</v>
      </c>
      <c r="B98" s="68">
        <v>1979</v>
      </c>
      <c r="C98" s="68">
        <v>128</v>
      </c>
      <c r="D98" s="68">
        <v>185</v>
      </c>
      <c r="E98" s="68">
        <v>0</v>
      </c>
      <c r="F98" s="68">
        <v>1899</v>
      </c>
      <c r="G98" s="68">
        <v>273</v>
      </c>
      <c r="H98" s="68">
        <v>4464</v>
      </c>
      <c r="I98" s="17" t="s">
        <v>308</v>
      </c>
    </row>
    <row r="99" spans="1:9" x14ac:dyDescent="0.3">
      <c r="A99" s="7" t="s">
        <v>67</v>
      </c>
      <c r="B99" s="68">
        <v>6284</v>
      </c>
      <c r="C99" s="68"/>
      <c r="D99" s="68">
        <v>6672</v>
      </c>
      <c r="E99" s="68">
        <v>10561</v>
      </c>
      <c r="F99" s="68">
        <v>2456</v>
      </c>
      <c r="G99" s="68">
        <v>2743</v>
      </c>
      <c r="H99" s="68"/>
      <c r="I99" s="17" t="s">
        <v>308</v>
      </c>
    </row>
    <row r="100" spans="1:9" x14ac:dyDescent="0.3">
      <c r="A100" s="35" t="s">
        <v>9</v>
      </c>
      <c r="B100" s="68">
        <v>5231</v>
      </c>
      <c r="C100" s="68"/>
      <c r="D100" s="68">
        <v>5988</v>
      </c>
      <c r="E100" s="68">
        <v>1345</v>
      </c>
      <c r="F100" s="68">
        <v>2271</v>
      </c>
      <c r="G100" s="68">
        <v>2526</v>
      </c>
      <c r="H100" s="68"/>
      <c r="I100" s="17" t="s">
        <v>308</v>
      </c>
    </row>
    <row r="101" spans="1:9" x14ac:dyDescent="0.3">
      <c r="A101" s="36" t="s">
        <v>3</v>
      </c>
      <c r="B101" s="68">
        <v>1126</v>
      </c>
      <c r="C101" s="68" t="s">
        <v>394</v>
      </c>
      <c r="D101" s="68">
        <v>1317</v>
      </c>
      <c r="E101" s="68">
        <v>44</v>
      </c>
      <c r="F101" s="68">
        <v>70</v>
      </c>
      <c r="G101" s="68">
        <v>0</v>
      </c>
      <c r="H101" s="68"/>
      <c r="I101" s="17" t="s">
        <v>308</v>
      </c>
    </row>
    <row r="102" spans="1:9" x14ac:dyDescent="0.3">
      <c r="A102" s="36" t="s">
        <v>4</v>
      </c>
      <c r="B102" s="68">
        <v>2842</v>
      </c>
      <c r="C102" s="68">
        <v>246</v>
      </c>
      <c r="D102" s="68">
        <v>4671</v>
      </c>
      <c r="E102" s="68">
        <v>1301</v>
      </c>
      <c r="F102" s="68">
        <v>624</v>
      </c>
      <c r="G102" s="68">
        <v>0</v>
      </c>
      <c r="H102" s="68">
        <v>9684</v>
      </c>
      <c r="I102" s="17" t="s">
        <v>308</v>
      </c>
    </row>
    <row r="103" spans="1:9" x14ac:dyDescent="0.3">
      <c r="A103" s="35" t="s">
        <v>5</v>
      </c>
      <c r="B103" s="68">
        <v>1053</v>
      </c>
      <c r="C103" s="68" t="s">
        <v>394</v>
      </c>
      <c r="D103" s="68">
        <v>684</v>
      </c>
      <c r="E103" s="68">
        <v>122</v>
      </c>
      <c r="F103" s="68">
        <v>185</v>
      </c>
      <c r="G103" s="68">
        <v>220</v>
      </c>
      <c r="H103" s="68"/>
      <c r="I103" s="17" t="s">
        <v>308</v>
      </c>
    </row>
    <row r="104" spans="1:9" x14ac:dyDescent="0.3">
      <c r="A104" s="2"/>
      <c r="B104" s="99"/>
      <c r="C104" s="99"/>
      <c r="D104" s="99"/>
      <c r="E104" s="99"/>
      <c r="F104" s="99"/>
      <c r="G104" s="99"/>
      <c r="H104" s="99"/>
      <c r="I104" s="17" t="s">
        <v>308</v>
      </c>
    </row>
    <row r="105" spans="1:9" x14ac:dyDescent="0.3">
      <c r="A105" s="1" t="s">
        <v>56</v>
      </c>
      <c r="B105" s="49">
        <v>420568</v>
      </c>
      <c r="C105" s="49">
        <v>74956</v>
      </c>
      <c r="D105" s="49">
        <v>112076</v>
      </c>
      <c r="E105" s="49">
        <v>111553</v>
      </c>
      <c r="F105" s="49">
        <v>141779</v>
      </c>
      <c r="G105" s="49">
        <v>93904</v>
      </c>
      <c r="H105" s="49">
        <v>954836</v>
      </c>
      <c r="I105" s="17" t="s">
        <v>308</v>
      </c>
    </row>
    <row r="106" spans="1:9" x14ac:dyDescent="0.3">
      <c r="A106" s="7" t="s">
        <v>94</v>
      </c>
      <c r="B106" s="68">
        <v>349211</v>
      </c>
      <c r="C106" s="68">
        <v>9539</v>
      </c>
      <c r="D106" s="68">
        <v>44509</v>
      </c>
      <c r="E106" s="68">
        <v>10255</v>
      </c>
      <c r="F106" s="68">
        <v>104977</v>
      </c>
      <c r="G106" s="68">
        <v>71818</v>
      </c>
      <c r="H106" s="68">
        <v>590309</v>
      </c>
      <c r="I106" s="17" t="s">
        <v>308</v>
      </c>
    </row>
    <row r="107" spans="1:9" x14ac:dyDescent="0.3">
      <c r="A107" s="7" t="s">
        <v>95</v>
      </c>
      <c r="B107" s="68">
        <v>71357</v>
      </c>
      <c r="C107" s="68">
        <v>65417</v>
      </c>
      <c r="D107" s="68">
        <v>67567</v>
      </c>
      <c r="E107" s="68">
        <v>101298</v>
      </c>
      <c r="F107" s="68">
        <v>36802</v>
      </c>
      <c r="G107" s="68">
        <v>22086</v>
      </c>
      <c r="H107" s="68">
        <v>364527</v>
      </c>
      <c r="I107" s="17" t="s">
        <v>308</v>
      </c>
    </row>
    <row r="108" spans="1:9" x14ac:dyDescent="0.3">
      <c r="A108" s="2"/>
      <c r="B108" s="99"/>
      <c r="C108" s="99"/>
      <c r="D108" s="99"/>
      <c r="E108" s="99"/>
      <c r="F108" s="99"/>
      <c r="G108" s="99"/>
      <c r="H108" s="99"/>
      <c r="I108" s="17" t="s">
        <v>308</v>
      </c>
    </row>
    <row r="109" spans="1:9" x14ac:dyDescent="0.3">
      <c r="A109" s="1" t="s">
        <v>108</v>
      </c>
      <c r="B109" s="49">
        <v>56298170</v>
      </c>
      <c r="C109" s="49">
        <v>17151139</v>
      </c>
      <c r="D109" s="49">
        <v>17178534.59</v>
      </c>
      <c r="E109" s="49">
        <v>15249969.109999845</v>
      </c>
      <c r="F109" s="49">
        <v>19544319</v>
      </c>
      <c r="G109" s="49">
        <v>17366087.00625157</v>
      </c>
      <c r="H109" s="49">
        <v>142788218.70625141</v>
      </c>
      <c r="I109" s="17" t="s">
        <v>308</v>
      </c>
    </row>
    <row r="110" spans="1:9" x14ac:dyDescent="0.3">
      <c r="A110" s="7" t="s">
        <v>72</v>
      </c>
      <c r="B110" s="68">
        <v>44058697</v>
      </c>
      <c r="C110" s="68">
        <v>1225180</v>
      </c>
      <c r="D110" s="68">
        <v>3414293</v>
      </c>
      <c r="E110" s="68">
        <v>194528</v>
      </c>
      <c r="F110" s="68">
        <v>14518460</v>
      </c>
      <c r="G110" s="68">
        <v>11211771.536251571</v>
      </c>
      <c r="H110" s="68">
        <v>74622929.536251575</v>
      </c>
      <c r="I110" s="17" t="s">
        <v>308</v>
      </c>
    </row>
    <row r="111" spans="1:9" x14ac:dyDescent="0.3">
      <c r="A111" s="7" t="s">
        <v>73</v>
      </c>
      <c r="B111" s="68">
        <v>12239473</v>
      </c>
      <c r="C111" s="68">
        <v>15925959</v>
      </c>
      <c r="D111" s="68">
        <v>13764241.59</v>
      </c>
      <c r="E111" s="68">
        <v>15055441.109999845</v>
      </c>
      <c r="F111" s="68">
        <v>5025859</v>
      </c>
      <c r="G111" s="68">
        <v>6154315.4699999997</v>
      </c>
      <c r="H111" s="68">
        <v>68165289.169999853</v>
      </c>
      <c r="I111" s="17" t="s">
        <v>308</v>
      </c>
    </row>
    <row r="112" spans="1:9" x14ac:dyDescent="0.3">
      <c r="A112" s="3" t="s">
        <v>109</v>
      </c>
      <c r="B112" s="32">
        <v>30.599089576565454</v>
      </c>
      <c r="C112" s="32">
        <v>28.994039407332217</v>
      </c>
      <c r="D112" s="32">
        <v>34.456733857345121</v>
      </c>
      <c r="E112" s="32">
        <v>25.787791764089562</v>
      </c>
      <c r="F112" s="32">
        <v>27.787184013200918</v>
      </c>
      <c r="G112" s="32">
        <v>33.346875047798832</v>
      </c>
      <c r="H112" s="32">
        <v>30.089497568739976</v>
      </c>
      <c r="I112" s="17" t="s">
        <v>308</v>
      </c>
    </row>
    <row r="113" spans="1:9" x14ac:dyDescent="0.3">
      <c r="A113" s="71" t="s">
        <v>110</v>
      </c>
      <c r="B113" s="77"/>
      <c r="C113" s="77"/>
      <c r="D113" s="77"/>
      <c r="E113" s="77"/>
      <c r="F113" s="77"/>
      <c r="G113" s="77"/>
      <c r="H113" s="77"/>
      <c r="I113" s="96"/>
    </row>
    <row r="114" spans="1:9" x14ac:dyDescent="0.3">
      <c r="A114" s="1" t="s">
        <v>55</v>
      </c>
      <c r="B114" s="49">
        <v>8073</v>
      </c>
      <c r="C114" s="49">
        <v>1903</v>
      </c>
      <c r="D114" s="49"/>
      <c r="E114" s="49">
        <v>2817</v>
      </c>
      <c r="F114" s="49">
        <v>6055</v>
      </c>
      <c r="G114" s="49">
        <v>1787</v>
      </c>
      <c r="H114" s="49"/>
      <c r="I114" s="17" t="s">
        <v>308</v>
      </c>
    </row>
    <row r="115" spans="1:9" x14ac:dyDescent="0.3">
      <c r="A115" s="7" t="s">
        <v>66</v>
      </c>
      <c r="B115" s="58">
        <v>7674</v>
      </c>
      <c r="C115" s="58">
        <v>1636</v>
      </c>
      <c r="D115" s="58">
        <v>3633</v>
      </c>
      <c r="E115" s="58">
        <v>1329</v>
      </c>
      <c r="F115" s="58">
        <v>5513</v>
      </c>
      <c r="G115" s="58">
        <v>1787</v>
      </c>
      <c r="H115" s="58">
        <v>21572</v>
      </c>
      <c r="I115" s="17" t="s">
        <v>308</v>
      </c>
    </row>
    <row r="116" spans="1:9" x14ac:dyDescent="0.3">
      <c r="A116" s="35" t="s">
        <v>9</v>
      </c>
      <c r="B116" s="58">
        <v>6892</v>
      </c>
      <c r="C116" s="58">
        <v>502</v>
      </c>
      <c r="D116" s="58">
        <v>3377</v>
      </c>
      <c r="E116" s="58">
        <v>0</v>
      </c>
      <c r="F116" s="58">
        <v>4517</v>
      </c>
      <c r="G116" s="58">
        <v>1709</v>
      </c>
      <c r="H116" s="58">
        <v>16997</v>
      </c>
      <c r="I116" s="17" t="s">
        <v>308</v>
      </c>
    </row>
    <row r="117" spans="1:9" x14ac:dyDescent="0.3">
      <c r="A117" s="36" t="s">
        <v>3</v>
      </c>
      <c r="B117" s="58">
        <v>539</v>
      </c>
      <c r="C117" s="58">
        <v>68</v>
      </c>
      <c r="D117" s="58">
        <v>327</v>
      </c>
      <c r="E117" s="58">
        <v>0</v>
      </c>
      <c r="F117" s="58">
        <v>1388</v>
      </c>
      <c r="G117" s="58">
        <v>289</v>
      </c>
      <c r="H117" s="58">
        <v>2611</v>
      </c>
      <c r="I117" s="17" t="s">
        <v>308</v>
      </c>
    </row>
    <row r="118" spans="1:9" x14ac:dyDescent="0.3">
      <c r="A118" s="36" t="s">
        <v>4</v>
      </c>
      <c r="B118" s="58">
        <v>6353</v>
      </c>
      <c r="C118" s="58">
        <v>434</v>
      </c>
      <c r="D118" s="58">
        <v>3050</v>
      </c>
      <c r="E118" s="58">
        <v>0</v>
      </c>
      <c r="F118" s="58">
        <v>3142</v>
      </c>
      <c r="G118" s="58">
        <v>1379</v>
      </c>
      <c r="H118" s="58">
        <v>14358</v>
      </c>
      <c r="I118" s="17" t="s">
        <v>308</v>
      </c>
    </row>
    <row r="119" spans="1:9" x14ac:dyDescent="0.3">
      <c r="A119" s="35" t="s">
        <v>5</v>
      </c>
      <c r="B119" s="58">
        <v>780</v>
      </c>
      <c r="C119" s="58">
        <v>128</v>
      </c>
      <c r="D119" s="58">
        <v>185</v>
      </c>
      <c r="E119" s="58">
        <v>0</v>
      </c>
      <c r="F119" s="58">
        <v>983</v>
      </c>
      <c r="G119" s="58">
        <v>42</v>
      </c>
      <c r="H119" s="58">
        <v>2118</v>
      </c>
      <c r="I119" s="17" t="s">
        <v>308</v>
      </c>
    </row>
    <row r="120" spans="1:9" x14ac:dyDescent="0.3">
      <c r="A120" s="7" t="s">
        <v>67</v>
      </c>
      <c r="B120" s="58">
        <v>399</v>
      </c>
      <c r="C120" s="58">
        <v>267</v>
      </c>
      <c r="D120" s="58"/>
      <c r="E120" s="58">
        <v>1488</v>
      </c>
      <c r="F120" s="58">
        <v>542</v>
      </c>
      <c r="G120" s="58">
        <v>0</v>
      </c>
      <c r="H120" s="58"/>
      <c r="I120" s="17" t="s">
        <v>308</v>
      </c>
    </row>
    <row r="121" spans="1:9" x14ac:dyDescent="0.3">
      <c r="A121" s="35" t="s">
        <v>9</v>
      </c>
      <c r="B121" s="58"/>
      <c r="C121" s="58"/>
      <c r="D121" s="58"/>
      <c r="E121" s="58">
        <v>1345</v>
      </c>
      <c r="F121" s="58">
        <v>537</v>
      </c>
      <c r="G121" s="58">
        <v>0</v>
      </c>
      <c r="H121" s="58"/>
      <c r="I121" s="17" t="s">
        <v>308</v>
      </c>
    </row>
    <row r="122" spans="1:9" x14ac:dyDescent="0.3">
      <c r="A122" s="36" t="s">
        <v>3</v>
      </c>
      <c r="B122" s="58" t="s">
        <v>394</v>
      </c>
      <c r="C122" s="58" t="s">
        <v>394</v>
      </c>
      <c r="D122" s="58" t="s">
        <v>394</v>
      </c>
      <c r="E122" s="58">
        <v>44</v>
      </c>
      <c r="F122" s="58">
        <v>37</v>
      </c>
      <c r="G122" s="58">
        <v>0</v>
      </c>
      <c r="H122" s="58"/>
      <c r="I122" s="17" t="s">
        <v>308</v>
      </c>
    </row>
    <row r="123" spans="1:9" x14ac:dyDescent="0.3">
      <c r="A123" s="36" t="s">
        <v>4</v>
      </c>
      <c r="B123" s="58">
        <v>387</v>
      </c>
      <c r="C123" s="58">
        <v>246</v>
      </c>
      <c r="D123" s="58">
        <v>148</v>
      </c>
      <c r="E123" s="58">
        <v>1301</v>
      </c>
      <c r="F123" s="58">
        <v>500</v>
      </c>
      <c r="G123" s="58">
        <v>0</v>
      </c>
      <c r="H123" s="58">
        <v>2582</v>
      </c>
      <c r="I123" s="17" t="s">
        <v>308</v>
      </c>
    </row>
    <row r="124" spans="1:9" x14ac:dyDescent="0.3">
      <c r="A124" s="35" t="s">
        <v>5</v>
      </c>
      <c r="B124" s="58" t="s">
        <v>394</v>
      </c>
      <c r="C124" s="58" t="s">
        <v>394</v>
      </c>
      <c r="D124" s="58">
        <v>0</v>
      </c>
      <c r="E124" s="58">
        <v>122</v>
      </c>
      <c r="F124" s="58" t="s">
        <v>394</v>
      </c>
      <c r="G124" s="58">
        <v>0</v>
      </c>
      <c r="H124" s="58"/>
      <c r="I124" s="17" t="s">
        <v>308</v>
      </c>
    </row>
    <row r="125" spans="1:9" x14ac:dyDescent="0.3">
      <c r="A125" s="2"/>
      <c r="B125" s="99"/>
      <c r="C125" s="99"/>
      <c r="D125" s="99"/>
      <c r="E125" s="99"/>
      <c r="F125" s="99"/>
      <c r="G125" s="99"/>
      <c r="H125" s="99"/>
      <c r="I125" s="17" t="s">
        <v>308</v>
      </c>
    </row>
    <row r="126" spans="1:9" x14ac:dyDescent="0.3">
      <c r="A126" s="1" t="s">
        <v>111</v>
      </c>
      <c r="B126" s="49">
        <v>182548</v>
      </c>
      <c r="C126" s="49">
        <v>9586</v>
      </c>
      <c r="D126" s="49">
        <v>45768</v>
      </c>
      <c r="E126" s="49">
        <v>19984</v>
      </c>
      <c r="F126" s="49">
        <v>54906</v>
      </c>
      <c r="G126" s="49">
        <v>19300</v>
      </c>
      <c r="H126" s="49">
        <v>332092</v>
      </c>
      <c r="I126" s="17" t="s">
        <v>308</v>
      </c>
    </row>
    <row r="127" spans="1:9" x14ac:dyDescent="0.3">
      <c r="A127" s="7" t="s">
        <v>94</v>
      </c>
      <c r="B127" s="58">
        <v>163297</v>
      </c>
      <c r="C127" s="58">
        <v>9539</v>
      </c>
      <c r="D127" s="58">
        <v>44509</v>
      </c>
      <c r="E127" s="58">
        <v>10255</v>
      </c>
      <c r="F127" s="58">
        <v>26881</v>
      </c>
      <c r="G127" s="58">
        <v>19300</v>
      </c>
      <c r="H127" s="58">
        <v>273781</v>
      </c>
      <c r="I127" s="17" t="s">
        <v>308</v>
      </c>
    </row>
    <row r="128" spans="1:9" x14ac:dyDescent="0.3">
      <c r="A128" s="7" t="s">
        <v>95</v>
      </c>
      <c r="B128" s="58">
        <v>19251</v>
      </c>
      <c r="C128" s="58">
        <v>47</v>
      </c>
      <c r="D128" s="58">
        <v>1259</v>
      </c>
      <c r="E128" s="58">
        <v>9729</v>
      </c>
      <c r="F128" s="58">
        <v>28025</v>
      </c>
      <c r="G128" s="58">
        <v>0</v>
      </c>
      <c r="H128" s="58">
        <v>58311</v>
      </c>
      <c r="I128" s="17" t="s">
        <v>308</v>
      </c>
    </row>
    <row r="129" spans="1:9" x14ac:dyDescent="0.3">
      <c r="A129" s="2"/>
      <c r="B129" s="99"/>
      <c r="C129" s="99"/>
      <c r="D129" s="99"/>
      <c r="E129" s="99"/>
      <c r="F129" s="99"/>
      <c r="G129" s="99"/>
      <c r="H129" s="99"/>
      <c r="I129" s="17" t="s">
        <v>308</v>
      </c>
    </row>
    <row r="130" spans="1:9" x14ac:dyDescent="0.3">
      <c r="A130" s="1" t="s">
        <v>108</v>
      </c>
      <c r="B130" s="49">
        <v>17005107</v>
      </c>
      <c r="C130" s="49">
        <v>3215082</v>
      </c>
      <c r="D130" s="49">
        <v>4026391</v>
      </c>
      <c r="E130" s="49">
        <v>2543458</v>
      </c>
      <c r="F130" s="49">
        <v>6386925</v>
      </c>
      <c r="G130" s="49">
        <v>2656940.4826601469</v>
      </c>
      <c r="H130" s="49">
        <v>35833903.482660145</v>
      </c>
      <c r="I130" s="17" t="s">
        <v>308</v>
      </c>
    </row>
    <row r="131" spans="1:9" x14ac:dyDescent="0.3">
      <c r="A131" s="7" t="s">
        <v>72</v>
      </c>
      <c r="B131" s="68">
        <v>14074293</v>
      </c>
      <c r="C131" s="68">
        <v>1225180</v>
      </c>
      <c r="D131" s="68">
        <v>3414293</v>
      </c>
      <c r="E131" s="68">
        <v>194528</v>
      </c>
      <c r="F131" s="68">
        <v>3592481</v>
      </c>
      <c r="G131" s="68">
        <v>2656940.4826601469</v>
      </c>
      <c r="H131" s="68">
        <v>25157715.482660148</v>
      </c>
    </row>
    <row r="132" spans="1:9" x14ac:dyDescent="0.3">
      <c r="A132" s="7" t="s">
        <v>73</v>
      </c>
      <c r="B132" s="68">
        <v>2930814</v>
      </c>
      <c r="C132" s="68">
        <v>1989902</v>
      </c>
      <c r="D132" s="68">
        <v>612098</v>
      </c>
      <c r="E132" s="68">
        <v>2348930</v>
      </c>
      <c r="F132" s="68">
        <v>2794444</v>
      </c>
      <c r="G132" s="68">
        <v>0</v>
      </c>
      <c r="H132" s="68">
        <v>10676188</v>
      </c>
      <c r="I132" s="17" t="s">
        <v>308</v>
      </c>
    </row>
    <row r="133" spans="1:9" ht="24" x14ac:dyDescent="0.3">
      <c r="A133" s="3" t="s">
        <v>112</v>
      </c>
      <c r="B133" s="32">
        <v>32.915689001364797</v>
      </c>
      <c r="C133" s="32">
        <v>24.588749316561099</v>
      </c>
      <c r="D133" s="32">
        <v>36.135509755141221</v>
      </c>
      <c r="E133" s="32">
        <v>21.156794608259695</v>
      </c>
      <c r="F133" s="32">
        <v>48.802737203228766</v>
      </c>
      <c r="G133" s="32">
        <v>32.844594064283953</v>
      </c>
      <c r="H133" s="32">
        <v>32.851296045826402</v>
      </c>
      <c r="I133" s="17" t="s">
        <v>308</v>
      </c>
    </row>
    <row r="134" spans="1:9" x14ac:dyDescent="0.3">
      <c r="A134" s="71" t="s">
        <v>113</v>
      </c>
      <c r="B134" s="77"/>
      <c r="C134" s="77"/>
      <c r="D134" s="77"/>
      <c r="E134" s="77"/>
      <c r="F134" s="77"/>
      <c r="G134" s="77"/>
      <c r="H134" s="77"/>
      <c r="I134" s="96"/>
    </row>
    <row r="135" spans="1:9" x14ac:dyDescent="0.3">
      <c r="A135" s="5" t="s">
        <v>114</v>
      </c>
      <c r="B135" s="49">
        <v>6272</v>
      </c>
      <c r="C135" s="49"/>
      <c r="D135" s="49"/>
      <c r="E135" s="49">
        <v>1250</v>
      </c>
      <c r="F135" s="49">
        <v>5099</v>
      </c>
      <c r="G135" s="49">
        <v>1807</v>
      </c>
      <c r="H135" s="49"/>
      <c r="I135" s="17" t="s">
        <v>308</v>
      </c>
    </row>
    <row r="136" spans="1:9" x14ac:dyDescent="0.3">
      <c r="A136" s="7" t="s">
        <v>66</v>
      </c>
      <c r="B136" s="68">
        <v>5894</v>
      </c>
      <c r="C136" s="68">
        <v>0</v>
      </c>
      <c r="D136" s="68">
        <v>2401</v>
      </c>
      <c r="E136" s="68">
        <v>70</v>
      </c>
      <c r="F136" s="68">
        <v>4550</v>
      </c>
      <c r="G136" s="68">
        <v>1787</v>
      </c>
      <c r="H136" s="68">
        <v>14702</v>
      </c>
      <c r="I136" s="17" t="s">
        <v>308</v>
      </c>
    </row>
    <row r="137" spans="1:9" x14ac:dyDescent="0.3">
      <c r="A137" s="35" t="s">
        <v>9</v>
      </c>
      <c r="B137" s="68">
        <v>5418</v>
      </c>
      <c r="C137" s="68">
        <v>0</v>
      </c>
      <c r="D137" s="68">
        <v>2153</v>
      </c>
      <c r="E137" s="68">
        <v>0</v>
      </c>
      <c r="F137" s="68">
        <v>3738</v>
      </c>
      <c r="G137" s="68">
        <v>1709</v>
      </c>
      <c r="H137" s="68">
        <v>13018</v>
      </c>
      <c r="I137" s="17" t="s">
        <v>308</v>
      </c>
    </row>
    <row r="138" spans="1:9" x14ac:dyDescent="0.3">
      <c r="A138" s="36" t="s">
        <v>3</v>
      </c>
      <c r="B138" s="68">
        <v>342</v>
      </c>
      <c r="C138" s="68">
        <v>0</v>
      </c>
      <c r="D138" s="68">
        <v>149</v>
      </c>
      <c r="E138" s="68">
        <v>0</v>
      </c>
      <c r="F138" s="68">
        <v>1255</v>
      </c>
      <c r="G138" s="68">
        <v>289</v>
      </c>
      <c r="H138" s="68">
        <v>2035</v>
      </c>
      <c r="I138" s="17" t="s">
        <v>308</v>
      </c>
    </row>
    <row r="139" spans="1:9" x14ac:dyDescent="0.3">
      <c r="A139" s="36" t="s">
        <v>4</v>
      </c>
      <c r="B139" s="68">
        <v>5076</v>
      </c>
      <c r="C139" s="68">
        <v>0</v>
      </c>
      <c r="D139" s="68">
        <v>2004</v>
      </c>
      <c r="E139" s="68">
        <v>0</v>
      </c>
      <c r="F139" s="68">
        <v>2483</v>
      </c>
      <c r="G139" s="68">
        <v>1379</v>
      </c>
      <c r="H139" s="68">
        <v>10942</v>
      </c>
      <c r="I139" s="17" t="s">
        <v>308</v>
      </c>
    </row>
    <row r="140" spans="1:9" x14ac:dyDescent="0.3">
      <c r="A140" s="35" t="s">
        <v>5</v>
      </c>
      <c r="B140" s="68">
        <v>474</v>
      </c>
      <c r="C140" s="68">
        <v>0</v>
      </c>
      <c r="D140" s="68">
        <v>177</v>
      </c>
      <c r="E140" s="68">
        <v>0</v>
      </c>
      <c r="F140" s="68">
        <v>812</v>
      </c>
      <c r="G140" s="68">
        <v>42</v>
      </c>
      <c r="H140" s="68">
        <v>1505</v>
      </c>
      <c r="I140" s="17" t="s">
        <v>308</v>
      </c>
    </row>
    <row r="141" spans="1:9" x14ac:dyDescent="0.3">
      <c r="A141" s="7" t="s">
        <v>67</v>
      </c>
      <c r="B141" s="68">
        <v>399</v>
      </c>
      <c r="C141" s="68"/>
      <c r="D141" s="68"/>
      <c r="E141" s="68">
        <v>1180</v>
      </c>
      <c r="F141" s="68"/>
      <c r="G141" s="68">
        <v>0</v>
      </c>
      <c r="H141" s="68"/>
      <c r="I141" s="17" t="s">
        <v>308</v>
      </c>
    </row>
    <row r="142" spans="1:9" x14ac:dyDescent="0.3">
      <c r="A142" s="35" t="s">
        <v>9</v>
      </c>
      <c r="B142" s="68"/>
      <c r="C142" s="68"/>
      <c r="D142" s="68"/>
      <c r="E142" s="68">
        <v>1087</v>
      </c>
      <c r="F142" s="68">
        <v>537</v>
      </c>
      <c r="G142" s="68">
        <v>0</v>
      </c>
      <c r="H142" s="68"/>
      <c r="I142" s="17" t="s">
        <v>308</v>
      </c>
    </row>
    <row r="143" spans="1:9" x14ac:dyDescent="0.3">
      <c r="A143" s="36" t="s">
        <v>3</v>
      </c>
      <c r="B143" s="68" t="s">
        <v>394</v>
      </c>
      <c r="C143" s="68" t="s">
        <v>394</v>
      </c>
      <c r="D143" s="68" t="s">
        <v>394</v>
      </c>
      <c r="E143" s="68">
        <v>25</v>
      </c>
      <c r="F143" s="68">
        <v>37</v>
      </c>
      <c r="G143" s="68">
        <v>0</v>
      </c>
      <c r="H143" s="68"/>
      <c r="I143" s="17" t="s">
        <v>308</v>
      </c>
    </row>
    <row r="144" spans="1:9" x14ac:dyDescent="0.3">
      <c r="A144" s="36" t="s">
        <v>4</v>
      </c>
      <c r="B144" s="68">
        <v>387</v>
      </c>
      <c r="C144" s="68">
        <v>246</v>
      </c>
      <c r="D144" s="68">
        <v>148</v>
      </c>
      <c r="E144" s="68">
        <v>1062</v>
      </c>
      <c r="F144" s="68">
        <v>500</v>
      </c>
      <c r="G144" s="68">
        <v>0</v>
      </c>
      <c r="H144" s="68">
        <v>2343</v>
      </c>
      <c r="I144" s="17" t="s">
        <v>308</v>
      </c>
    </row>
    <row r="145" spans="1:9" x14ac:dyDescent="0.3">
      <c r="A145" s="35" t="s">
        <v>5</v>
      </c>
      <c r="B145" s="68" t="s">
        <v>394</v>
      </c>
      <c r="C145" s="68" t="s">
        <v>394</v>
      </c>
      <c r="D145" s="68">
        <v>0</v>
      </c>
      <c r="E145" s="68">
        <v>67</v>
      </c>
      <c r="F145" s="68" t="s">
        <v>394</v>
      </c>
      <c r="G145" s="68">
        <v>0</v>
      </c>
      <c r="H145" s="68"/>
      <c r="I145" s="17" t="s">
        <v>308</v>
      </c>
    </row>
    <row r="146" spans="1:9" x14ac:dyDescent="0.3">
      <c r="A146" s="2"/>
      <c r="B146" s="99"/>
      <c r="C146" s="99"/>
      <c r="D146" s="99"/>
      <c r="E146" s="99"/>
      <c r="F146" s="99"/>
      <c r="G146" s="99"/>
      <c r="H146" s="99"/>
      <c r="I146" s="17" t="s">
        <v>308</v>
      </c>
    </row>
    <row r="147" spans="1:9" ht="15" customHeight="1" x14ac:dyDescent="0.3">
      <c r="A147" s="5" t="s">
        <v>115</v>
      </c>
      <c r="B147" s="49">
        <v>55639</v>
      </c>
      <c r="C147" s="49">
        <v>47</v>
      </c>
      <c r="D147" s="49">
        <v>38703</v>
      </c>
      <c r="E147" s="49">
        <v>8972</v>
      </c>
      <c r="F147" s="49">
        <v>40982</v>
      </c>
      <c r="G147" s="49">
        <v>17217</v>
      </c>
      <c r="H147" s="49">
        <v>161560</v>
      </c>
    </row>
    <row r="148" spans="1:9" x14ac:dyDescent="0.3">
      <c r="A148" s="7" t="s">
        <v>116</v>
      </c>
      <c r="B148" s="68">
        <v>53664</v>
      </c>
      <c r="C148" s="68">
        <v>0</v>
      </c>
      <c r="D148" s="68">
        <v>37444</v>
      </c>
      <c r="E148" s="68">
        <v>0</v>
      </c>
      <c r="F148" s="68">
        <v>12957</v>
      </c>
      <c r="G148" s="68">
        <v>17217</v>
      </c>
      <c r="H148" s="68">
        <v>121282</v>
      </c>
      <c r="I148" s="17" t="s">
        <v>308</v>
      </c>
    </row>
    <row r="149" spans="1:9" x14ac:dyDescent="0.3">
      <c r="A149" s="7" t="s">
        <v>117</v>
      </c>
      <c r="B149" s="68">
        <v>1975</v>
      </c>
      <c r="C149" s="68">
        <v>47</v>
      </c>
      <c r="D149" s="68">
        <v>1259</v>
      </c>
      <c r="E149" s="68">
        <v>8972</v>
      </c>
      <c r="F149" s="68">
        <v>28025</v>
      </c>
      <c r="G149" s="68">
        <v>0</v>
      </c>
      <c r="H149" s="68">
        <v>40278</v>
      </c>
      <c r="I149" s="17" t="s">
        <v>308</v>
      </c>
    </row>
    <row r="150" spans="1:9" x14ac:dyDescent="0.3">
      <c r="A150" s="2"/>
      <c r="B150" s="99"/>
      <c r="C150" s="99"/>
      <c r="D150" s="99"/>
      <c r="E150" s="99"/>
      <c r="F150" s="99"/>
      <c r="G150" s="99"/>
      <c r="H150" s="99"/>
      <c r="I150" s="17" t="s">
        <v>308</v>
      </c>
    </row>
    <row r="151" spans="1:9" x14ac:dyDescent="0.3">
      <c r="A151" s="5" t="s">
        <v>118</v>
      </c>
      <c r="B151" s="49">
        <v>13371681</v>
      </c>
      <c r="C151" s="49">
        <v>1989902</v>
      </c>
      <c r="D151" s="49">
        <v>4026391</v>
      </c>
      <c r="E151" s="49">
        <v>2206930</v>
      </c>
      <c r="F151" s="49">
        <v>4397745</v>
      </c>
      <c r="G151" s="49">
        <v>2607447.2293761154</v>
      </c>
      <c r="H151" s="49">
        <v>28600096.229376115</v>
      </c>
      <c r="I151" s="17" t="s">
        <v>308</v>
      </c>
    </row>
    <row r="152" spans="1:9" x14ac:dyDescent="0.3">
      <c r="A152" s="7" t="s">
        <v>72</v>
      </c>
      <c r="B152" s="68">
        <v>11106283</v>
      </c>
      <c r="C152" s="68">
        <v>0</v>
      </c>
      <c r="D152" s="68">
        <v>3414293</v>
      </c>
      <c r="E152" s="68">
        <v>38000</v>
      </c>
      <c r="F152" s="68">
        <v>2450250</v>
      </c>
      <c r="G152" s="68">
        <v>2607447.2293761154</v>
      </c>
      <c r="H152" s="68">
        <v>19616273.229376115</v>
      </c>
      <c r="I152" s="17" t="s">
        <v>308</v>
      </c>
    </row>
    <row r="153" spans="1:9" x14ac:dyDescent="0.3">
      <c r="A153" s="7" t="s">
        <v>73</v>
      </c>
      <c r="B153" s="68">
        <v>2265398</v>
      </c>
      <c r="C153" s="68">
        <v>1989902</v>
      </c>
      <c r="D153" s="68">
        <v>612098</v>
      </c>
      <c r="E153" s="68">
        <v>2168930</v>
      </c>
      <c r="F153" s="68">
        <v>1947495</v>
      </c>
      <c r="G153" s="68">
        <v>0</v>
      </c>
      <c r="H153" s="68">
        <v>8983823</v>
      </c>
      <c r="I153" s="17" t="s">
        <v>308</v>
      </c>
    </row>
    <row r="154" spans="1:9" x14ac:dyDescent="0.3">
      <c r="A154" s="71" t="s">
        <v>119</v>
      </c>
      <c r="B154" s="77"/>
      <c r="C154" s="77"/>
      <c r="D154" s="77"/>
      <c r="E154" s="77"/>
      <c r="F154" s="77"/>
      <c r="G154" s="77"/>
      <c r="H154" s="77"/>
      <c r="I154" s="96"/>
    </row>
    <row r="155" spans="1:9" ht="17.25" customHeight="1" x14ac:dyDescent="0.3">
      <c r="A155" s="5" t="s">
        <v>120</v>
      </c>
      <c r="B155" s="49">
        <v>4741</v>
      </c>
      <c r="C155" s="49">
        <v>11</v>
      </c>
      <c r="D155" s="49">
        <v>2179</v>
      </c>
      <c r="E155" s="49"/>
      <c r="F155" s="49">
        <v>4601</v>
      </c>
      <c r="G155" s="49">
        <v>1557</v>
      </c>
      <c r="H155" s="49"/>
      <c r="I155" s="63"/>
    </row>
    <row r="156" spans="1:9" ht="90" customHeight="1" x14ac:dyDescent="0.3">
      <c r="A156" s="7" t="s">
        <v>66</v>
      </c>
      <c r="B156" s="80">
        <v>4741</v>
      </c>
      <c r="C156" s="80" t="s">
        <v>132</v>
      </c>
      <c r="D156" s="80">
        <v>2179</v>
      </c>
      <c r="E156" s="80">
        <v>0</v>
      </c>
      <c r="F156" s="80">
        <v>4432</v>
      </c>
      <c r="G156" s="80">
        <v>1557</v>
      </c>
      <c r="H156" s="81">
        <v>12909</v>
      </c>
      <c r="I156" s="88" t="s">
        <v>332</v>
      </c>
    </row>
    <row r="157" spans="1:9" x14ac:dyDescent="0.3">
      <c r="A157" s="35" t="s">
        <v>9</v>
      </c>
      <c r="B157" s="80">
        <v>4291</v>
      </c>
      <c r="C157" s="80" t="s">
        <v>132</v>
      </c>
      <c r="D157" s="80">
        <v>2002</v>
      </c>
      <c r="E157" s="80">
        <v>0</v>
      </c>
      <c r="F157" s="80">
        <v>3620</v>
      </c>
      <c r="G157" s="80">
        <v>1480</v>
      </c>
      <c r="H157" s="81">
        <v>11393</v>
      </c>
      <c r="I157" s="17" t="s">
        <v>310</v>
      </c>
    </row>
    <row r="158" spans="1:9" x14ac:dyDescent="0.3">
      <c r="A158" s="36" t="s">
        <v>3</v>
      </c>
      <c r="B158" s="80">
        <v>297</v>
      </c>
      <c r="C158" s="80" t="s">
        <v>132</v>
      </c>
      <c r="D158" s="80">
        <v>145</v>
      </c>
      <c r="E158" s="80">
        <v>0</v>
      </c>
      <c r="F158" s="80">
        <v>1254</v>
      </c>
      <c r="G158" s="80">
        <v>274</v>
      </c>
      <c r="H158" s="81">
        <v>1970</v>
      </c>
      <c r="I158" s="17" t="s">
        <v>310</v>
      </c>
    </row>
    <row r="159" spans="1:9" x14ac:dyDescent="0.3">
      <c r="A159" s="36" t="s">
        <v>4</v>
      </c>
      <c r="B159" s="80">
        <v>3994</v>
      </c>
      <c r="C159" s="80" t="s">
        <v>132</v>
      </c>
      <c r="D159" s="80">
        <v>1857</v>
      </c>
      <c r="E159" s="80">
        <v>0</v>
      </c>
      <c r="F159" s="80">
        <v>2366</v>
      </c>
      <c r="G159" s="80">
        <v>1165</v>
      </c>
      <c r="H159" s="81">
        <v>9382</v>
      </c>
      <c r="I159" s="17" t="s">
        <v>310</v>
      </c>
    </row>
    <row r="160" spans="1:9" x14ac:dyDescent="0.3">
      <c r="A160" s="35" t="s">
        <v>5</v>
      </c>
      <c r="B160" s="80">
        <v>448</v>
      </c>
      <c r="C160" s="80" t="s">
        <v>132</v>
      </c>
      <c r="D160" s="80">
        <v>177</v>
      </c>
      <c r="E160" s="80">
        <v>0</v>
      </c>
      <c r="F160" s="80">
        <v>812</v>
      </c>
      <c r="G160" s="80">
        <v>41</v>
      </c>
      <c r="H160" s="81">
        <v>1478</v>
      </c>
      <c r="I160" s="17" t="s">
        <v>310</v>
      </c>
    </row>
    <row r="161" spans="1:9" x14ac:dyDescent="0.3">
      <c r="A161" s="7" t="s">
        <v>67</v>
      </c>
      <c r="B161" s="80" t="s">
        <v>390</v>
      </c>
      <c r="C161" s="80">
        <v>11</v>
      </c>
      <c r="D161" s="80">
        <v>0</v>
      </c>
      <c r="E161" s="80"/>
      <c r="F161" s="80">
        <v>169</v>
      </c>
      <c r="G161" s="80">
        <v>0</v>
      </c>
      <c r="H161" s="81"/>
      <c r="I161" s="17" t="s">
        <v>308</v>
      </c>
    </row>
    <row r="162" spans="1:9" x14ac:dyDescent="0.3">
      <c r="A162" s="35" t="s">
        <v>9</v>
      </c>
      <c r="B162" s="80">
        <v>0</v>
      </c>
      <c r="C162" s="80" t="s">
        <v>61</v>
      </c>
      <c r="D162" s="80">
        <v>0</v>
      </c>
      <c r="E162" s="80"/>
      <c r="F162" s="80">
        <v>169</v>
      </c>
      <c r="G162" s="80">
        <v>0</v>
      </c>
      <c r="H162" s="81"/>
      <c r="I162" s="17" t="s">
        <v>308</v>
      </c>
    </row>
    <row r="163" spans="1:9" x14ac:dyDescent="0.3">
      <c r="A163" s="36" t="s">
        <v>3</v>
      </c>
      <c r="B163" s="80">
        <v>0</v>
      </c>
      <c r="C163" s="80" t="s">
        <v>61</v>
      </c>
      <c r="D163" s="80">
        <v>0</v>
      </c>
      <c r="E163" s="80" t="s">
        <v>394</v>
      </c>
      <c r="F163" s="80">
        <v>20</v>
      </c>
      <c r="G163" s="80">
        <v>0</v>
      </c>
      <c r="H163" s="81"/>
      <c r="I163" s="17" t="s">
        <v>308</v>
      </c>
    </row>
    <row r="164" spans="1:9" x14ac:dyDescent="0.3">
      <c r="A164" s="36" t="s">
        <v>4</v>
      </c>
      <c r="B164" s="80">
        <v>0</v>
      </c>
      <c r="C164" s="80" t="s">
        <v>61</v>
      </c>
      <c r="D164" s="80">
        <v>0</v>
      </c>
      <c r="E164" s="80">
        <v>872</v>
      </c>
      <c r="F164" s="80">
        <v>149</v>
      </c>
      <c r="G164" s="80">
        <v>0</v>
      </c>
      <c r="H164" s="81">
        <v>1021</v>
      </c>
      <c r="I164" s="17" t="s">
        <v>308</v>
      </c>
    </row>
    <row r="165" spans="1:9" x14ac:dyDescent="0.3">
      <c r="A165" s="35" t="s">
        <v>5</v>
      </c>
      <c r="B165" s="80">
        <v>0</v>
      </c>
      <c r="C165" s="80" t="s">
        <v>61</v>
      </c>
      <c r="D165" s="80">
        <v>0</v>
      </c>
      <c r="E165" s="80">
        <v>67</v>
      </c>
      <c r="F165" s="80">
        <v>0</v>
      </c>
      <c r="G165" s="80">
        <v>0</v>
      </c>
      <c r="H165" s="81">
        <v>67</v>
      </c>
      <c r="I165" s="17" t="s">
        <v>308</v>
      </c>
    </row>
    <row r="166" spans="1:9" x14ac:dyDescent="0.3">
      <c r="A166" s="2"/>
      <c r="B166" s="99"/>
      <c r="C166" s="99"/>
      <c r="D166" s="99"/>
      <c r="E166" s="99"/>
      <c r="F166" s="99"/>
      <c r="G166" s="99"/>
      <c r="H166" s="99"/>
      <c r="I166" s="17" t="s">
        <v>308</v>
      </c>
    </row>
    <row r="167" spans="1:9" ht="43.2" x14ac:dyDescent="0.3">
      <c r="A167" s="5" t="s">
        <v>122</v>
      </c>
      <c r="B167" s="49">
        <v>45903</v>
      </c>
      <c r="C167" s="49">
        <v>47</v>
      </c>
      <c r="D167" s="49">
        <v>35655</v>
      </c>
      <c r="E167" s="49">
        <v>8792</v>
      </c>
      <c r="F167" s="49">
        <v>30938</v>
      </c>
      <c r="G167" s="49">
        <v>13707</v>
      </c>
      <c r="H167" s="49">
        <v>135042</v>
      </c>
      <c r="I167" s="88" t="s">
        <v>333</v>
      </c>
    </row>
    <row r="168" spans="1:9" x14ac:dyDescent="0.3">
      <c r="A168" s="7" t="s">
        <v>94</v>
      </c>
      <c r="B168" s="80">
        <v>45903</v>
      </c>
      <c r="C168" s="80" t="s">
        <v>132</v>
      </c>
      <c r="D168" s="80">
        <v>35655</v>
      </c>
      <c r="E168" s="80">
        <v>0</v>
      </c>
      <c r="F168" s="80">
        <v>12957</v>
      </c>
      <c r="G168" s="80">
        <v>13707</v>
      </c>
      <c r="H168" s="81">
        <v>108222</v>
      </c>
      <c r="I168" s="17" t="s">
        <v>334</v>
      </c>
    </row>
    <row r="169" spans="1:9" x14ac:dyDescent="0.3">
      <c r="A169" s="7" t="s">
        <v>95</v>
      </c>
      <c r="B169" s="80">
        <v>0</v>
      </c>
      <c r="C169" s="80">
        <v>47</v>
      </c>
      <c r="D169" s="80">
        <v>0</v>
      </c>
      <c r="E169" s="80">
        <v>8792</v>
      </c>
      <c r="F169" s="80">
        <v>17981</v>
      </c>
      <c r="G169" s="80">
        <v>0</v>
      </c>
      <c r="H169" s="81">
        <v>26820</v>
      </c>
      <c r="I169" s="17" t="s">
        <v>308</v>
      </c>
    </row>
    <row r="170" spans="1:9" x14ac:dyDescent="0.3">
      <c r="A170" s="2"/>
      <c r="B170" s="99"/>
      <c r="C170" s="99"/>
      <c r="D170" s="99"/>
      <c r="E170" s="99"/>
      <c r="F170" s="99"/>
      <c r="G170" s="99"/>
      <c r="H170" s="99"/>
      <c r="I170" s="17" t="s">
        <v>308</v>
      </c>
    </row>
    <row r="171" spans="1:9" x14ac:dyDescent="0.3">
      <c r="A171" s="5" t="s">
        <v>123</v>
      </c>
      <c r="B171" s="49">
        <v>6651880</v>
      </c>
      <c r="C171" s="49">
        <v>5088</v>
      </c>
      <c r="D171" s="49">
        <v>3414293</v>
      </c>
      <c r="E171" s="49">
        <v>982018</v>
      </c>
      <c r="F171" s="49">
        <v>2416530</v>
      </c>
      <c r="G171" s="49">
        <v>1688380.7222361572</v>
      </c>
      <c r="H171" s="49">
        <v>15158189.722236156</v>
      </c>
      <c r="I171" s="17" t="s">
        <v>308</v>
      </c>
    </row>
    <row r="172" spans="1:9" ht="28.8" x14ac:dyDescent="0.3">
      <c r="A172" s="7" t="s">
        <v>72</v>
      </c>
      <c r="B172" s="80">
        <v>6651880</v>
      </c>
      <c r="C172" s="80" t="s">
        <v>132</v>
      </c>
      <c r="D172" s="80">
        <v>3414293</v>
      </c>
      <c r="E172" s="80">
        <v>0</v>
      </c>
      <c r="F172" s="80">
        <v>1917636</v>
      </c>
      <c r="G172" s="80">
        <v>1688380.7222361572</v>
      </c>
      <c r="H172" s="81">
        <v>13672189.722236156</v>
      </c>
      <c r="I172" s="88" t="s">
        <v>331</v>
      </c>
    </row>
    <row r="173" spans="1:9" x14ac:dyDescent="0.3">
      <c r="A173" s="7" t="s">
        <v>73</v>
      </c>
      <c r="B173" s="80">
        <v>0</v>
      </c>
      <c r="C173" s="80">
        <v>5088</v>
      </c>
      <c r="D173" s="80">
        <v>0</v>
      </c>
      <c r="E173" s="80">
        <v>982018</v>
      </c>
      <c r="F173" s="80">
        <v>498894</v>
      </c>
      <c r="G173" s="80">
        <v>0</v>
      </c>
      <c r="H173" s="81">
        <v>1486000</v>
      </c>
      <c r="I173" s="17" t="s">
        <v>335</v>
      </c>
    </row>
    <row r="174" spans="1:9" x14ac:dyDescent="0.3">
      <c r="A174" s="71" t="s">
        <v>124</v>
      </c>
      <c r="B174" s="77"/>
      <c r="C174" s="77"/>
      <c r="D174" s="77"/>
      <c r="E174" s="77"/>
      <c r="F174" s="77"/>
      <c r="G174" s="77"/>
      <c r="H174" s="77"/>
      <c r="I174" s="96"/>
    </row>
    <row r="175" spans="1:9" ht="72" x14ac:dyDescent="0.3">
      <c r="A175" s="1" t="s">
        <v>125</v>
      </c>
      <c r="B175" s="105"/>
      <c r="C175" s="105"/>
      <c r="D175" s="105"/>
      <c r="E175" s="105">
        <v>278</v>
      </c>
      <c r="F175" s="105"/>
      <c r="G175" s="105"/>
      <c r="H175" s="105"/>
      <c r="I175" s="88" t="s">
        <v>336</v>
      </c>
    </row>
    <row r="176" spans="1:9" x14ac:dyDescent="0.3">
      <c r="A176" s="7" t="s">
        <v>127</v>
      </c>
      <c r="B176" s="80"/>
      <c r="C176" s="80" t="s">
        <v>60</v>
      </c>
      <c r="D176" s="80"/>
      <c r="E176" s="80">
        <v>70</v>
      </c>
      <c r="F176" s="80"/>
      <c r="G176" s="80"/>
      <c r="H176" s="81"/>
      <c r="I176" s="17" t="s">
        <v>337</v>
      </c>
    </row>
    <row r="177" spans="1:9" x14ac:dyDescent="0.3">
      <c r="A177" s="35" t="s">
        <v>9</v>
      </c>
      <c r="B177" s="80">
        <v>610</v>
      </c>
      <c r="C177" s="80" t="s">
        <v>60</v>
      </c>
      <c r="D177" s="80"/>
      <c r="E177" s="80">
        <v>0</v>
      </c>
      <c r="F177" s="80"/>
      <c r="G177" s="80">
        <v>231</v>
      </c>
      <c r="H177" s="81"/>
      <c r="I177" s="17" t="s">
        <v>308</v>
      </c>
    </row>
    <row r="178" spans="1:9" x14ac:dyDescent="0.3">
      <c r="A178" s="36" t="s">
        <v>3</v>
      </c>
      <c r="B178" s="80">
        <v>22</v>
      </c>
      <c r="C178" s="80" t="s">
        <v>60</v>
      </c>
      <c r="D178" s="80" t="s">
        <v>394</v>
      </c>
      <c r="E178" s="80">
        <v>0</v>
      </c>
      <c r="F178" s="80" t="s">
        <v>394</v>
      </c>
      <c r="G178" s="80">
        <v>15</v>
      </c>
      <c r="H178" s="81">
        <v>42</v>
      </c>
      <c r="I178" s="17" t="s">
        <v>308</v>
      </c>
    </row>
    <row r="179" spans="1:9" x14ac:dyDescent="0.3">
      <c r="A179" s="36" t="s">
        <v>4</v>
      </c>
      <c r="B179" s="80">
        <v>588</v>
      </c>
      <c r="C179" s="80" t="s">
        <v>60</v>
      </c>
      <c r="D179" s="80">
        <v>147</v>
      </c>
      <c r="E179" s="80">
        <v>0</v>
      </c>
      <c r="F179" s="80">
        <v>117</v>
      </c>
      <c r="G179" s="80">
        <v>214</v>
      </c>
      <c r="H179" s="81">
        <v>1066</v>
      </c>
      <c r="I179" s="17" t="s">
        <v>308</v>
      </c>
    </row>
    <row r="180" spans="1:9" x14ac:dyDescent="0.3">
      <c r="A180" s="35" t="s">
        <v>5</v>
      </c>
      <c r="B180" s="80" t="s">
        <v>394</v>
      </c>
      <c r="C180" s="80" t="s">
        <v>60</v>
      </c>
      <c r="D180" s="80">
        <v>0</v>
      </c>
      <c r="E180" s="80">
        <v>0</v>
      </c>
      <c r="F180" s="80">
        <v>0</v>
      </c>
      <c r="G180" s="81" t="s">
        <v>394</v>
      </c>
      <c r="H180" s="81" t="s">
        <v>394</v>
      </c>
      <c r="I180" s="17" t="s">
        <v>308</v>
      </c>
    </row>
    <row r="181" spans="1:9" x14ac:dyDescent="0.3">
      <c r="A181" s="7" t="s">
        <v>128</v>
      </c>
      <c r="B181" s="80"/>
      <c r="C181" s="80"/>
      <c r="D181" s="80">
        <v>109</v>
      </c>
      <c r="E181" s="80">
        <v>208</v>
      </c>
      <c r="F181" s="80">
        <v>297</v>
      </c>
      <c r="G181" s="80">
        <v>0</v>
      </c>
      <c r="H181" s="81"/>
      <c r="I181" s="17" t="s">
        <v>308</v>
      </c>
    </row>
    <row r="182" spans="1:9" x14ac:dyDescent="0.3">
      <c r="A182" s="35" t="s">
        <v>9</v>
      </c>
      <c r="B182" s="80">
        <v>355</v>
      </c>
      <c r="C182" s="80"/>
      <c r="D182" s="80">
        <v>109</v>
      </c>
      <c r="E182" s="80">
        <v>208</v>
      </c>
      <c r="F182" s="80">
        <v>297</v>
      </c>
      <c r="G182" s="80">
        <v>0</v>
      </c>
      <c r="H182" s="81">
        <v>1224</v>
      </c>
      <c r="I182" s="17" t="s">
        <v>308</v>
      </c>
    </row>
    <row r="183" spans="1:9" x14ac:dyDescent="0.3">
      <c r="A183" s="36" t="s">
        <v>3</v>
      </c>
      <c r="B183" s="80">
        <v>0</v>
      </c>
      <c r="C183" s="80" t="s">
        <v>394</v>
      </c>
      <c r="D183" s="80">
        <v>0</v>
      </c>
      <c r="E183" s="80">
        <v>18</v>
      </c>
      <c r="F183" s="80">
        <v>15</v>
      </c>
      <c r="G183" s="80">
        <v>0</v>
      </c>
      <c r="H183" s="81">
        <v>42</v>
      </c>
      <c r="I183" s="17" t="s">
        <v>308</v>
      </c>
    </row>
    <row r="184" spans="1:9" x14ac:dyDescent="0.3">
      <c r="A184" s="36" t="s">
        <v>4</v>
      </c>
      <c r="B184" s="80">
        <v>355</v>
      </c>
      <c r="C184" s="80">
        <v>246</v>
      </c>
      <c r="D184" s="80">
        <v>109</v>
      </c>
      <c r="E184" s="80">
        <v>190</v>
      </c>
      <c r="F184" s="80">
        <v>282</v>
      </c>
      <c r="G184" s="80">
        <v>0</v>
      </c>
      <c r="H184" s="81">
        <v>1182</v>
      </c>
      <c r="I184" s="17" t="s">
        <v>308</v>
      </c>
    </row>
    <row r="185" spans="1:9" x14ac:dyDescent="0.3">
      <c r="A185" s="35" t="s">
        <v>5</v>
      </c>
      <c r="B185" s="80" t="s">
        <v>394</v>
      </c>
      <c r="C185" s="80" t="s">
        <v>394</v>
      </c>
      <c r="D185" s="80">
        <v>0</v>
      </c>
      <c r="E185" s="80">
        <v>0</v>
      </c>
      <c r="F185" s="80">
        <v>0</v>
      </c>
      <c r="G185" s="80">
        <v>0</v>
      </c>
      <c r="H185" s="81" t="s">
        <v>394</v>
      </c>
      <c r="I185" s="17" t="s">
        <v>308</v>
      </c>
    </row>
    <row r="186" spans="1:9" ht="28.8" x14ac:dyDescent="0.3">
      <c r="A186" s="42" t="s">
        <v>129</v>
      </c>
      <c r="B186" s="80"/>
      <c r="C186" s="80"/>
      <c r="D186" s="80">
        <v>108</v>
      </c>
      <c r="E186" s="80">
        <v>120</v>
      </c>
      <c r="F186" s="80" t="s">
        <v>309</v>
      </c>
      <c r="G186" s="80">
        <v>0</v>
      </c>
      <c r="H186" s="81"/>
      <c r="I186" s="88" t="s">
        <v>338</v>
      </c>
    </row>
    <row r="187" spans="1:9" x14ac:dyDescent="0.3">
      <c r="A187" s="43" t="s">
        <v>9</v>
      </c>
      <c r="B187" s="80">
        <v>182</v>
      </c>
      <c r="C187" s="80"/>
      <c r="D187" s="80" t="s">
        <v>61</v>
      </c>
      <c r="E187" s="80">
        <v>0</v>
      </c>
      <c r="F187" s="80" t="s">
        <v>309</v>
      </c>
      <c r="G187" s="80">
        <v>0</v>
      </c>
      <c r="H187" s="81"/>
      <c r="I187" s="17" t="s">
        <v>308</v>
      </c>
    </row>
    <row r="188" spans="1:9" x14ac:dyDescent="0.3">
      <c r="A188" s="44" t="s">
        <v>3</v>
      </c>
      <c r="B188" s="80">
        <v>0</v>
      </c>
      <c r="C188" s="80" t="s">
        <v>394</v>
      </c>
      <c r="D188" s="80" t="s">
        <v>61</v>
      </c>
      <c r="E188" s="80">
        <v>0</v>
      </c>
      <c r="F188" s="80" t="s">
        <v>309</v>
      </c>
      <c r="G188" s="80">
        <v>0</v>
      </c>
      <c r="H188" s="81" t="s">
        <v>394</v>
      </c>
      <c r="I188" s="17" t="s">
        <v>308</v>
      </c>
    </row>
    <row r="189" spans="1:9" x14ac:dyDescent="0.3">
      <c r="A189" s="44" t="s">
        <v>4</v>
      </c>
      <c r="B189" s="80">
        <v>182</v>
      </c>
      <c r="C189" s="80">
        <v>92</v>
      </c>
      <c r="D189" s="80" t="s">
        <v>61</v>
      </c>
      <c r="E189" s="80">
        <v>0</v>
      </c>
      <c r="F189" s="80" t="s">
        <v>309</v>
      </c>
      <c r="G189" s="80">
        <v>0</v>
      </c>
      <c r="H189" s="81">
        <v>274</v>
      </c>
      <c r="I189" s="17" t="s">
        <v>308</v>
      </c>
    </row>
    <row r="190" spans="1:9" x14ac:dyDescent="0.3">
      <c r="A190" s="43" t="s">
        <v>5</v>
      </c>
      <c r="B190" s="80" t="s">
        <v>394</v>
      </c>
      <c r="C190" s="80" t="s">
        <v>394</v>
      </c>
      <c r="D190" s="80" t="s">
        <v>61</v>
      </c>
      <c r="E190" s="80">
        <v>0</v>
      </c>
      <c r="F190" s="80" t="s">
        <v>309</v>
      </c>
      <c r="G190" s="80">
        <v>0</v>
      </c>
      <c r="H190" s="81" t="s">
        <v>394</v>
      </c>
      <c r="I190" s="17" t="s">
        <v>308</v>
      </c>
    </row>
    <row r="191" spans="1:9" ht="28.8" x14ac:dyDescent="0.3">
      <c r="A191" s="42" t="s">
        <v>130</v>
      </c>
      <c r="B191" s="80"/>
      <c r="C191" s="80"/>
      <c r="D191" s="80">
        <v>93</v>
      </c>
      <c r="E191" s="80">
        <v>90</v>
      </c>
      <c r="F191" s="80" t="s">
        <v>309</v>
      </c>
      <c r="G191" s="80">
        <v>0</v>
      </c>
      <c r="H191" s="81"/>
      <c r="I191" s="88" t="s">
        <v>338</v>
      </c>
    </row>
    <row r="192" spans="1:9" x14ac:dyDescent="0.3">
      <c r="A192" s="43" t="s">
        <v>9</v>
      </c>
      <c r="B192" s="80">
        <v>783</v>
      </c>
      <c r="C192" s="80"/>
      <c r="D192" s="80" t="s">
        <v>61</v>
      </c>
      <c r="E192" s="80">
        <v>0</v>
      </c>
      <c r="F192" s="80" t="s">
        <v>309</v>
      </c>
      <c r="G192" s="80">
        <v>0</v>
      </c>
      <c r="H192" s="81"/>
      <c r="I192" s="17" t="s">
        <v>308</v>
      </c>
    </row>
    <row r="193" spans="1:9" x14ac:dyDescent="0.3">
      <c r="A193" s="44" t="s">
        <v>3</v>
      </c>
      <c r="B193" s="80">
        <v>22</v>
      </c>
      <c r="C193" s="80" t="s">
        <v>394</v>
      </c>
      <c r="D193" s="80" t="s">
        <v>61</v>
      </c>
      <c r="E193" s="80">
        <v>0</v>
      </c>
      <c r="F193" s="80" t="s">
        <v>309</v>
      </c>
      <c r="G193" s="80">
        <v>0</v>
      </c>
      <c r="H193" s="81"/>
      <c r="I193" s="17" t="s">
        <v>308</v>
      </c>
    </row>
    <row r="194" spans="1:9" x14ac:dyDescent="0.3">
      <c r="A194" s="44" t="s">
        <v>4</v>
      </c>
      <c r="B194" s="80">
        <v>761</v>
      </c>
      <c r="C194" s="80">
        <v>154</v>
      </c>
      <c r="D194" s="80" t="s">
        <v>61</v>
      </c>
      <c r="E194" s="80">
        <v>0</v>
      </c>
      <c r="F194" s="80" t="s">
        <v>309</v>
      </c>
      <c r="G194" s="80">
        <v>0</v>
      </c>
      <c r="H194" s="81">
        <v>915</v>
      </c>
      <c r="I194" s="17" t="s">
        <v>308</v>
      </c>
    </row>
    <row r="195" spans="1:9" x14ac:dyDescent="0.3">
      <c r="A195" s="43" t="s">
        <v>5</v>
      </c>
      <c r="B195" s="80" t="s">
        <v>394</v>
      </c>
      <c r="C195" s="80">
        <v>0</v>
      </c>
      <c r="D195" s="80" t="s">
        <v>61</v>
      </c>
      <c r="E195" s="80">
        <v>0</v>
      </c>
      <c r="F195" s="80" t="s">
        <v>309</v>
      </c>
      <c r="G195" s="80">
        <v>0</v>
      </c>
      <c r="H195" s="81" t="s">
        <v>394</v>
      </c>
      <c r="I195" s="17" t="s">
        <v>308</v>
      </c>
    </row>
    <row r="196" spans="1:9" x14ac:dyDescent="0.3">
      <c r="A196" s="42" t="s">
        <v>131</v>
      </c>
      <c r="B196" s="80" t="s">
        <v>391</v>
      </c>
      <c r="C196" s="80" t="s">
        <v>61</v>
      </c>
      <c r="D196" s="80" t="s">
        <v>61</v>
      </c>
      <c r="E196" s="80">
        <v>70</v>
      </c>
      <c r="F196" s="80"/>
      <c r="G196" s="80">
        <v>0</v>
      </c>
      <c r="H196" s="81"/>
      <c r="I196" s="17" t="s">
        <v>311</v>
      </c>
    </row>
    <row r="197" spans="1:9" x14ac:dyDescent="0.3">
      <c r="A197" s="43" t="s">
        <v>9</v>
      </c>
      <c r="B197" s="80">
        <v>0</v>
      </c>
      <c r="C197" s="80" t="s">
        <v>61</v>
      </c>
      <c r="D197" s="80" t="s">
        <v>61</v>
      </c>
      <c r="E197" s="80">
        <v>0</v>
      </c>
      <c r="F197" s="80"/>
      <c r="G197" s="80">
        <v>0</v>
      </c>
      <c r="H197" s="81"/>
      <c r="I197" s="17" t="s">
        <v>308</v>
      </c>
    </row>
    <row r="198" spans="1:9" x14ac:dyDescent="0.3">
      <c r="A198" s="44" t="s">
        <v>3</v>
      </c>
      <c r="B198" s="80">
        <v>0</v>
      </c>
      <c r="C198" s="80" t="s">
        <v>61</v>
      </c>
      <c r="D198" s="80" t="s">
        <v>61</v>
      </c>
      <c r="E198" s="80">
        <v>0</v>
      </c>
      <c r="F198" s="81" t="s">
        <v>394</v>
      </c>
      <c r="G198" s="80">
        <v>0</v>
      </c>
      <c r="H198" s="81" t="s">
        <v>394</v>
      </c>
      <c r="I198" s="17" t="s">
        <v>308</v>
      </c>
    </row>
    <row r="199" spans="1:9" x14ac:dyDescent="0.3">
      <c r="A199" s="44" t="s">
        <v>4</v>
      </c>
      <c r="B199" s="80">
        <v>0</v>
      </c>
      <c r="C199" s="80" t="s">
        <v>61</v>
      </c>
      <c r="D199" s="80" t="s">
        <v>61</v>
      </c>
      <c r="E199" s="80">
        <v>0</v>
      </c>
      <c r="F199" s="80">
        <v>110</v>
      </c>
      <c r="G199" s="80">
        <v>0</v>
      </c>
      <c r="H199" s="81">
        <v>110</v>
      </c>
      <c r="I199" s="17" t="s">
        <v>308</v>
      </c>
    </row>
    <row r="200" spans="1:9" x14ac:dyDescent="0.3">
      <c r="A200" s="43" t="s">
        <v>5</v>
      </c>
      <c r="B200" s="80">
        <v>0</v>
      </c>
      <c r="C200" s="80" t="s">
        <v>61</v>
      </c>
      <c r="D200" s="80" t="s">
        <v>61</v>
      </c>
      <c r="E200" s="80">
        <v>0</v>
      </c>
      <c r="F200" s="80">
        <v>0</v>
      </c>
      <c r="G200" s="80">
        <v>0</v>
      </c>
      <c r="H200" s="81">
        <v>0</v>
      </c>
      <c r="I200" s="17" t="s">
        <v>308</v>
      </c>
    </row>
    <row r="201" spans="1:9" x14ac:dyDescent="0.3">
      <c r="A201" s="2"/>
      <c r="B201" s="106"/>
      <c r="C201" s="106"/>
      <c r="D201" s="106"/>
      <c r="E201" s="106"/>
      <c r="F201" s="106"/>
      <c r="G201" s="106"/>
      <c r="H201" s="106"/>
      <c r="I201" s="17" t="s">
        <v>308</v>
      </c>
    </row>
    <row r="202" spans="1:9" ht="28.8" x14ac:dyDescent="0.3">
      <c r="A202" s="5" t="s">
        <v>133</v>
      </c>
      <c r="B202" s="81" t="s">
        <v>394</v>
      </c>
      <c r="C202" s="80">
        <v>0</v>
      </c>
      <c r="D202" s="80">
        <v>0</v>
      </c>
      <c r="E202" s="80">
        <v>0</v>
      </c>
      <c r="F202" s="80">
        <v>0</v>
      </c>
      <c r="G202" s="80">
        <v>0</v>
      </c>
      <c r="H202" s="81" t="s">
        <v>394</v>
      </c>
      <c r="I202" s="88" t="s">
        <v>395</v>
      </c>
    </row>
    <row r="203" spans="1:9" x14ac:dyDescent="0.3">
      <c r="A203" s="2"/>
      <c r="B203" s="99"/>
      <c r="C203" s="99"/>
      <c r="D203" s="99"/>
      <c r="E203" s="99"/>
      <c r="F203" s="99"/>
      <c r="G203" s="99"/>
      <c r="H203" s="99"/>
      <c r="I203" s="17" t="s">
        <v>308</v>
      </c>
    </row>
    <row r="204" spans="1:9" x14ac:dyDescent="0.3">
      <c r="A204" s="1" t="s">
        <v>134</v>
      </c>
      <c r="B204" s="49">
        <v>126886</v>
      </c>
      <c r="C204" s="49">
        <v>34912</v>
      </c>
      <c r="D204" s="49">
        <v>20797</v>
      </c>
      <c r="E204" s="49">
        <v>30414</v>
      </c>
      <c r="F204" s="49">
        <v>39695</v>
      </c>
      <c r="G204" s="49">
        <v>27276</v>
      </c>
      <c r="H204" s="49">
        <v>279980</v>
      </c>
      <c r="I204" s="17" t="s">
        <v>308</v>
      </c>
    </row>
    <row r="205" spans="1:9" ht="30.75" customHeight="1" x14ac:dyDescent="0.3">
      <c r="A205" s="7" t="s">
        <v>135</v>
      </c>
      <c r="B205" s="80">
        <v>61808</v>
      </c>
      <c r="C205" s="80" t="s">
        <v>60</v>
      </c>
      <c r="D205" s="80" t="s">
        <v>61</v>
      </c>
      <c r="E205" s="80">
        <v>2273</v>
      </c>
      <c r="F205" s="80">
        <v>6108</v>
      </c>
      <c r="G205" s="80">
        <v>27276</v>
      </c>
      <c r="H205" s="100">
        <v>97465</v>
      </c>
      <c r="I205" s="88" t="s">
        <v>339</v>
      </c>
    </row>
    <row r="206" spans="1:9" x14ac:dyDescent="0.3">
      <c r="A206" s="7" t="s">
        <v>136</v>
      </c>
      <c r="B206" s="80">
        <v>65078</v>
      </c>
      <c r="C206" s="80">
        <v>34912</v>
      </c>
      <c r="D206" s="80">
        <v>20797</v>
      </c>
      <c r="E206" s="80">
        <v>28141</v>
      </c>
      <c r="F206" s="80">
        <v>33587</v>
      </c>
      <c r="G206" s="80">
        <v>0</v>
      </c>
      <c r="H206" s="100">
        <v>182515</v>
      </c>
      <c r="I206" s="17" t="s">
        <v>308</v>
      </c>
    </row>
    <row r="207" spans="1:9" x14ac:dyDescent="0.3">
      <c r="A207" s="2"/>
      <c r="B207" s="99"/>
      <c r="C207" s="99"/>
      <c r="D207" s="99"/>
      <c r="E207" s="99"/>
      <c r="F207" s="99"/>
      <c r="G207" s="99"/>
      <c r="H207" s="99"/>
      <c r="I207" s="17" t="s">
        <v>308</v>
      </c>
    </row>
    <row r="208" spans="1:9" x14ac:dyDescent="0.3">
      <c r="A208" s="1" t="s">
        <v>137</v>
      </c>
      <c r="B208" s="49">
        <v>4958257</v>
      </c>
      <c r="C208" s="49">
        <v>1984814</v>
      </c>
      <c r="D208" s="49">
        <v>492387</v>
      </c>
      <c r="E208" s="49">
        <v>1218960</v>
      </c>
      <c r="F208" s="49">
        <v>1500752</v>
      </c>
      <c r="G208" s="49">
        <v>804753.10947366385</v>
      </c>
      <c r="H208" s="49">
        <v>10959923.109473664</v>
      </c>
      <c r="I208" s="17" t="s">
        <v>308</v>
      </c>
    </row>
    <row r="209" spans="1:9" ht="31.5" customHeight="1" x14ac:dyDescent="0.3">
      <c r="A209" s="7" t="s">
        <v>138</v>
      </c>
      <c r="B209" s="80">
        <v>2896167</v>
      </c>
      <c r="C209" s="80" t="s">
        <v>60</v>
      </c>
      <c r="D209" s="80">
        <v>0</v>
      </c>
      <c r="E209" s="80">
        <v>38000</v>
      </c>
      <c r="F209" s="80">
        <v>532614</v>
      </c>
      <c r="G209" s="80">
        <v>804753.10947366385</v>
      </c>
      <c r="H209" s="100">
        <v>4271534.1094736643</v>
      </c>
      <c r="I209" s="88" t="s">
        <v>340</v>
      </c>
    </row>
    <row r="210" spans="1:9" x14ac:dyDescent="0.3">
      <c r="A210" s="7" t="s">
        <v>139</v>
      </c>
      <c r="B210" s="80">
        <v>2062090</v>
      </c>
      <c r="C210" s="80">
        <v>1984814</v>
      </c>
      <c r="D210" s="80">
        <v>492387</v>
      </c>
      <c r="E210" s="80">
        <v>1180960</v>
      </c>
      <c r="F210" s="80">
        <v>968138</v>
      </c>
      <c r="G210" s="80">
        <v>0</v>
      </c>
      <c r="H210" s="100">
        <v>6688389</v>
      </c>
      <c r="I210" s="17" t="s">
        <v>308</v>
      </c>
    </row>
    <row r="211" spans="1:9" x14ac:dyDescent="0.3">
      <c r="A211" s="2"/>
      <c r="B211" s="99"/>
      <c r="C211" s="99"/>
      <c r="D211" s="99"/>
      <c r="E211" s="99"/>
      <c r="F211" s="99"/>
      <c r="G211" s="99"/>
      <c r="H211" s="99"/>
      <c r="I211" s="17" t="s">
        <v>308</v>
      </c>
    </row>
    <row r="212" spans="1:9" x14ac:dyDescent="0.3">
      <c r="A212" s="6" t="s">
        <v>140</v>
      </c>
      <c r="B212" s="58" t="s">
        <v>61</v>
      </c>
      <c r="C212" s="58"/>
      <c r="D212" s="58"/>
      <c r="E212" s="58">
        <v>0</v>
      </c>
      <c r="F212" s="58">
        <v>0</v>
      </c>
      <c r="G212" s="58">
        <v>0</v>
      </c>
      <c r="H212" s="107"/>
      <c r="I212" s="17" t="s">
        <v>308</v>
      </c>
    </row>
    <row r="213" spans="1:9" ht="24" x14ac:dyDescent="0.3">
      <c r="A213" s="3" t="s">
        <v>141</v>
      </c>
      <c r="B213" s="80">
        <v>0</v>
      </c>
      <c r="C213" s="80" t="s">
        <v>61</v>
      </c>
      <c r="D213" s="80" t="s">
        <v>394</v>
      </c>
      <c r="E213" s="80">
        <v>0</v>
      </c>
      <c r="F213" s="80" t="s">
        <v>309</v>
      </c>
      <c r="G213" s="80">
        <v>0</v>
      </c>
      <c r="H213" s="102" t="s">
        <v>394</v>
      </c>
      <c r="I213" s="17" t="s">
        <v>308</v>
      </c>
    </row>
    <row r="214" spans="1:9" ht="24" x14ac:dyDescent="0.3">
      <c r="A214" s="3" t="s">
        <v>142</v>
      </c>
      <c r="B214" s="80">
        <v>0</v>
      </c>
      <c r="C214" s="80" t="s">
        <v>61</v>
      </c>
      <c r="D214" s="80" t="s">
        <v>394</v>
      </c>
      <c r="E214" s="80">
        <v>0</v>
      </c>
      <c r="F214" s="80" t="s">
        <v>309</v>
      </c>
      <c r="G214" s="80">
        <v>0</v>
      </c>
      <c r="H214" s="102" t="s">
        <v>394</v>
      </c>
      <c r="I214" s="17" t="s">
        <v>308</v>
      </c>
    </row>
    <row r="215" spans="1:9" x14ac:dyDescent="0.3">
      <c r="A215" s="2" t="s">
        <v>143</v>
      </c>
      <c r="B215" s="80">
        <v>0</v>
      </c>
      <c r="C215" s="80" t="s">
        <v>61</v>
      </c>
      <c r="D215" s="80">
        <v>0</v>
      </c>
      <c r="E215" s="80">
        <v>0</v>
      </c>
      <c r="F215" s="80" t="s">
        <v>309</v>
      </c>
      <c r="G215" s="80">
        <v>0</v>
      </c>
      <c r="H215" s="102">
        <v>0</v>
      </c>
      <c r="I215" s="17" t="s">
        <v>308</v>
      </c>
    </row>
    <row r="216" spans="1:9" x14ac:dyDescent="0.3">
      <c r="A216" s="2" t="s">
        <v>144</v>
      </c>
      <c r="B216" s="80">
        <v>0</v>
      </c>
      <c r="C216" s="80" t="s">
        <v>394</v>
      </c>
      <c r="D216" s="80">
        <v>0</v>
      </c>
      <c r="E216" s="80">
        <v>0</v>
      </c>
      <c r="F216" s="80" t="s">
        <v>309</v>
      </c>
      <c r="G216" s="80">
        <v>0</v>
      </c>
      <c r="H216" s="102" t="s">
        <v>394</v>
      </c>
      <c r="I216" s="17" t="s">
        <v>308</v>
      </c>
    </row>
    <row r="217" spans="1:9" x14ac:dyDescent="0.3">
      <c r="A217" s="2" t="s">
        <v>145</v>
      </c>
      <c r="B217" s="80">
        <v>0</v>
      </c>
      <c r="C217" s="80">
        <v>10</v>
      </c>
      <c r="D217" s="80" t="s">
        <v>394</v>
      </c>
      <c r="E217" s="80">
        <v>0</v>
      </c>
      <c r="F217" s="80" t="s">
        <v>309</v>
      </c>
      <c r="G217" s="80">
        <v>0</v>
      </c>
      <c r="H217" s="102"/>
      <c r="I217" s="17" t="s">
        <v>308</v>
      </c>
    </row>
    <row r="218" spans="1:9" x14ac:dyDescent="0.3">
      <c r="A218" s="2" t="s">
        <v>146</v>
      </c>
      <c r="B218" s="80">
        <v>0</v>
      </c>
      <c r="C218" s="80" t="s">
        <v>61</v>
      </c>
      <c r="D218" s="80" t="s">
        <v>394</v>
      </c>
      <c r="E218" s="80">
        <v>0</v>
      </c>
      <c r="F218" s="80" t="s">
        <v>309</v>
      </c>
      <c r="G218" s="80">
        <v>0</v>
      </c>
      <c r="H218" s="102" t="s">
        <v>394</v>
      </c>
      <c r="I218" s="17" t="s">
        <v>308</v>
      </c>
    </row>
    <row r="219" spans="1:9" x14ac:dyDescent="0.3">
      <c r="A219" s="2" t="s">
        <v>147</v>
      </c>
      <c r="B219" s="80">
        <v>0</v>
      </c>
      <c r="C219" s="80" t="s">
        <v>61</v>
      </c>
      <c r="D219" s="80">
        <v>10</v>
      </c>
      <c r="E219" s="80">
        <v>0</v>
      </c>
      <c r="F219" s="80" t="s">
        <v>309</v>
      </c>
      <c r="G219" s="80">
        <v>0</v>
      </c>
      <c r="H219" s="102">
        <v>10</v>
      </c>
      <c r="I219" s="17" t="s">
        <v>341</v>
      </c>
    </row>
    <row r="220" spans="1:9" x14ac:dyDescent="0.3">
      <c r="A220" s="71" t="s">
        <v>48</v>
      </c>
      <c r="B220" s="77"/>
      <c r="C220" s="77"/>
      <c r="D220" s="77"/>
      <c r="E220" s="77"/>
      <c r="F220" s="77"/>
      <c r="G220" s="77"/>
      <c r="H220" s="77"/>
      <c r="I220" s="96"/>
    </row>
    <row r="221" spans="1:9" x14ac:dyDescent="0.3">
      <c r="A221" s="5" t="s">
        <v>148</v>
      </c>
      <c r="B221" s="49"/>
      <c r="C221" s="49" t="s">
        <v>60</v>
      </c>
      <c r="D221" s="49"/>
      <c r="E221" s="49" t="s">
        <v>394</v>
      </c>
      <c r="F221" s="49"/>
      <c r="G221" s="49">
        <v>18</v>
      </c>
      <c r="H221" s="49"/>
      <c r="I221" s="17" t="s">
        <v>342</v>
      </c>
    </row>
    <row r="222" spans="1:9" x14ac:dyDescent="0.3">
      <c r="A222" s="7" t="s">
        <v>66</v>
      </c>
      <c r="B222" s="80">
        <v>538</v>
      </c>
      <c r="C222" s="80" t="s">
        <v>60</v>
      </c>
      <c r="D222" s="80">
        <v>71</v>
      </c>
      <c r="E222" s="80">
        <v>0</v>
      </c>
      <c r="F222" s="80">
        <v>0</v>
      </c>
      <c r="G222" s="80">
        <v>18</v>
      </c>
      <c r="H222" s="100">
        <v>627</v>
      </c>
      <c r="I222" s="17" t="s">
        <v>343</v>
      </c>
    </row>
    <row r="223" spans="1:9" x14ac:dyDescent="0.3">
      <c r="A223" s="35" t="s">
        <v>9</v>
      </c>
      <c r="B223" s="80">
        <v>517</v>
      </c>
      <c r="C223" s="80" t="s">
        <v>60</v>
      </c>
      <c r="D223" s="80" t="s">
        <v>61</v>
      </c>
      <c r="E223" s="80">
        <v>0</v>
      </c>
      <c r="F223" s="80">
        <v>0</v>
      </c>
      <c r="G223" s="80">
        <v>0</v>
      </c>
      <c r="H223" s="100">
        <v>517</v>
      </c>
      <c r="I223" s="97"/>
    </row>
    <row r="224" spans="1:9" x14ac:dyDescent="0.3">
      <c r="A224" s="36" t="s">
        <v>3</v>
      </c>
      <c r="B224" s="80">
        <v>23</v>
      </c>
      <c r="C224" s="80" t="s">
        <v>60</v>
      </c>
      <c r="D224" s="80" t="s">
        <v>61</v>
      </c>
      <c r="E224" s="80">
        <v>0</v>
      </c>
      <c r="F224" s="80">
        <v>0</v>
      </c>
      <c r="G224" s="80">
        <v>0</v>
      </c>
      <c r="H224" s="100">
        <v>23</v>
      </c>
      <c r="I224" s="97"/>
    </row>
    <row r="225" spans="1:9" x14ac:dyDescent="0.3">
      <c r="A225" s="36" t="s">
        <v>4</v>
      </c>
      <c r="B225" s="80">
        <v>494</v>
      </c>
      <c r="C225" s="80" t="s">
        <v>60</v>
      </c>
      <c r="D225" s="80" t="s">
        <v>61</v>
      </c>
      <c r="E225" s="80">
        <v>0</v>
      </c>
      <c r="F225" s="80">
        <v>0</v>
      </c>
      <c r="G225" s="80">
        <v>0</v>
      </c>
      <c r="H225" s="100">
        <v>494</v>
      </c>
      <c r="I225" s="97"/>
    </row>
    <row r="226" spans="1:9" x14ac:dyDescent="0.3">
      <c r="A226" s="35" t="s">
        <v>5</v>
      </c>
      <c r="B226" s="80">
        <v>21</v>
      </c>
      <c r="C226" s="80" t="s">
        <v>60</v>
      </c>
      <c r="D226" s="80" t="s">
        <v>61</v>
      </c>
      <c r="E226" s="80">
        <v>0</v>
      </c>
      <c r="F226" s="80">
        <v>0</v>
      </c>
      <c r="G226" s="80">
        <v>0</v>
      </c>
      <c r="H226" s="100">
        <v>21</v>
      </c>
      <c r="I226" s="86" t="s">
        <v>308</v>
      </c>
    </row>
    <row r="227" spans="1:9" x14ac:dyDescent="0.3">
      <c r="A227" s="7" t="s">
        <v>67</v>
      </c>
      <c r="B227" s="80"/>
      <c r="C227" s="80" t="s">
        <v>60</v>
      </c>
      <c r="D227" s="80"/>
      <c r="E227" s="80" t="s">
        <v>394</v>
      </c>
      <c r="F227" s="80"/>
      <c r="G227" s="80">
        <v>0</v>
      </c>
      <c r="H227" s="100"/>
      <c r="I227" s="63"/>
    </row>
    <row r="228" spans="1:9" x14ac:dyDescent="0.3">
      <c r="A228" s="35" t="s">
        <v>9</v>
      </c>
      <c r="B228" s="80"/>
      <c r="C228" s="80" t="s">
        <v>60</v>
      </c>
      <c r="D228" s="80"/>
      <c r="E228" s="80">
        <v>0</v>
      </c>
      <c r="F228" s="80"/>
      <c r="G228" s="80">
        <v>0</v>
      </c>
      <c r="H228" s="100"/>
      <c r="I228" s="86" t="s">
        <v>308</v>
      </c>
    </row>
    <row r="229" spans="1:9" x14ac:dyDescent="0.3">
      <c r="A229" s="36" t="s">
        <v>3</v>
      </c>
      <c r="B229" s="80" t="s">
        <v>394</v>
      </c>
      <c r="C229" s="80" t="s">
        <v>60</v>
      </c>
      <c r="D229" s="80" t="s">
        <v>394</v>
      </c>
      <c r="E229" s="80">
        <v>0</v>
      </c>
      <c r="F229" s="80" t="s">
        <v>394</v>
      </c>
      <c r="G229" s="80">
        <v>0</v>
      </c>
      <c r="H229" s="100"/>
      <c r="I229" s="86" t="s">
        <v>308</v>
      </c>
    </row>
    <row r="230" spans="1:9" x14ac:dyDescent="0.3">
      <c r="A230" s="36" t="s">
        <v>4</v>
      </c>
      <c r="B230" s="80">
        <v>32</v>
      </c>
      <c r="C230" s="80" t="s">
        <v>60</v>
      </c>
      <c r="D230" s="80">
        <v>39</v>
      </c>
      <c r="E230" s="80">
        <v>0</v>
      </c>
      <c r="F230" s="80">
        <v>69</v>
      </c>
      <c r="G230" s="80">
        <v>0</v>
      </c>
      <c r="H230" s="100">
        <v>140</v>
      </c>
      <c r="I230" s="86" t="s">
        <v>308</v>
      </c>
    </row>
    <row r="231" spans="1:9" x14ac:dyDescent="0.3">
      <c r="A231" s="35" t="s">
        <v>5</v>
      </c>
      <c r="B231" s="80">
        <v>0</v>
      </c>
      <c r="C231" s="80" t="s">
        <v>60</v>
      </c>
      <c r="D231" s="80">
        <v>0</v>
      </c>
      <c r="E231" s="80">
        <v>0</v>
      </c>
      <c r="F231" s="80" t="s">
        <v>394</v>
      </c>
      <c r="G231" s="80">
        <v>0</v>
      </c>
      <c r="H231" s="100" t="s">
        <v>394</v>
      </c>
      <c r="I231" s="86" t="s">
        <v>308</v>
      </c>
    </row>
    <row r="232" spans="1:9" x14ac:dyDescent="0.3">
      <c r="A232" s="2"/>
      <c r="B232" s="99"/>
      <c r="C232" s="99"/>
      <c r="D232" s="99"/>
      <c r="E232" s="99"/>
      <c r="F232" s="99"/>
      <c r="G232" s="99"/>
      <c r="H232" s="99"/>
      <c r="I232" s="17" t="s">
        <v>308</v>
      </c>
    </row>
    <row r="233" spans="1:9" ht="28.8" x14ac:dyDescent="0.3">
      <c r="A233" s="5" t="s">
        <v>149</v>
      </c>
      <c r="B233" s="49">
        <v>9736</v>
      </c>
      <c r="C233" s="49" t="s">
        <v>60</v>
      </c>
      <c r="D233" s="49">
        <v>3048</v>
      </c>
      <c r="E233" s="49">
        <v>180</v>
      </c>
      <c r="F233" s="49">
        <v>10044</v>
      </c>
      <c r="G233" s="49">
        <v>3510</v>
      </c>
      <c r="H233" s="49">
        <v>26518</v>
      </c>
      <c r="I233" s="88" t="s">
        <v>344</v>
      </c>
    </row>
    <row r="234" spans="1:9" x14ac:dyDescent="0.3">
      <c r="A234" s="7" t="s">
        <v>94</v>
      </c>
      <c r="B234" s="80">
        <v>7761</v>
      </c>
      <c r="C234" s="80" t="s">
        <v>60</v>
      </c>
      <c r="D234" s="80">
        <v>1789</v>
      </c>
      <c r="E234" s="80">
        <v>0</v>
      </c>
      <c r="F234" s="80">
        <v>0</v>
      </c>
      <c r="G234" s="80">
        <v>3510</v>
      </c>
      <c r="H234" s="100">
        <v>13060</v>
      </c>
      <c r="I234" s="16"/>
    </row>
    <row r="235" spans="1:9" x14ac:dyDescent="0.3">
      <c r="A235" s="7" t="s">
        <v>95</v>
      </c>
      <c r="B235" s="80">
        <v>1975</v>
      </c>
      <c r="C235" s="80" t="s">
        <v>60</v>
      </c>
      <c r="D235" s="80">
        <v>1259</v>
      </c>
      <c r="E235" s="80">
        <v>180</v>
      </c>
      <c r="F235" s="80">
        <v>10044</v>
      </c>
      <c r="G235" s="80">
        <v>0</v>
      </c>
      <c r="H235" s="100">
        <v>13458</v>
      </c>
      <c r="I235" s="16"/>
    </row>
    <row r="236" spans="1:9" x14ac:dyDescent="0.3">
      <c r="A236" s="2"/>
      <c r="B236" s="99"/>
      <c r="C236" s="99"/>
      <c r="D236" s="99"/>
      <c r="E236" s="99"/>
      <c r="F236" s="99"/>
      <c r="G236" s="99"/>
      <c r="H236" s="99"/>
      <c r="I236" s="17" t="s">
        <v>308</v>
      </c>
    </row>
    <row r="237" spans="1:9" x14ac:dyDescent="0.3">
      <c r="A237" s="5" t="s">
        <v>150</v>
      </c>
      <c r="B237" s="49">
        <v>1761544</v>
      </c>
      <c r="C237" s="49" t="s">
        <v>60</v>
      </c>
      <c r="D237" s="49">
        <v>119711</v>
      </c>
      <c r="E237" s="49">
        <v>5952</v>
      </c>
      <c r="F237" s="49">
        <v>480463</v>
      </c>
      <c r="G237" s="49">
        <v>114313.39766629443</v>
      </c>
      <c r="H237" s="49">
        <v>2481983.3976662946</v>
      </c>
      <c r="I237" s="17" t="s">
        <v>308</v>
      </c>
    </row>
    <row r="238" spans="1:9" x14ac:dyDescent="0.3">
      <c r="A238" s="7" t="s">
        <v>72</v>
      </c>
      <c r="B238" s="80">
        <v>1558236</v>
      </c>
      <c r="C238" s="80" t="s">
        <v>60</v>
      </c>
      <c r="D238" s="80" t="s">
        <v>61</v>
      </c>
      <c r="E238" s="80">
        <v>0</v>
      </c>
      <c r="F238" s="80">
        <v>0</v>
      </c>
      <c r="G238" s="80">
        <v>114313.39766629443</v>
      </c>
      <c r="H238" s="100">
        <v>1672549.3976662944</v>
      </c>
      <c r="I238" s="17" t="s">
        <v>345</v>
      </c>
    </row>
    <row r="239" spans="1:9" x14ac:dyDescent="0.3">
      <c r="A239" s="7" t="s">
        <v>73</v>
      </c>
      <c r="B239" s="80">
        <v>203308</v>
      </c>
      <c r="C239" s="80" t="s">
        <v>60</v>
      </c>
      <c r="D239" s="80">
        <v>119711</v>
      </c>
      <c r="E239" s="80">
        <v>5952</v>
      </c>
      <c r="F239" s="80">
        <v>480463</v>
      </c>
      <c r="G239" s="80">
        <v>0</v>
      </c>
      <c r="H239" s="100">
        <v>809434</v>
      </c>
      <c r="I239" s="17" t="s">
        <v>308</v>
      </c>
    </row>
    <row r="240" spans="1:9" x14ac:dyDescent="0.3">
      <c r="A240" s="71" t="s">
        <v>321</v>
      </c>
      <c r="B240" s="77"/>
      <c r="C240" s="77"/>
      <c r="D240" s="77"/>
      <c r="E240" s="77"/>
      <c r="F240" s="77"/>
      <c r="G240" s="77"/>
      <c r="H240" s="77"/>
      <c r="I240" s="96"/>
    </row>
    <row r="241" spans="1:9" x14ac:dyDescent="0.3">
      <c r="A241" s="71" t="s">
        <v>45</v>
      </c>
      <c r="B241" s="77"/>
      <c r="C241" s="77"/>
      <c r="D241" s="77"/>
      <c r="E241" s="77"/>
      <c r="F241" s="77"/>
      <c r="G241" s="77"/>
      <c r="H241" s="77"/>
      <c r="I241" s="96"/>
    </row>
    <row r="242" spans="1:9" x14ac:dyDescent="0.3">
      <c r="A242" s="1" t="s">
        <v>151</v>
      </c>
      <c r="B242" s="49">
        <v>0</v>
      </c>
      <c r="C242" s="49">
        <v>997</v>
      </c>
      <c r="D242" s="49"/>
      <c r="E242" s="49">
        <v>1059</v>
      </c>
      <c r="F242" s="49">
        <v>0</v>
      </c>
      <c r="G242" s="49">
        <v>320</v>
      </c>
      <c r="H242" s="49"/>
      <c r="I242" s="17" t="s">
        <v>308</v>
      </c>
    </row>
    <row r="243" spans="1:9" ht="32.25" customHeight="1" x14ac:dyDescent="0.3">
      <c r="A243" s="7" t="s">
        <v>66</v>
      </c>
      <c r="B243" s="80" t="s">
        <v>390</v>
      </c>
      <c r="C243" s="80">
        <v>997</v>
      </c>
      <c r="D243" s="80"/>
      <c r="E243" s="80">
        <v>1059</v>
      </c>
      <c r="F243" s="80">
        <v>0</v>
      </c>
      <c r="G243" s="80">
        <v>320</v>
      </c>
      <c r="H243" s="81"/>
      <c r="I243" s="88" t="s">
        <v>346</v>
      </c>
    </row>
    <row r="244" spans="1:9" x14ac:dyDescent="0.3">
      <c r="A244" s="35" t="s">
        <v>9</v>
      </c>
      <c r="B244" s="80">
        <v>0</v>
      </c>
      <c r="C244" s="80" t="s">
        <v>61</v>
      </c>
      <c r="D244" s="80">
        <v>1224</v>
      </c>
      <c r="E244" s="80">
        <v>0</v>
      </c>
      <c r="F244" s="80">
        <v>0</v>
      </c>
      <c r="G244" s="80">
        <v>0</v>
      </c>
      <c r="H244" s="81">
        <v>1224</v>
      </c>
      <c r="I244" s="17" t="s">
        <v>308</v>
      </c>
    </row>
    <row r="245" spans="1:9" x14ac:dyDescent="0.3">
      <c r="A245" s="36" t="s">
        <v>3</v>
      </c>
      <c r="B245" s="80">
        <v>0</v>
      </c>
      <c r="C245" s="80" t="s">
        <v>61</v>
      </c>
      <c r="D245" s="80">
        <v>178</v>
      </c>
      <c r="E245" s="80">
        <v>0</v>
      </c>
      <c r="F245" s="80">
        <v>0</v>
      </c>
      <c r="G245" s="80">
        <v>0</v>
      </c>
      <c r="H245" s="81">
        <v>178</v>
      </c>
      <c r="I245" s="17" t="s">
        <v>308</v>
      </c>
    </row>
    <row r="246" spans="1:9" x14ac:dyDescent="0.3">
      <c r="A246" s="36" t="s">
        <v>4</v>
      </c>
      <c r="B246" s="80">
        <v>0</v>
      </c>
      <c r="C246" s="80" t="s">
        <v>61</v>
      </c>
      <c r="D246" s="80">
        <v>1046</v>
      </c>
      <c r="E246" s="80">
        <v>0</v>
      </c>
      <c r="F246" s="80">
        <v>0</v>
      </c>
      <c r="G246" s="80">
        <v>0</v>
      </c>
      <c r="H246" s="81">
        <v>1046</v>
      </c>
      <c r="I246" s="17" t="s">
        <v>308</v>
      </c>
    </row>
    <row r="247" spans="1:9" x14ac:dyDescent="0.3">
      <c r="A247" s="35" t="s">
        <v>5</v>
      </c>
      <c r="B247" s="80">
        <v>0</v>
      </c>
      <c r="C247" s="80" t="s">
        <v>61</v>
      </c>
      <c r="D247" s="80" t="s">
        <v>394</v>
      </c>
      <c r="E247" s="80">
        <v>0</v>
      </c>
      <c r="F247" s="80">
        <v>0</v>
      </c>
      <c r="G247" s="80">
        <v>0</v>
      </c>
      <c r="H247" s="81" t="s">
        <v>394</v>
      </c>
      <c r="I247" s="17" t="s">
        <v>308</v>
      </c>
    </row>
    <row r="248" spans="1:9" x14ac:dyDescent="0.3">
      <c r="A248" s="7" t="s">
        <v>67</v>
      </c>
      <c r="B248" s="80" t="s">
        <v>61</v>
      </c>
      <c r="C248" s="80" t="s">
        <v>60</v>
      </c>
      <c r="D248" s="80" t="s">
        <v>390</v>
      </c>
      <c r="E248" s="80">
        <v>0</v>
      </c>
      <c r="F248" s="80" t="s">
        <v>309</v>
      </c>
      <c r="G248" s="80">
        <v>0</v>
      </c>
      <c r="H248" s="81">
        <v>0</v>
      </c>
      <c r="I248" s="17" t="s">
        <v>308</v>
      </c>
    </row>
    <row r="249" spans="1:9" x14ac:dyDescent="0.3">
      <c r="A249" s="35" t="s">
        <v>9</v>
      </c>
      <c r="B249" s="80">
        <v>0</v>
      </c>
      <c r="C249" s="80" t="s">
        <v>60</v>
      </c>
      <c r="D249" s="80">
        <v>0</v>
      </c>
      <c r="E249" s="80">
        <v>0</v>
      </c>
      <c r="F249" s="80" t="s">
        <v>309</v>
      </c>
      <c r="G249" s="80">
        <v>0</v>
      </c>
      <c r="H249" s="81">
        <v>0</v>
      </c>
      <c r="I249" s="17" t="s">
        <v>308</v>
      </c>
    </row>
    <row r="250" spans="1:9" x14ac:dyDescent="0.3">
      <c r="A250" s="36" t="s">
        <v>3</v>
      </c>
      <c r="B250" s="80">
        <v>0</v>
      </c>
      <c r="C250" s="80" t="s">
        <v>60</v>
      </c>
      <c r="D250" s="80">
        <v>0</v>
      </c>
      <c r="E250" s="80">
        <v>0</v>
      </c>
      <c r="F250" s="80" t="s">
        <v>309</v>
      </c>
      <c r="G250" s="80">
        <v>0</v>
      </c>
      <c r="H250" s="81">
        <v>0</v>
      </c>
      <c r="I250" s="17" t="s">
        <v>308</v>
      </c>
    </row>
    <row r="251" spans="1:9" x14ac:dyDescent="0.3">
      <c r="A251" s="36" t="s">
        <v>4</v>
      </c>
      <c r="B251" s="80">
        <v>0</v>
      </c>
      <c r="C251" s="80" t="s">
        <v>60</v>
      </c>
      <c r="D251" s="80">
        <v>0</v>
      </c>
      <c r="E251" s="80">
        <v>0</v>
      </c>
      <c r="F251" s="80" t="s">
        <v>309</v>
      </c>
      <c r="G251" s="80">
        <v>0</v>
      </c>
      <c r="H251" s="81">
        <v>0</v>
      </c>
      <c r="I251" s="17" t="s">
        <v>308</v>
      </c>
    </row>
    <row r="252" spans="1:9" x14ac:dyDescent="0.3">
      <c r="A252" s="35" t="s">
        <v>5</v>
      </c>
      <c r="B252" s="80">
        <v>0</v>
      </c>
      <c r="C252" s="80" t="s">
        <v>60</v>
      </c>
      <c r="D252" s="80">
        <v>0</v>
      </c>
      <c r="E252" s="80">
        <v>0</v>
      </c>
      <c r="F252" s="80" t="s">
        <v>309</v>
      </c>
      <c r="G252" s="80">
        <v>0</v>
      </c>
      <c r="H252" s="81">
        <v>0</v>
      </c>
      <c r="I252" s="17" t="s">
        <v>308</v>
      </c>
    </row>
    <row r="253" spans="1:9" x14ac:dyDescent="0.3">
      <c r="A253" s="2"/>
      <c r="B253" s="99"/>
      <c r="C253" s="99"/>
      <c r="D253" s="99"/>
      <c r="E253" s="99"/>
      <c r="F253" s="99"/>
      <c r="G253" s="99"/>
      <c r="H253" s="99"/>
      <c r="I253" s="17" t="s">
        <v>308</v>
      </c>
    </row>
    <row r="254" spans="1:9" x14ac:dyDescent="0.3">
      <c r="A254" s="1" t="s">
        <v>152</v>
      </c>
      <c r="B254" s="49">
        <v>17276</v>
      </c>
      <c r="C254" s="49">
        <v>6182</v>
      </c>
      <c r="D254" s="49">
        <v>7065</v>
      </c>
      <c r="E254" s="49">
        <v>7420</v>
      </c>
      <c r="F254" s="49">
        <v>0</v>
      </c>
      <c r="G254" s="49">
        <v>2083</v>
      </c>
      <c r="H254" s="49">
        <v>40026</v>
      </c>
      <c r="I254" s="17" t="s">
        <v>308</v>
      </c>
    </row>
    <row r="255" spans="1:9" x14ac:dyDescent="0.3">
      <c r="A255" s="7" t="s">
        <v>94</v>
      </c>
      <c r="B255" s="80" t="s">
        <v>390</v>
      </c>
      <c r="C255" s="80">
        <v>6182</v>
      </c>
      <c r="D255" s="80">
        <v>7065</v>
      </c>
      <c r="E255" s="80">
        <v>7420</v>
      </c>
      <c r="F255" s="80">
        <v>0</v>
      </c>
      <c r="G255" s="80">
        <v>2083</v>
      </c>
      <c r="H255" s="81">
        <v>22750</v>
      </c>
      <c r="I255" s="17" t="s">
        <v>308</v>
      </c>
    </row>
    <row r="256" spans="1:9" x14ac:dyDescent="0.3">
      <c r="A256" s="7" t="s">
        <v>95</v>
      </c>
      <c r="B256" s="80">
        <v>17276</v>
      </c>
      <c r="C256" s="80" t="s">
        <v>60</v>
      </c>
      <c r="D256" s="80" t="s">
        <v>390</v>
      </c>
      <c r="E256" s="80">
        <v>0</v>
      </c>
      <c r="F256" s="80" t="s">
        <v>309</v>
      </c>
      <c r="G256" s="80">
        <v>0</v>
      </c>
      <c r="H256" s="81">
        <v>17276</v>
      </c>
      <c r="I256" s="17" t="s">
        <v>308</v>
      </c>
    </row>
    <row r="257" spans="1:9" x14ac:dyDescent="0.3">
      <c r="A257" s="2"/>
      <c r="B257" s="99"/>
      <c r="C257" s="99"/>
      <c r="D257" s="99"/>
      <c r="E257" s="99"/>
      <c r="F257" s="99"/>
      <c r="G257" s="99"/>
      <c r="H257" s="99"/>
      <c r="I257" s="17" t="s">
        <v>308</v>
      </c>
    </row>
    <row r="258" spans="1:9" x14ac:dyDescent="0.3">
      <c r="A258" s="1" t="s">
        <v>153</v>
      </c>
      <c r="B258" s="49">
        <v>665416</v>
      </c>
      <c r="C258" s="49">
        <v>334745</v>
      </c>
      <c r="D258" s="49">
        <v>0</v>
      </c>
      <c r="E258" s="49">
        <v>99151</v>
      </c>
      <c r="F258" s="49">
        <v>846949</v>
      </c>
      <c r="G258" s="49">
        <v>49493.253284031685</v>
      </c>
      <c r="H258" s="49">
        <v>1995754.2532840318</v>
      </c>
      <c r="I258" s="17" t="s">
        <v>308</v>
      </c>
    </row>
    <row r="259" spans="1:9" x14ac:dyDescent="0.3">
      <c r="A259" s="7" t="s">
        <v>72</v>
      </c>
      <c r="B259" s="80">
        <v>0</v>
      </c>
      <c r="C259" s="80">
        <v>334745</v>
      </c>
      <c r="D259" s="80" t="s">
        <v>61</v>
      </c>
      <c r="E259" s="80">
        <v>99151</v>
      </c>
      <c r="F259" s="80">
        <v>0</v>
      </c>
      <c r="G259" s="80">
        <v>49493.253284031685</v>
      </c>
      <c r="H259" s="81">
        <v>483389.2532840317</v>
      </c>
      <c r="I259" s="17" t="s">
        <v>347</v>
      </c>
    </row>
    <row r="260" spans="1:9" x14ac:dyDescent="0.3">
      <c r="A260" s="7" t="s">
        <v>73</v>
      </c>
      <c r="B260" s="80">
        <v>665416</v>
      </c>
      <c r="C260" s="80" t="s">
        <v>60</v>
      </c>
      <c r="D260" s="80" t="s">
        <v>390</v>
      </c>
      <c r="E260" s="80">
        <v>0</v>
      </c>
      <c r="F260" s="80">
        <v>846949</v>
      </c>
      <c r="G260" s="80">
        <v>0</v>
      </c>
      <c r="H260" s="81">
        <v>1512365</v>
      </c>
      <c r="I260" s="17" t="s">
        <v>348</v>
      </c>
    </row>
    <row r="261" spans="1:9" x14ac:dyDescent="0.3">
      <c r="A261" s="2"/>
      <c r="B261" s="99"/>
      <c r="C261" s="99"/>
      <c r="D261" s="99"/>
      <c r="E261" s="99"/>
      <c r="F261" s="99"/>
      <c r="G261" s="99"/>
      <c r="H261" s="99"/>
      <c r="I261" s="17" t="s">
        <v>308</v>
      </c>
    </row>
    <row r="262" spans="1:9" x14ac:dyDescent="0.3">
      <c r="A262" s="1" t="s">
        <v>154</v>
      </c>
      <c r="B262" s="82">
        <v>0</v>
      </c>
      <c r="C262" s="82">
        <v>280</v>
      </c>
      <c r="D262" s="82">
        <v>392</v>
      </c>
      <c r="E262" s="82">
        <v>0</v>
      </c>
      <c r="F262" s="82" t="s">
        <v>61</v>
      </c>
      <c r="G262" s="82">
        <v>0</v>
      </c>
      <c r="H262" s="83">
        <v>672</v>
      </c>
      <c r="I262" s="17" t="s">
        <v>308</v>
      </c>
    </row>
    <row r="263" spans="1:9" x14ac:dyDescent="0.3">
      <c r="A263" s="71" t="s">
        <v>155</v>
      </c>
      <c r="B263" s="77"/>
      <c r="C263" s="77"/>
      <c r="D263" s="77"/>
      <c r="E263" s="77"/>
      <c r="F263" s="77"/>
      <c r="G263" s="77"/>
      <c r="H263" s="77"/>
      <c r="I263" s="96"/>
    </row>
    <row r="264" spans="1:9" x14ac:dyDescent="0.3">
      <c r="A264" s="1" t="s">
        <v>156</v>
      </c>
      <c r="B264" s="64">
        <v>0</v>
      </c>
      <c r="C264" s="64" t="s">
        <v>60</v>
      </c>
      <c r="D264" s="64">
        <v>0</v>
      </c>
      <c r="E264" s="64">
        <v>200</v>
      </c>
      <c r="F264" s="64">
        <v>0</v>
      </c>
      <c r="G264" s="64">
        <v>0</v>
      </c>
      <c r="H264" s="64">
        <v>200</v>
      </c>
      <c r="I264" s="17" t="s">
        <v>308</v>
      </c>
    </row>
    <row r="265" spans="1:9" ht="28.8" x14ac:dyDescent="0.3">
      <c r="A265" s="7" t="s">
        <v>66</v>
      </c>
      <c r="B265" s="80" t="s">
        <v>61</v>
      </c>
      <c r="C265" s="80" t="s">
        <v>60</v>
      </c>
      <c r="D265" s="80" t="s">
        <v>390</v>
      </c>
      <c r="E265" s="80">
        <v>200</v>
      </c>
      <c r="F265" s="80" t="s">
        <v>309</v>
      </c>
      <c r="G265" s="80">
        <v>0</v>
      </c>
      <c r="H265" s="100">
        <v>200</v>
      </c>
      <c r="I265" s="88" t="s">
        <v>349</v>
      </c>
    </row>
    <row r="266" spans="1:9" x14ac:dyDescent="0.3">
      <c r="A266" s="35" t="s">
        <v>9</v>
      </c>
      <c r="B266" s="80">
        <v>0</v>
      </c>
      <c r="C266" s="80" t="s">
        <v>60</v>
      </c>
      <c r="D266" s="80" t="s">
        <v>390</v>
      </c>
      <c r="E266" s="80">
        <v>0</v>
      </c>
      <c r="F266" s="80" t="s">
        <v>309</v>
      </c>
      <c r="G266" s="80">
        <v>0</v>
      </c>
      <c r="H266" s="100">
        <v>0</v>
      </c>
      <c r="I266" s="17" t="s">
        <v>308</v>
      </c>
    </row>
    <row r="267" spans="1:9" x14ac:dyDescent="0.3">
      <c r="A267" s="36" t="s">
        <v>3</v>
      </c>
      <c r="B267" s="80">
        <v>0</v>
      </c>
      <c r="C267" s="80" t="s">
        <v>60</v>
      </c>
      <c r="D267" s="80" t="s">
        <v>390</v>
      </c>
      <c r="E267" s="80">
        <v>0</v>
      </c>
      <c r="F267" s="80" t="s">
        <v>309</v>
      </c>
      <c r="G267" s="80">
        <v>0</v>
      </c>
      <c r="H267" s="100">
        <v>0</v>
      </c>
      <c r="I267" s="17" t="s">
        <v>308</v>
      </c>
    </row>
    <row r="268" spans="1:9" x14ac:dyDescent="0.3">
      <c r="A268" s="36" t="s">
        <v>4</v>
      </c>
      <c r="B268" s="80">
        <v>0</v>
      </c>
      <c r="C268" s="80" t="s">
        <v>60</v>
      </c>
      <c r="D268" s="80" t="s">
        <v>390</v>
      </c>
      <c r="E268" s="80">
        <v>0</v>
      </c>
      <c r="F268" s="80" t="s">
        <v>309</v>
      </c>
      <c r="G268" s="80">
        <v>0</v>
      </c>
      <c r="H268" s="100">
        <v>0</v>
      </c>
      <c r="I268" s="17" t="s">
        <v>308</v>
      </c>
    </row>
    <row r="269" spans="1:9" x14ac:dyDescent="0.3">
      <c r="A269" s="35" t="s">
        <v>5</v>
      </c>
      <c r="B269" s="80">
        <v>0</v>
      </c>
      <c r="C269" s="80" t="s">
        <v>60</v>
      </c>
      <c r="D269" s="80" t="s">
        <v>390</v>
      </c>
      <c r="E269" s="80">
        <v>0</v>
      </c>
      <c r="F269" s="80" t="s">
        <v>309</v>
      </c>
      <c r="G269" s="80">
        <v>0</v>
      </c>
      <c r="H269" s="100">
        <v>0</v>
      </c>
      <c r="I269" s="17" t="s">
        <v>308</v>
      </c>
    </row>
    <row r="270" spans="1:9" x14ac:dyDescent="0.3">
      <c r="A270" s="7" t="s">
        <v>67</v>
      </c>
      <c r="B270" s="80" t="s">
        <v>60</v>
      </c>
      <c r="C270" s="80" t="s">
        <v>60</v>
      </c>
      <c r="D270" s="80" t="s">
        <v>390</v>
      </c>
      <c r="E270" s="80">
        <v>0</v>
      </c>
      <c r="F270" s="80" t="s">
        <v>60</v>
      </c>
      <c r="G270" s="80" t="s">
        <v>60</v>
      </c>
      <c r="H270" s="100">
        <v>0</v>
      </c>
      <c r="I270" s="17" t="s">
        <v>308</v>
      </c>
    </row>
    <row r="271" spans="1:9" x14ac:dyDescent="0.3">
      <c r="A271" s="35" t="s">
        <v>9</v>
      </c>
      <c r="B271" s="80">
        <v>0</v>
      </c>
      <c r="C271" s="80" t="s">
        <v>60</v>
      </c>
      <c r="D271" s="80" t="s">
        <v>390</v>
      </c>
      <c r="E271" s="80">
        <v>0</v>
      </c>
      <c r="F271" s="80" t="s">
        <v>60</v>
      </c>
      <c r="G271" s="80">
        <v>0</v>
      </c>
      <c r="H271" s="100">
        <v>0</v>
      </c>
      <c r="I271" s="17" t="s">
        <v>308</v>
      </c>
    </row>
    <row r="272" spans="1:9" x14ac:dyDescent="0.3">
      <c r="A272" s="36" t="s">
        <v>3</v>
      </c>
      <c r="B272" s="80">
        <v>0</v>
      </c>
      <c r="C272" s="80" t="s">
        <v>60</v>
      </c>
      <c r="D272" s="80" t="s">
        <v>390</v>
      </c>
      <c r="E272" s="80">
        <v>0</v>
      </c>
      <c r="F272" s="80" t="s">
        <v>60</v>
      </c>
      <c r="G272" s="80">
        <v>0</v>
      </c>
      <c r="H272" s="100">
        <v>0</v>
      </c>
      <c r="I272" s="17" t="s">
        <v>308</v>
      </c>
    </row>
    <row r="273" spans="1:9" x14ac:dyDescent="0.3">
      <c r="A273" s="36" t="s">
        <v>4</v>
      </c>
      <c r="B273" s="80">
        <v>0</v>
      </c>
      <c r="C273" s="80" t="s">
        <v>60</v>
      </c>
      <c r="D273" s="80" t="s">
        <v>390</v>
      </c>
      <c r="E273" s="80">
        <v>0</v>
      </c>
      <c r="F273" s="80" t="s">
        <v>60</v>
      </c>
      <c r="G273" s="80">
        <v>0</v>
      </c>
      <c r="H273" s="100">
        <v>0</v>
      </c>
      <c r="I273" s="17" t="s">
        <v>308</v>
      </c>
    </row>
    <row r="274" spans="1:9" x14ac:dyDescent="0.3">
      <c r="A274" s="35" t="s">
        <v>5</v>
      </c>
      <c r="B274" s="80">
        <v>0</v>
      </c>
      <c r="C274" s="80" t="s">
        <v>60</v>
      </c>
      <c r="D274" s="80" t="s">
        <v>390</v>
      </c>
      <c r="E274" s="80">
        <v>0</v>
      </c>
      <c r="F274" s="80" t="s">
        <v>60</v>
      </c>
      <c r="G274" s="80">
        <v>0</v>
      </c>
      <c r="H274" s="100">
        <v>0</v>
      </c>
      <c r="I274" s="17" t="s">
        <v>308</v>
      </c>
    </row>
    <row r="275" spans="1:9" x14ac:dyDescent="0.3">
      <c r="A275" s="2"/>
      <c r="B275" s="99"/>
      <c r="C275" s="99"/>
      <c r="D275" s="99"/>
      <c r="E275" s="99"/>
      <c r="F275" s="99"/>
      <c r="G275" s="99"/>
      <c r="H275" s="99"/>
      <c r="I275" s="17" t="s">
        <v>308</v>
      </c>
    </row>
    <row r="276" spans="1:9" x14ac:dyDescent="0.3">
      <c r="A276" s="1" t="s">
        <v>157</v>
      </c>
      <c r="B276" s="49">
        <v>106796</v>
      </c>
      <c r="C276" s="49" t="s">
        <v>60</v>
      </c>
      <c r="D276" s="49">
        <v>0</v>
      </c>
      <c r="E276" s="49">
        <v>2835</v>
      </c>
      <c r="F276" s="49">
        <v>12092</v>
      </c>
      <c r="G276" s="49">
        <v>0</v>
      </c>
      <c r="H276" s="49">
        <v>121723</v>
      </c>
      <c r="I276" s="17" t="s">
        <v>308</v>
      </c>
    </row>
    <row r="277" spans="1:9" x14ac:dyDescent="0.3">
      <c r="A277" s="2" t="s">
        <v>94</v>
      </c>
      <c r="B277" s="80">
        <v>106796</v>
      </c>
      <c r="C277" s="80" t="s">
        <v>60</v>
      </c>
      <c r="D277" s="80" t="s">
        <v>390</v>
      </c>
      <c r="E277" s="80">
        <v>2835</v>
      </c>
      <c r="F277" s="80">
        <v>12092</v>
      </c>
      <c r="G277" s="80">
        <v>0</v>
      </c>
      <c r="H277" s="100">
        <v>121723</v>
      </c>
      <c r="I277" s="17" t="s">
        <v>308</v>
      </c>
    </row>
    <row r="278" spans="1:9" x14ac:dyDescent="0.3">
      <c r="A278" s="2" t="s">
        <v>95</v>
      </c>
      <c r="B278" s="80" t="s">
        <v>390</v>
      </c>
      <c r="C278" s="80" t="s">
        <v>60</v>
      </c>
      <c r="D278" s="80" t="s">
        <v>390</v>
      </c>
      <c r="E278" s="80">
        <v>0</v>
      </c>
      <c r="F278" s="80" t="s">
        <v>60</v>
      </c>
      <c r="G278" s="80">
        <v>0</v>
      </c>
      <c r="H278" s="100">
        <v>0</v>
      </c>
      <c r="I278" s="17" t="s">
        <v>308</v>
      </c>
    </row>
    <row r="279" spans="1:9" x14ac:dyDescent="0.3">
      <c r="A279" s="2"/>
      <c r="B279" s="99"/>
      <c r="C279" s="99"/>
      <c r="D279" s="99"/>
      <c r="E279" s="99"/>
      <c r="F279" s="99"/>
      <c r="G279" s="99"/>
      <c r="H279" s="99"/>
      <c r="I279" s="17" t="s">
        <v>308</v>
      </c>
    </row>
    <row r="280" spans="1:9" x14ac:dyDescent="0.3">
      <c r="A280" s="1" t="s">
        <v>158</v>
      </c>
      <c r="B280" s="49">
        <v>1818930</v>
      </c>
      <c r="C280" s="49" t="s">
        <v>60</v>
      </c>
      <c r="D280" s="49">
        <v>0</v>
      </c>
      <c r="E280" s="49">
        <v>57377</v>
      </c>
      <c r="F280" s="49">
        <v>396400</v>
      </c>
      <c r="G280" s="49">
        <v>0</v>
      </c>
      <c r="H280" s="49">
        <v>2272707</v>
      </c>
      <c r="I280" s="17" t="s">
        <v>308</v>
      </c>
    </row>
    <row r="281" spans="1:9" x14ac:dyDescent="0.3">
      <c r="A281" s="7" t="s">
        <v>72</v>
      </c>
      <c r="B281" s="80">
        <v>1818930</v>
      </c>
      <c r="C281" s="80" t="s">
        <v>60</v>
      </c>
      <c r="D281" s="80" t="s">
        <v>390</v>
      </c>
      <c r="E281" s="80">
        <v>57377</v>
      </c>
      <c r="F281" s="80">
        <v>396400</v>
      </c>
      <c r="G281" s="80">
        <v>0</v>
      </c>
      <c r="H281" s="100">
        <v>2272707</v>
      </c>
      <c r="I281" s="17" t="s">
        <v>350</v>
      </c>
    </row>
    <row r="282" spans="1:9" x14ac:dyDescent="0.3">
      <c r="A282" s="7" t="s">
        <v>73</v>
      </c>
      <c r="B282" s="80">
        <v>0</v>
      </c>
      <c r="C282" s="80" t="s">
        <v>60</v>
      </c>
      <c r="D282" s="80" t="s">
        <v>390</v>
      </c>
      <c r="E282" s="80">
        <v>0</v>
      </c>
      <c r="F282" s="80" t="s">
        <v>60</v>
      </c>
      <c r="G282" s="80">
        <v>0</v>
      </c>
      <c r="H282" s="100">
        <v>0</v>
      </c>
      <c r="I282" s="17" t="s">
        <v>308</v>
      </c>
    </row>
    <row r="283" spans="1:9" x14ac:dyDescent="0.3">
      <c r="A283" s="71" t="s">
        <v>47</v>
      </c>
      <c r="B283" s="77"/>
      <c r="C283" s="77"/>
      <c r="D283" s="77"/>
      <c r="E283" s="77"/>
      <c r="F283" s="77"/>
      <c r="G283" s="77"/>
      <c r="H283" s="77"/>
      <c r="I283" s="96"/>
    </row>
    <row r="284" spans="1:9" x14ac:dyDescent="0.3">
      <c r="A284" s="1" t="s">
        <v>317</v>
      </c>
      <c r="B284" s="64">
        <v>1780</v>
      </c>
      <c r="C284" s="64">
        <v>639</v>
      </c>
      <c r="D284" s="64">
        <v>0</v>
      </c>
      <c r="E284" s="64">
        <v>308</v>
      </c>
      <c r="F284" s="64">
        <v>963</v>
      </c>
      <c r="G284" s="64">
        <v>0</v>
      </c>
      <c r="H284" s="64">
        <v>3690</v>
      </c>
      <c r="I284" s="17" t="s">
        <v>308</v>
      </c>
    </row>
    <row r="285" spans="1:9" x14ac:dyDescent="0.3">
      <c r="A285" s="7" t="s">
        <v>66</v>
      </c>
      <c r="B285" s="80">
        <v>1780</v>
      </c>
      <c r="C285" s="80">
        <v>639</v>
      </c>
      <c r="D285" s="80" t="s">
        <v>390</v>
      </c>
      <c r="E285" s="80">
        <v>0</v>
      </c>
      <c r="F285" s="80">
        <v>963</v>
      </c>
      <c r="G285" s="80">
        <v>0</v>
      </c>
      <c r="H285" s="100">
        <v>3382</v>
      </c>
      <c r="I285" s="17" t="s">
        <v>308</v>
      </c>
    </row>
    <row r="286" spans="1:9" x14ac:dyDescent="0.3">
      <c r="A286" s="35" t="s">
        <v>9</v>
      </c>
      <c r="B286" s="80">
        <v>1474</v>
      </c>
      <c r="C286" s="80">
        <v>502</v>
      </c>
      <c r="D286" s="80" t="s">
        <v>390</v>
      </c>
      <c r="E286" s="80">
        <v>0</v>
      </c>
      <c r="F286" s="80">
        <v>779</v>
      </c>
      <c r="G286" s="80">
        <v>0</v>
      </c>
      <c r="H286" s="100">
        <v>2755</v>
      </c>
      <c r="I286" s="17" t="s">
        <v>308</v>
      </c>
    </row>
    <row r="287" spans="1:9" x14ac:dyDescent="0.3">
      <c r="A287" s="36" t="s">
        <v>3</v>
      </c>
      <c r="B287" s="80">
        <v>197</v>
      </c>
      <c r="C287" s="80">
        <v>68</v>
      </c>
      <c r="D287" s="80" t="s">
        <v>390</v>
      </c>
      <c r="E287" s="80">
        <v>0</v>
      </c>
      <c r="F287" s="80">
        <v>133</v>
      </c>
      <c r="G287" s="80">
        <v>0</v>
      </c>
      <c r="H287" s="100">
        <v>398</v>
      </c>
      <c r="I287" s="17" t="s">
        <v>308</v>
      </c>
    </row>
    <row r="288" spans="1:9" x14ac:dyDescent="0.3">
      <c r="A288" s="36" t="s">
        <v>4</v>
      </c>
      <c r="B288" s="80">
        <v>1277</v>
      </c>
      <c r="C288" s="80">
        <v>434</v>
      </c>
      <c r="D288" s="80" t="s">
        <v>390</v>
      </c>
      <c r="E288" s="80">
        <v>0</v>
      </c>
      <c r="F288" s="80">
        <v>659</v>
      </c>
      <c r="G288" s="80">
        <v>0</v>
      </c>
      <c r="H288" s="100">
        <v>2370</v>
      </c>
      <c r="I288" s="17" t="s">
        <v>308</v>
      </c>
    </row>
    <row r="289" spans="1:9" x14ac:dyDescent="0.3">
      <c r="A289" s="35" t="s">
        <v>5</v>
      </c>
      <c r="B289" s="80">
        <v>306</v>
      </c>
      <c r="C289" s="80">
        <v>128</v>
      </c>
      <c r="D289" s="80" t="s">
        <v>390</v>
      </c>
      <c r="E289" s="80">
        <v>0</v>
      </c>
      <c r="F289" s="80">
        <v>171</v>
      </c>
      <c r="G289" s="80">
        <v>0</v>
      </c>
      <c r="H289" s="100">
        <v>605</v>
      </c>
      <c r="I289" s="17" t="s">
        <v>308</v>
      </c>
    </row>
    <row r="290" spans="1:9" x14ac:dyDescent="0.3">
      <c r="A290" s="7" t="s">
        <v>67</v>
      </c>
      <c r="B290" s="80">
        <v>0</v>
      </c>
      <c r="C290" s="80" t="s">
        <v>60</v>
      </c>
      <c r="D290" s="80" t="s">
        <v>390</v>
      </c>
      <c r="E290" s="80">
        <v>308</v>
      </c>
      <c r="F290" s="80" t="s">
        <v>60</v>
      </c>
      <c r="G290" s="80">
        <v>0</v>
      </c>
      <c r="H290" s="100">
        <v>308</v>
      </c>
      <c r="I290" s="17" t="s">
        <v>308</v>
      </c>
    </row>
    <row r="291" spans="1:9" x14ac:dyDescent="0.3">
      <c r="A291" s="35" t="s">
        <v>9</v>
      </c>
      <c r="B291" s="80">
        <v>0</v>
      </c>
      <c r="C291" s="80" t="s">
        <v>60</v>
      </c>
      <c r="D291" s="80" t="s">
        <v>390</v>
      </c>
      <c r="E291" s="80">
        <v>258</v>
      </c>
      <c r="F291" s="80" t="s">
        <v>60</v>
      </c>
      <c r="G291" s="80">
        <v>0</v>
      </c>
      <c r="H291" s="100">
        <v>258</v>
      </c>
      <c r="I291" s="17" t="s">
        <v>308</v>
      </c>
    </row>
    <row r="292" spans="1:9" x14ac:dyDescent="0.3">
      <c r="A292" s="36" t="s">
        <v>3</v>
      </c>
      <c r="B292" s="80">
        <v>0</v>
      </c>
      <c r="C292" s="80" t="s">
        <v>60</v>
      </c>
      <c r="D292" s="80" t="s">
        <v>390</v>
      </c>
      <c r="E292" s="80">
        <v>19</v>
      </c>
      <c r="F292" s="80" t="s">
        <v>60</v>
      </c>
      <c r="G292" s="80">
        <v>0</v>
      </c>
      <c r="H292" s="100">
        <v>19</v>
      </c>
      <c r="I292" s="17" t="s">
        <v>308</v>
      </c>
    </row>
    <row r="293" spans="1:9" x14ac:dyDescent="0.3">
      <c r="A293" s="36" t="s">
        <v>4</v>
      </c>
      <c r="B293" s="80">
        <v>0</v>
      </c>
      <c r="C293" s="80" t="s">
        <v>60</v>
      </c>
      <c r="D293" s="80" t="s">
        <v>390</v>
      </c>
      <c r="E293" s="80">
        <v>239</v>
      </c>
      <c r="F293" s="80" t="s">
        <v>60</v>
      </c>
      <c r="G293" s="80">
        <v>0</v>
      </c>
      <c r="H293" s="100">
        <v>239</v>
      </c>
      <c r="I293" s="17" t="s">
        <v>308</v>
      </c>
    </row>
    <row r="294" spans="1:9" x14ac:dyDescent="0.3">
      <c r="A294" s="35" t="s">
        <v>5</v>
      </c>
      <c r="B294" s="80">
        <v>0</v>
      </c>
      <c r="C294" s="80" t="s">
        <v>60</v>
      </c>
      <c r="D294" s="80" t="s">
        <v>390</v>
      </c>
      <c r="E294" s="80">
        <v>55</v>
      </c>
      <c r="F294" s="80" t="s">
        <v>60</v>
      </c>
      <c r="G294" s="80">
        <v>0</v>
      </c>
      <c r="H294" s="100">
        <v>55</v>
      </c>
      <c r="I294" s="17" t="s">
        <v>308</v>
      </c>
    </row>
    <row r="295" spans="1:9" x14ac:dyDescent="0.3">
      <c r="A295" s="2"/>
      <c r="B295" s="99"/>
      <c r="C295" s="99"/>
      <c r="D295" s="99"/>
      <c r="E295" s="99"/>
      <c r="F295" s="99"/>
      <c r="G295" s="99"/>
      <c r="H295" s="99"/>
      <c r="I295" s="17" t="s">
        <v>308</v>
      </c>
    </row>
    <row r="296" spans="1:9" x14ac:dyDescent="0.3">
      <c r="A296" s="1" t="s">
        <v>318</v>
      </c>
      <c r="B296" s="49">
        <v>2837</v>
      </c>
      <c r="C296" s="49">
        <v>3357</v>
      </c>
      <c r="D296" s="49">
        <v>0</v>
      </c>
      <c r="E296" s="49">
        <v>757</v>
      </c>
      <c r="F296" s="49">
        <v>1832</v>
      </c>
      <c r="G296" s="49">
        <v>0</v>
      </c>
      <c r="H296" s="49">
        <v>8783</v>
      </c>
      <c r="I296" s="17" t="s">
        <v>308</v>
      </c>
    </row>
    <row r="297" spans="1:9" x14ac:dyDescent="0.3">
      <c r="A297" s="2" t="s">
        <v>94</v>
      </c>
      <c r="B297" s="80">
        <v>2837</v>
      </c>
      <c r="C297" s="80">
        <v>3357</v>
      </c>
      <c r="D297" s="80" t="s">
        <v>390</v>
      </c>
      <c r="E297" s="80">
        <v>0</v>
      </c>
      <c r="F297" s="80">
        <v>1832</v>
      </c>
      <c r="G297" s="80">
        <v>0</v>
      </c>
      <c r="H297" s="100">
        <v>8026</v>
      </c>
      <c r="I297" s="17" t="s">
        <v>308</v>
      </c>
    </row>
    <row r="298" spans="1:9" x14ac:dyDescent="0.3">
      <c r="A298" s="2" t="s">
        <v>95</v>
      </c>
      <c r="B298" s="80">
        <v>0</v>
      </c>
      <c r="C298" s="80" t="s">
        <v>60</v>
      </c>
      <c r="D298" s="80" t="s">
        <v>390</v>
      </c>
      <c r="E298" s="80">
        <v>757</v>
      </c>
      <c r="F298" s="80" t="s">
        <v>60</v>
      </c>
      <c r="G298" s="80">
        <v>0</v>
      </c>
      <c r="H298" s="100">
        <v>757</v>
      </c>
      <c r="I298" s="17" t="s">
        <v>308</v>
      </c>
    </row>
    <row r="299" spans="1:9" x14ac:dyDescent="0.3">
      <c r="A299" s="2"/>
      <c r="B299" s="99"/>
      <c r="C299" s="99"/>
      <c r="D299" s="99"/>
      <c r="E299" s="99"/>
      <c r="F299" s="99"/>
      <c r="G299" s="99"/>
      <c r="H299" s="99"/>
      <c r="I299" s="17" t="s">
        <v>308</v>
      </c>
    </row>
    <row r="300" spans="1:9" x14ac:dyDescent="0.3">
      <c r="A300" s="1" t="s">
        <v>319</v>
      </c>
      <c r="B300" s="49">
        <v>1149080</v>
      </c>
      <c r="C300" s="49">
        <v>890435</v>
      </c>
      <c r="D300" s="49">
        <v>0</v>
      </c>
      <c r="E300" s="49">
        <v>180000</v>
      </c>
      <c r="F300" s="49">
        <v>745831</v>
      </c>
      <c r="G300" s="49">
        <v>0</v>
      </c>
      <c r="H300" s="49">
        <v>2965346</v>
      </c>
      <c r="I300" s="17" t="s">
        <v>308</v>
      </c>
    </row>
    <row r="301" spans="1:9" x14ac:dyDescent="0.3">
      <c r="A301" s="7" t="s">
        <v>72</v>
      </c>
      <c r="B301" s="80">
        <v>1149080</v>
      </c>
      <c r="C301" s="80">
        <v>890435</v>
      </c>
      <c r="D301" s="80" t="s">
        <v>390</v>
      </c>
      <c r="E301" s="80">
        <v>0</v>
      </c>
      <c r="F301" s="80">
        <v>745831</v>
      </c>
      <c r="G301" s="80">
        <v>0</v>
      </c>
      <c r="H301" s="100">
        <v>2785346</v>
      </c>
    </row>
    <row r="302" spans="1:9" x14ac:dyDescent="0.3">
      <c r="A302" s="7" t="s">
        <v>73</v>
      </c>
      <c r="B302" s="80">
        <v>0</v>
      </c>
      <c r="C302" s="80" t="s">
        <v>60</v>
      </c>
      <c r="D302" s="80" t="s">
        <v>390</v>
      </c>
      <c r="E302" s="80">
        <v>180000</v>
      </c>
      <c r="F302" s="80" t="s">
        <v>60</v>
      </c>
      <c r="G302" s="80">
        <v>0</v>
      </c>
      <c r="H302" s="100">
        <v>180000</v>
      </c>
      <c r="I302" s="17" t="s">
        <v>308</v>
      </c>
    </row>
    <row r="303" spans="1:9" x14ac:dyDescent="0.3">
      <c r="A303" s="71" t="s">
        <v>159</v>
      </c>
      <c r="B303" s="77"/>
      <c r="C303" s="77"/>
      <c r="D303" s="77"/>
      <c r="E303" s="77"/>
      <c r="F303" s="77"/>
      <c r="G303" s="77"/>
      <c r="H303" s="77"/>
      <c r="I303" s="96"/>
    </row>
    <row r="304" spans="1:9" x14ac:dyDescent="0.3">
      <c r="A304" s="1" t="s">
        <v>160</v>
      </c>
      <c r="B304" s="49">
        <v>21367</v>
      </c>
      <c r="C304" s="49">
        <v>6734</v>
      </c>
      <c r="D304" s="49">
        <v>6523</v>
      </c>
      <c r="E304" s="49">
        <v>9073</v>
      </c>
      <c r="F304" s="49">
        <v>10838</v>
      </c>
      <c r="G304" s="49">
        <v>8662</v>
      </c>
      <c r="H304" s="49">
        <v>63197</v>
      </c>
    </row>
    <row r="305" spans="1:9" x14ac:dyDescent="0.3">
      <c r="A305" s="7" t="s">
        <v>66</v>
      </c>
      <c r="B305" s="58">
        <v>15482</v>
      </c>
      <c r="C305" s="58">
        <v>0</v>
      </c>
      <c r="D305" s="58" t="s">
        <v>60</v>
      </c>
      <c r="E305" s="58">
        <v>0</v>
      </c>
      <c r="F305" s="58">
        <v>8924</v>
      </c>
      <c r="G305" s="58">
        <v>5919</v>
      </c>
      <c r="H305" s="68">
        <v>30325</v>
      </c>
      <c r="I305" s="17" t="s">
        <v>308</v>
      </c>
    </row>
    <row r="306" spans="1:9" x14ac:dyDescent="0.3">
      <c r="A306" s="35" t="s">
        <v>9</v>
      </c>
      <c r="B306" s="58">
        <v>14283</v>
      </c>
      <c r="C306" s="58">
        <v>0</v>
      </c>
      <c r="D306" s="58">
        <v>0</v>
      </c>
      <c r="E306" s="58">
        <v>0</v>
      </c>
      <c r="F306" s="58">
        <v>8008</v>
      </c>
      <c r="G306" s="58">
        <v>5681</v>
      </c>
      <c r="H306" s="68">
        <v>27972</v>
      </c>
      <c r="I306" s="17" t="s">
        <v>308</v>
      </c>
    </row>
    <row r="307" spans="1:9" x14ac:dyDescent="0.3">
      <c r="A307" s="36" t="s">
        <v>3</v>
      </c>
      <c r="B307" s="58">
        <v>2450</v>
      </c>
      <c r="C307" s="58">
        <v>0</v>
      </c>
      <c r="D307" s="58">
        <v>0</v>
      </c>
      <c r="E307" s="58">
        <v>0</v>
      </c>
      <c r="F307" s="58">
        <v>2017</v>
      </c>
      <c r="G307" s="58">
        <v>1446</v>
      </c>
      <c r="H307" s="68">
        <v>5913</v>
      </c>
      <c r="I307" s="17" t="s">
        <v>308</v>
      </c>
    </row>
    <row r="308" spans="1:9" x14ac:dyDescent="0.3">
      <c r="A308" s="36" t="s">
        <v>4</v>
      </c>
      <c r="B308" s="58">
        <v>11833</v>
      </c>
      <c r="C308" s="58">
        <v>0</v>
      </c>
      <c r="D308" s="58">
        <v>0</v>
      </c>
      <c r="E308" s="58">
        <v>0</v>
      </c>
      <c r="F308" s="58">
        <v>5991</v>
      </c>
      <c r="G308" s="58">
        <v>4235</v>
      </c>
      <c r="H308" s="68">
        <v>22059</v>
      </c>
      <c r="I308" s="17" t="s">
        <v>308</v>
      </c>
    </row>
    <row r="309" spans="1:9" x14ac:dyDescent="0.3">
      <c r="A309" s="35" t="s">
        <v>5</v>
      </c>
      <c r="B309" s="58">
        <v>1199</v>
      </c>
      <c r="C309" s="58">
        <v>0</v>
      </c>
      <c r="D309" s="58">
        <v>0</v>
      </c>
      <c r="E309" s="58">
        <v>0</v>
      </c>
      <c r="F309" s="58">
        <v>916</v>
      </c>
      <c r="G309" s="58">
        <v>231</v>
      </c>
      <c r="H309" s="68">
        <v>2346</v>
      </c>
      <c r="I309" s="17" t="s">
        <v>308</v>
      </c>
    </row>
    <row r="310" spans="1:9" x14ac:dyDescent="0.3">
      <c r="A310" s="7" t="s">
        <v>67</v>
      </c>
      <c r="B310" s="58">
        <v>5885</v>
      </c>
      <c r="C310" s="58">
        <v>6734</v>
      </c>
      <c r="D310" s="58">
        <v>6523</v>
      </c>
      <c r="E310" s="58">
        <v>9073</v>
      </c>
      <c r="F310" s="58">
        <v>1914</v>
      </c>
      <c r="G310" s="58">
        <v>2743</v>
      </c>
      <c r="H310" s="68">
        <v>32872</v>
      </c>
      <c r="I310" s="17" t="s">
        <v>308</v>
      </c>
    </row>
    <row r="311" spans="1:9" x14ac:dyDescent="0.3">
      <c r="A311" s="35" t="s">
        <v>9</v>
      </c>
      <c r="B311" s="58">
        <v>4835</v>
      </c>
      <c r="C311" s="58">
        <v>0</v>
      </c>
      <c r="D311" s="58">
        <v>5839</v>
      </c>
      <c r="E311" s="58">
        <v>0</v>
      </c>
      <c r="F311" s="58">
        <v>1734</v>
      </c>
      <c r="G311" s="58">
        <v>2526</v>
      </c>
      <c r="H311" s="68">
        <v>14934</v>
      </c>
      <c r="I311" s="17" t="s">
        <v>308</v>
      </c>
    </row>
    <row r="312" spans="1:9" x14ac:dyDescent="0.3">
      <c r="A312" s="36" t="s">
        <v>3</v>
      </c>
      <c r="B312" s="58">
        <v>1117</v>
      </c>
      <c r="C312" s="58">
        <v>0</v>
      </c>
      <c r="D312" s="58">
        <v>1316</v>
      </c>
      <c r="E312" s="58">
        <v>0</v>
      </c>
      <c r="F312" s="58">
        <v>33</v>
      </c>
      <c r="G312" s="58">
        <v>0</v>
      </c>
      <c r="H312" s="68">
        <v>2466</v>
      </c>
      <c r="I312" s="17" t="s">
        <v>308</v>
      </c>
    </row>
    <row r="313" spans="1:9" x14ac:dyDescent="0.3">
      <c r="A313" s="36" t="s">
        <v>4</v>
      </c>
      <c r="B313" s="58">
        <v>2455</v>
      </c>
      <c r="C313" s="58">
        <v>0</v>
      </c>
      <c r="D313" s="58">
        <v>4523</v>
      </c>
      <c r="E313" s="58">
        <v>0</v>
      </c>
      <c r="F313" s="58">
        <v>124</v>
      </c>
      <c r="G313" s="58">
        <v>0</v>
      </c>
      <c r="H313" s="68">
        <v>7102</v>
      </c>
      <c r="I313" s="17" t="s">
        <v>308</v>
      </c>
    </row>
    <row r="314" spans="1:9" x14ac:dyDescent="0.3">
      <c r="A314" s="35" t="s">
        <v>5</v>
      </c>
      <c r="B314" s="58">
        <v>1050</v>
      </c>
      <c r="C314" s="58">
        <v>0</v>
      </c>
      <c r="D314" s="58">
        <v>684</v>
      </c>
      <c r="E314" s="58">
        <v>0</v>
      </c>
      <c r="F314" s="58">
        <v>180</v>
      </c>
      <c r="G314" s="58">
        <v>220</v>
      </c>
      <c r="H314" s="68">
        <v>2134</v>
      </c>
      <c r="I314" s="17" t="s">
        <v>308</v>
      </c>
    </row>
    <row r="315" spans="1:9" x14ac:dyDescent="0.3">
      <c r="A315" s="2"/>
      <c r="B315" s="99"/>
      <c r="C315" s="99"/>
      <c r="D315" s="99"/>
      <c r="E315" s="99"/>
      <c r="F315" s="99"/>
      <c r="G315" s="99"/>
      <c r="H315" s="99"/>
      <c r="I315" s="17" t="s">
        <v>308</v>
      </c>
    </row>
    <row r="316" spans="1:9" x14ac:dyDescent="0.3">
      <c r="A316" s="1" t="s">
        <v>161</v>
      </c>
      <c r="B316" s="49">
        <v>238020</v>
      </c>
      <c r="C316" s="49">
        <v>65370</v>
      </c>
      <c r="D316" s="49">
        <v>66308</v>
      </c>
      <c r="E316" s="49">
        <v>91569</v>
      </c>
      <c r="F316" s="49">
        <v>86873</v>
      </c>
      <c r="G316" s="49">
        <v>74604</v>
      </c>
      <c r="H316" s="49">
        <v>622744</v>
      </c>
      <c r="I316" s="17" t="s">
        <v>308</v>
      </c>
    </row>
    <row r="317" spans="1:9" x14ac:dyDescent="0.3">
      <c r="A317" s="7" t="s">
        <v>94</v>
      </c>
      <c r="B317" s="68">
        <v>185914</v>
      </c>
      <c r="C317" s="68">
        <v>0</v>
      </c>
      <c r="D317" s="68">
        <v>0</v>
      </c>
      <c r="E317" s="68">
        <v>0</v>
      </c>
      <c r="F317" s="68">
        <v>78096</v>
      </c>
      <c r="G317" s="68">
        <v>52518</v>
      </c>
      <c r="H317" s="68">
        <v>316528</v>
      </c>
      <c r="I317" s="17" t="s">
        <v>308</v>
      </c>
    </row>
    <row r="318" spans="1:9" x14ac:dyDescent="0.3">
      <c r="A318" s="7" t="s">
        <v>95</v>
      </c>
      <c r="B318" s="68">
        <v>52106</v>
      </c>
      <c r="C318" s="68">
        <v>65370</v>
      </c>
      <c r="D318" s="68">
        <v>66308</v>
      </c>
      <c r="E318" s="68">
        <v>91569</v>
      </c>
      <c r="F318" s="68">
        <v>8777</v>
      </c>
      <c r="G318" s="68">
        <v>22086</v>
      </c>
      <c r="H318" s="68">
        <v>306216</v>
      </c>
      <c r="I318" s="17" t="s">
        <v>308</v>
      </c>
    </row>
    <row r="319" spans="1:9" x14ac:dyDescent="0.3">
      <c r="A319" s="2"/>
      <c r="B319" s="99"/>
      <c r="C319" s="99"/>
      <c r="D319" s="99"/>
      <c r="E319" s="99"/>
      <c r="F319" s="99"/>
      <c r="G319" s="99"/>
      <c r="H319" s="99"/>
      <c r="I319" s="17" t="s">
        <v>308</v>
      </c>
    </row>
    <row r="320" spans="1:9" x14ac:dyDescent="0.3">
      <c r="A320" s="45" t="s">
        <v>162</v>
      </c>
      <c r="B320" s="49">
        <v>39293063</v>
      </c>
      <c r="C320" s="49">
        <v>13936057</v>
      </c>
      <c r="D320" s="49">
        <v>13152143.59</v>
      </c>
      <c r="E320" s="49">
        <v>12706511.109999845</v>
      </c>
      <c r="F320" s="49">
        <v>13157394</v>
      </c>
      <c r="G320" s="49">
        <v>14709146.523591425</v>
      </c>
      <c r="H320" s="49">
        <v>106954315.22359128</v>
      </c>
      <c r="I320" s="17" t="s">
        <v>308</v>
      </c>
    </row>
    <row r="321" spans="1:9" x14ac:dyDescent="0.3">
      <c r="A321" s="7" t="s">
        <v>72</v>
      </c>
      <c r="B321" s="68">
        <v>29984404</v>
      </c>
      <c r="C321" s="68">
        <v>0</v>
      </c>
      <c r="D321" s="68">
        <v>0</v>
      </c>
      <c r="E321" s="68">
        <v>0</v>
      </c>
      <c r="F321" s="68">
        <v>10925979</v>
      </c>
      <c r="G321" s="68">
        <v>8554831.0535914246</v>
      </c>
      <c r="H321" s="68">
        <v>49465214.053591423</v>
      </c>
      <c r="I321" s="17" t="s">
        <v>308</v>
      </c>
    </row>
    <row r="322" spans="1:9" x14ac:dyDescent="0.3">
      <c r="A322" s="7" t="s">
        <v>73</v>
      </c>
      <c r="B322" s="68">
        <v>9308659</v>
      </c>
      <c r="C322" s="68">
        <v>13936057</v>
      </c>
      <c r="D322" s="68">
        <v>13152143.59</v>
      </c>
      <c r="E322" s="68">
        <v>12706511.109999845</v>
      </c>
      <c r="F322" s="68">
        <v>2231415</v>
      </c>
      <c r="G322" s="68">
        <v>6154315.4699999997</v>
      </c>
      <c r="H322" s="68">
        <v>57489101.169999845</v>
      </c>
      <c r="I322" s="17" t="s">
        <v>308</v>
      </c>
    </row>
    <row r="323" spans="1:9" ht="24" x14ac:dyDescent="0.3">
      <c r="A323" s="3" t="s">
        <v>163</v>
      </c>
      <c r="B323" s="32">
        <v>32.347801176291377</v>
      </c>
      <c r="C323" s="32">
        <v>33.705865957620951</v>
      </c>
      <c r="D323" s="32">
        <v>36.381187955160875</v>
      </c>
      <c r="E323" s="32">
        <v>29.488937788107854</v>
      </c>
      <c r="F323" s="32">
        <v>25.615448349203195</v>
      </c>
      <c r="G323" s="32">
        <v>34.164952809966898</v>
      </c>
      <c r="H323" s="32">
        <v>31.78669645423421</v>
      </c>
      <c r="I323" s="17" t="s">
        <v>308</v>
      </c>
    </row>
    <row r="324" spans="1:9" x14ac:dyDescent="0.3">
      <c r="A324" s="71" t="s">
        <v>49</v>
      </c>
      <c r="B324" s="77"/>
      <c r="C324" s="77"/>
      <c r="D324" s="77"/>
      <c r="E324" s="77"/>
      <c r="F324" s="77"/>
      <c r="G324" s="77"/>
      <c r="H324" s="77"/>
      <c r="I324" s="96"/>
    </row>
    <row r="325" spans="1:9" x14ac:dyDescent="0.3">
      <c r="A325" s="5" t="s">
        <v>164</v>
      </c>
      <c r="B325" s="64">
        <v>20089</v>
      </c>
      <c r="C325" s="64">
        <v>6293</v>
      </c>
      <c r="D325" s="64">
        <v>6101</v>
      </c>
      <c r="E325" s="64">
        <v>8748</v>
      </c>
      <c r="F325" s="64">
        <v>10680</v>
      </c>
      <c r="G325" s="64">
        <v>8662</v>
      </c>
      <c r="H325" s="64">
        <v>60573</v>
      </c>
    </row>
    <row r="326" spans="1:9" x14ac:dyDescent="0.3">
      <c r="A326" s="7" t="s">
        <v>66</v>
      </c>
      <c r="B326" s="80">
        <v>15482</v>
      </c>
      <c r="C326" s="80" t="s">
        <v>60</v>
      </c>
      <c r="D326" s="80" t="s">
        <v>390</v>
      </c>
      <c r="E326" s="80">
        <v>0</v>
      </c>
      <c r="F326" s="80">
        <v>8924</v>
      </c>
      <c r="G326" s="80">
        <v>5919</v>
      </c>
      <c r="H326" s="100">
        <v>30325</v>
      </c>
      <c r="I326" s="17" t="s">
        <v>308</v>
      </c>
    </row>
    <row r="327" spans="1:9" x14ac:dyDescent="0.3">
      <c r="A327" s="35" t="s">
        <v>9</v>
      </c>
      <c r="B327" s="80">
        <v>14283</v>
      </c>
      <c r="C327" s="80" t="s">
        <v>60</v>
      </c>
      <c r="D327" s="80" t="s">
        <v>390</v>
      </c>
      <c r="E327" s="80">
        <v>0</v>
      </c>
      <c r="F327" s="80">
        <v>8008</v>
      </c>
      <c r="G327" s="80">
        <v>5681</v>
      </c>
      <c r="H327" s="100">
        <v>27972</v>
      </c>
      <c r="I327" s="17" t="s">
        <v>308</v>
      </c>
    </row>
    <row r="328" spans="1:9" x14ac:dyDescent="0.3">
      <c r="A328" s="36" t="s">
        <v>3</v>
      </c>
      <c r="B328" s="80">
        <v>2450</v>
      </c>
      <c r="C328" s="80" t="s">
        <v>60</v>
      </c>
      <c r="D328" s="80" t="s">
        <v>390</v>
      </c>
      <c r="E328" s="80">
        <v>0</v>
      </c>
      <c r="F328" s="80">
        <v>2017</v>
      </c>
      <c r="G328" s="80">
        <v>1446</v>
      </c>
      <c r="H328" s="100">
        <v>5913</v>
      </c>
      <c r="I328" s="17" t="s">
        <v>308</v>
      </c>
    </row>
    <row r="329" spans="1:9" x14ac:dyDescent="0.3">
      <c r="A329" s="36" t="s">
        <v>4</v>
      </c>
      <c r="B329" s="80">
        <v>11833</v>
      </c>
      <c r="C329" s="80" t="s">
        <v>60</v>
      </c>
      <c r="D329" s="80" t="s">
        <v>390</v>
      </c>
      <c r="E329" s="80">
        <v>0</v>
      </c>
      <c r="F329" s="80">
        <v>5991</v>
      </c>
      <c r="G329" s="80">
        <v>4235</v>
      </c>
      <c r="H329" s="100">
        <v>22059</v>
      </c>
      <c r="I329" s="17" t="s">
        <v>308</v>
      </c>
    </row>
    <row r="330" spans="1:9" x14ac:dyDescent="0.3">
      <c r="A330" s="35" t="s">
        <v>5</v>
      </c>
      <c r="B330" s="80">
        <v>1199</v>
      </c>
      <c r="C330" s="80" t="s">
        <v>60</v>
      </c>
      <c r="D330" s="80" t="s">
        <v>390</v>
      </c>
      <c r="E330" s="80">
        <v>0</v>
      </c>
      <c r="F330" s="80">
        <v>916</v>
      </c>
      <c r="G330" s="80">
        <v>231</v>
      </c>
      <c r="H330" s="100">
        <v>2346</v>
      </c>
      <c r="I330" s="17" t="s">
        <v>308</v>
      </c>
    </row>
    <row r="331" spans="1:9" ht="30" customHeight="1" x14ac:dyDescent="0.3">
      <c r="A331" s="7" t="s">
        <v>67</v>
      </c>
      <c r="B331" s="80">
        <v>4607</v>
      </c>
      <c r="C331" s="80">
        <v>6293</v>
      </c>
      <c r="D331" s="80">
        <v>6101</v>
      </c>
      <c r="E331" s="80">
        <v>8748</v>
      </c>
      <c r="F331" s="80">
        <v>1756</v>
      </c>
      <c r="G331" s="80">
        <v>2743</v>
      </c>
      <c r="H331" s="100">
        <v>30248</v>
      </c>
      <c r="I331" s="88" t="s">
        <v>351</v>
      </c>
    </row>
    <row r="332" spans="1:9" x14ac:dyDescent="0.3">
      <c r="A332" s="35" t="s">
        <v>9</v>
      </c>
      <c r="B332" s="80">
        <v>3572</v>
      </c>
      <c r="C332" s="80" t="s">
        <v>61</v>
      </c>
      <c r="D332" s="80">
        <v>5426</v>
      </c>
      <c r="E332" s="80">
        <v>0</v>
      </c>
      <c r="F332" s="80">
        <v>1577</v>
      </c>
      <c r="G332" s="80">
        <v>2526</v>
      </c>
      <c r="H332" s="100">
        <v>13101</v>
      </c>
      <c r="I332" s="17" t="s">
        <v>308</v>
      </c>
    </row>
    <row r="333" spans="1:9" x14ac:dyDescent="0.3">
      <c r="A333" s="36" t="s">
        <v>3</v>
      </c>
      <c r="B333" s="80">
        <v>1117</v>
      </c>
      <c r="C333" s="80" t="s">
        <v>61</v>
      </c>
      <c r="D333" s="80">
        <v>1190</v>
      </c>
      <c r="E333" s="80">
        <v>0</v>
      </c>
      <c r="F333" s="80" t="s">
        <v>61</v>
      </c>
      <c r="G333" s="80">
        <v>0</v>
      </c>
      <c r="H333" s="100">
        <v>2307</v>
      </c>
      <c r="I333" s="17" t="s">
        <v>308</v>
      </c>
    </row>
    <row r="334" spans="1:9" x14ac:dyDescent="0.3">
      <c r="A334" s="36" t="s">
        <v>4</v>
      </c>
      <c r="B334" s="80">
        <v>2455</v>
      </c>
      <c r="C334" s="80" t="s">
        <v>61</v>
      </c>
      <c r="D334" s="80">
        <v>4236</v>
      </c>
      <c r="E334" s="80">
        <v>0</v>
      </c>
      <c r="F334" s="80" t="s">
        <v>61</v>
      </c>
      <c r="G334" s="80">
        <v>0</v>
      </c>
      <c r="H334" s="100">
        <v>6691</v>
      </c>
      <c r="I334" s="17" t="s">
        <v>308</v>
      </c>
    </row>
    <row r="335" spans="1:9" x14ac:dyDescent="0.3">
      <c r="A335" s="35" t="s">
        <v>5</v>
      </c>
      <c r="B335" s="80">
        <v>1035</v>
      </c>
      <c r="C335" s="80" t="s">
        <v>61</v>
      </c>
      <c r="D335" s="80">
        <v>675</v>
      </c>
      <c r="E335" s="80">
        <v>0</v>
      </c>
      <c r="F335" s="80">
        <v>179</v>
      </c>
      <c r="G335" s="80">
        <v>220</v>
      </c>
      <c r="H335" s="100">
        <v>2109</v>
      </c>
      <c r="I335" s="17" t="s">
        <v>308</v>
      </c>
    </row>
    <row r="336" spans="1:9" x14ac:dyDescent="0.3">
      <c r="A336" s="2"/>
      <c r="B336" s="99"/>
      <c r="C336" s="99"/>
      <c r="D336" s="99"/>
      <c r="E336" s="99"/>
      <c r="F336" s="99"/>
      <c r="G336" s="99"/>
      <c r="H336" s="99"/>
      <c r="I336" s="17" t="s">
        <v>308</v>
      </c>
    </row>
    <row r="337" spans="1:9" x14ac:dyDescent="0.3">
      <c r="A337" s="5" t="s">
        <v>165</v>
      </c>
      <c r="B337" s="49">
        <v>229111</v>
      </c>
      <c r="C337" s="49">
        <v>64696</v>
      </c>
      <c r="D337" s="49">
        <v>65683</v>
      </c>
      <c r="E337" s="49">
        <v>84825</v>
      </c>
      <c r="F337" s="49">
        <v>86318</v>
      </c>
      <c r="G337" s="49">
        <v>74604</v>
      </c>
      <c r="H337" s="49">
        <v>605237</v>
      </c>
      <c r="I337" s="17" t="s">
        <v>308</v>
      </c>
    </row>
    <row r="338" spans="1:9" ht="15.75" customHeight="1" x14ac:dyDescent="0.3">
      <c r="A338" s="7" t="s">
        <v>94</v>
      </c>
      <c r="B338" s="58">
        <v>185914</v>
      </c>
      <c r="C338" s="58" t="s">
        <v>60</v>
      </c>
      <c r="D338" s="58" t="s">
        <v>60</v>
      </c>
      <c r="E338" s="58">
        <v>0</v>
      </c>
      <c r="F338" s="58">
        <v>78096</v>
      </c>
      <c r="G338" s="58">
        <v>52518</v>
      </c>
      <c r="H338" s="58">
        <v>316528</v>
      </c>
      <c r="I338" s="17" t="s">
        <v>308</v>
      </c>
    </row>
    <row r="339" spans="1:9" x14ac:dyDescent="0.3">
      <c r="A339" s="7" t="s">
        <v>95</v>
      </c>
      <c r="B339" s="80">
        <v>43197</v>
      </c>
      <c r="C339" s="80">
        <v>64696</v>
      </c>
      <c r="D339" s="80">
        <v>65683</v>
      </c>
      <c r="E339" s="80">
        <v>84825</v>
      </c>
      <c r="F339" s="80">
        <v>8222</v>
      </c>
      <c r="G339" s="80">
        <v>22086</v>
      </c>
      <c r="H339" s="80">
        <v>288709</v>
      </c>
    </row>
    <row r="340" spans="1:9" x14ac:dyDescent="0.3">
      <c r="A340" s="2"/>
      <c r="B340" s="99"/>
      <c r="C340" s="99"/>
      <c r="D340" s="99"/>
      <c r="E340" s="99"/>
      <c r="F340" s="99"/>
      <c r="G340" s="99"/>
      <c r="H340" s="99"/>
      <c r="I340" s="17" t="s">
        <v>308</v>
      </c>
    </row>
    <row r="341" spans="1:9" x14ac:dyDescent="0.3">
      <c r="A341" s="5" t="s">
        <v>166</v>
      </c>
      <c r="B341" s="49">
        <v>38498490</v>
      </c>
      <c r="C341" s="49">
        <v>13747382</v>
      </c>
      <c r="D341" s="49">
        <v>12977188.59</v>
      </c>
      <c r="E341" s="49">
        <v>12135026.109999845</v>
      </c>
      <c r="F341" s="49">
        <v>13118164</v>
      </c>
      <c r="G341" s="49">
        <v>14709146.523591425</v>
      </c>
      <c r="H341" s="49">
        <v>105185397.22359128</v>
      </c>
      <c r="I341" s="17" t="s">
        <v>308</v>
      </c>
    </row>
    <row r="342" spans="1:9" x14ac:dyDescent="0.3">
      <c r="A342" s="7" t="s">
        <v>72</v>
      </c>
      <c r="B342" s="80">
        <v>29984404</v>
      </c>
      <c r="C342" s="80" t="s">
        <v>60</v>
      </c>
      <c r="D342" s="80">
        <v>0</v>
      </c>
      <c r="E342" s="80">
        <v>0</v>
      </c>
      <c r="F342" s="80">
        <v>10925979</v>
      </c>
      <c r="G342" s="80">
        <v>8554831.0535914246</v>
      </c>
      <c r="H342" s="100">
        <v>49465214.053591423</v>
      </c>
      <c r="I342" s="17" t="s">
        <v>352</v>
      </c>
    </row>
    <row r="343" spans="1:9" x14ac:dyDescent="0.3">
      <c r="A343" s="7" t="s">
        <v>73</v>
      </c>
      <c r="B343" s="80">
        <v>8514086</v>
      </c>
      <c r="C343" s="80">
        <v>13747382</v>
      </c>
      <c r="D343" s="80">
        <v>12977188.59</v>
      </c>
      <c r="E343" s="80">
        <v>12135026.109999845</v>
      </c>
      <c r="F343" s="80">
        <v>2192185</v>
      </c>
      <c r="G343" s="80">
        <v>6154315.4699999997</v>
      </c>
      <c r="H343" s="100">
        <v>55720183.169999845</v>
      </c>
      <c r="I343" s="17" t="s">
        <v>353</v>
      </c>
    </row>
    <row r="344" spans="1:9" x14ac:dyDescent="0.3">
      <c r="A344" s="71" t="s">
        <v>46</v>
      </c>
      <c r="B344" s="77"/>
      <c r="C344" s="77"/>
      <c r="D344" s="77"/>
      <c r="E344" s="77"/>
      <c r="F344" s="77"/>
      <c r="G344" s="77"/>
      <c r="H344" s="77"/>
      <c r="I344" s="96"/>
    </row>
    <row r="345" spans="1:9" x14ac:dyDescent="0.3">
      <c r="A345" s="5" t="s">
        <v>167</v>
      </c>
      <c r="B345" s="64">
        <v>1278</v>
      </c>
      <c r="C345" s="64"/>
      <c r="D345" s="64"/>
      <c r="E345" s="64">
        <v>325</v>
      </c>
      <c r="F345" s="64"/>
      <c r="G345" s="64">
        <v>0</v>
      </c>
      <c r="H345" s="64"/>
      <c r="I345" s="17" t="s">
        <v>308</v>
      </c>
    </row>
    <row r="346" spans="1:9" x14ac:dyDescent="0.3">
      <c r="A346" s="7" t="s">
        <v>66</v>
      </c>
      <c r="B346" s="80" t="s">
        <v>61</v>
      </c>
      <c r="C346" s="80" t="s">
        <v>60</v>
      </c>
      <c r="D346" s="80">
        <v>0</v>
      </c>
      <c r="E346" s="80">
        <v>0</v>
      </c>
      <c r="F346" s="80">
        <v>0</v>
      </c>
      <c r="G346" s="80">
        <v>0</v>
      </c>
      <c r="H346" s="100">
        <v>0</v>
      </c>
      <c r="I346" s="17" t="s">
        <v>308</v>
      </c>
    </row>
    <row r="347" spans="1:9" x14ac:dyDescent="0.3">
      <c r="A347" s="35" t="s">
        <v>9</v>
      </c>
      <c r="B347" s="80">
        <v>0</v>
      </c>
      <c r="C347" s="80" t="s">
        <v>60</v>
      </c>
      <c r="D347" s="80">
        <v>0</v>
      </c>
      <c r="E347" s="80">
        <v>0</v>
      </c>
      <c r="F347" s="80">
        <v>0</v>
      </c>
      <c r="G347" s="80">
        <v>0</v>
      </c>
      <c r="H347" s="100">
        <v>0</v>
      </c>
      <c r="I347" s="17" t="s">
        <v>308</v>
      </c>
    </row>
    <row r="348" spans="1:9" x14ac:dyDescent="0.3">
      <c r="A348" s="36" t="s">
        <v>3</v>
      </c>
      <c r="B348" s="80">
        <v>0</v>
      </c>
      <c r="C348" s="80" t="s">
        <v>60</v>
      </c>
      <c r="D348" s="80">
        <v>0</v>
      </c>
      <c r="E348" s="80">
        <v>0</v>
      </c>
      <c r="F348" s="80">
        <v>0</v>
      </c>
      <c r="G348" s="80">
        <v>0</v>
      </c>
      <c r="H348" s="100">
        <v>0</v>
      </c>
      <c r="I348" s="17" t="s">
        <v>308</v>
      </c>
    </row>
    <row r="349" spans="1:9" x14ac:dyDescent="0.3">
      <c r="A349" s="36" t="s">
        <v>4</v>
      </c>
      <c r="B349" s="80">
        <v>0</v>
      </c>
      <c r="C349" s="80" t="s">
        <v>60</v>
      </c>
      <c r="D349" s="80">
        <v>0</v>
      </c>
      <c r="E349" s="80">
        <v>0</v>
      </c>
      <c r="F349" s="80">
        <v>0</v>
      </c>
      <c r="G349" s="80">
        <v>0</v>
      </c>
      <c r="H349" s="100">
        <v>0</v>
      </c>
      <c r="I349" s="17" t="s">
        <v>308</v>
      </c>
    </row>
    <row r="350" spans="1:9" x14ac:dyDescent="0.3">
      <c r="A350" s="35" t="s">
        <v>5</v>
      </c>
      <c r="B350" s="80">
        <v>0</v>
      </c>
      <c r="C350" s="80" t="s">
        <v>60</v>
      </c>
      <c r="D350" s="80">
        <v>0</v>
      </c>
      <c r="E350" s="80">
        <v>0</v>
      </c>
      <c r="F350" s="80">
        <v>0</v>
      </c>
      <c r="G350" s="80">
        <v>0</v>
      </c>
      <c r="H350" s="100">
        <v>0</v>
      </c>
      <c r="I350" s="17" t="s">
        <v>308</v>
      </c>
    </row>
    <row r="351" spans="1:9" x14ac:dyDescent="0.3">
      <c r="A351" s="7" t="s">
        <v>67</v>
      </c>
      <c r="B351" s="80">
        <v>1278</v>
      </c>
      <c r="C351" s="80"/>
      <c r="D351" s="80"/>
      <c r="E351" s="80">
        <v>325</v>
      </c>
      <c r="F351" s="80"/>
      <c r="G351" s="80">
        <v>0</v>
      </c>
      <c r="H351" s="100"/>
      <c r="I351" s="17" t="s">
        <v>308</v>
      </c>
    </row>
    <row r="352" spans="1:9" x14ac:dyDescent="0.3">
      <c r="A352" s="35" t="s">
        <v>9</v>
      </c>
      <c r="B352" s="80">
        <v>1263</v>
      </c>
      <c r="C352" s="80">
        <v>0</v>
      </c>
      <c r="D352" s="80">
        <v>413</v>
      </c>
      <c r="E352" s="80">
        <v>0</v>
      </c>
      <c r="F352" s="80">
        <v>157</v>
      </c>
      <c r="G352" s="80">
        <v>0</v>
      </c>
      <c r="H352" s="100">
        <v>1833</v>
      </c>
      <c r="I352" s="17" t="s">
        <v>308</v>
      </c>
    </row>
    <row r="353" spans="1:9" x14ac:dyDescent="0.3">
      <c r="A353" s="36" t="s">
        <v>3</v>
      </c>
      <c r="B353" s="80" t="s">
        <v>61</v>
      </c>
      <c r="C353" s="80">
        <v>0</v>
      </c>
      <c r="D353" s="80">
        <v>126</v>
      </c>
      <c r="E353" s="80">
        <v>0</v>
      </c>
      <c r="F353" s="80">
        <v>33</v>
      </c>
      <c r="G353" s="80">
        <v>0</v>
      </c>
      <c r="H353" s="100">
        <v>159</v>
      </c>
      <c r="I353" s="17" t="s">
        <v>308</v>
      </c>
    </row>
    <row r="354" spans="1:9" x14ac:dyDescent="0.3">
      <c r="A354" s="36" t="s">
        <v>4</v>
      </c>
      <c r="B354" s="80" t="s">
        <v>61</v>
      </c>
      <c r="C354" s="80">
        <v>0</v>
      </c>
      <c r="D354" s="80">
        <v>287</v>
      </c>
      <c r="E354" s="80">
        <v>0</v>
      </c>
      <c r="F354" s="80">
        <v>124</v>
      </c>
      <c r="G354" s="80">
        <v>0</v>
      </c>
      <c r="H354" s="100">
        <v>411</v>
      </c>
      <c r="I354" s="17" t="s">
        <v>308</v>
      </c>
    </row>
    <row r="355" spans="1:9" x14ac:dyDescent="0.3">
      <c r="A355" s="35" t="s">
        <v>5</v>
      </c>
      <c r="B355" s="80">
        <v>15</v>
      </c>
      <c r="C355" s="80">
        <v>0</v>
      </c>
      <c r="D355" s="80" t="s">
        <v>394</v>
      </c>
      <c r="E355" s="80">
        <v>0</v>
      </c>
      <c r="F355" s="80" t="s">
        <v>394</v>
      </c>
      <c r="G355" s="80">
        <v>0</v>
      </c>
      <c r="H355" s="100"/>
      <c r="I355" s="17" t="s">
        <v>308</v>
      </c>
    </row>
    <row r="356" spans="1:9" x14ac:dyDescent="0.3">
      <c r="A356" s="46" t="s">
        <v>168</v>
      </c>
      <c r="B356" s="80">
        <v>1112</v>
      </c>
      <c r="C356" s="80"/>
      <c r="D356" s="80"/>
      <c r="E356" s="80" t="s">
        <v>61</v>
      </c>
      <c r="F356" s="80">
        <v>117</v>
      </c>
      <c r="G356" s="80">
        <v>0</v>
      </c>
      <c r="H356" s="100"/>
      <c r="I356" s="17" t="s">
        <v>308</v>
      </c>
    </row>
    <row r="357" spans="1:9" x14ac:dyDescent="0.3">
      <c r="A357" s="43" t="s">
        <v>9</v>
      </c>
      <c r="B357" s="80">
        <v>1102</v>
      </c>
      <c r="C357" s="80">
        <v>433</v>
      </c>
      <c r="D357" s="80">
        <v>413</v>
      </c>
      <c r="E357" s="80">
        <v>0</v>
      </c>
      <c r="F357" s="80" t="s">
        <v>61</v>
      </c>
      <c r="G357" s="80">
        <v>0</v>
      </c>
      <c r="H357" s="100">
        <v>1948</v>
      </c>
      <c r="I357" s="17" t="s">
        <v>308</v>
      </c>
    </row>
    <row r="358" spans="1:9" x14ac:dyDescent="0.3">
      <c r="A358" s="44" t="s">
        <v>3</v>
      </c>
      <c r="B358" s="80" t="s">
        <v>61</v>
      </c>
      <c r="C358" s="80">
        <v>107</v>
      </c>
      <c r="D358" s="80">
        <v>126</v>
      </c>
      <c r="E358" s="80">
        <v>0</v>
      </c>
      <c r="F358" s="80" t="s">
        <v>61</v>
      </c>
      <c r="G358" s="80">
        <v>0</v>
      </c>
      <c r="H358" s="100">
        <v>233</v>
      </c>
      <c r="I358" s="17" t="s">
        <v>308</v>
      </c>
    </row>
    <row r="359" spans="1:9" x14ac:dyDescent="0.3">
      <c r="A359" s="44" t="s">
        <v>4</v>
      </c>
      <c r="B359" s="80" t="s">
        <v>61</v>
      </c>
      <c r="C359" s="80">
        <v>326</v>
      </c>
      <c r="D359" s="80">
        <v>287</v>
      </c>
      <c r="E359" s="80">
        <v>0</v>
      </c>
      <c r="F359" s="80" t="s">
        <v>61</v>
      </c>
      <c r="G359" s="80">
        <v>0</v>
      </c>
      <c r="H359" s="100">
        <v>613</v>
      </c>
      <c r="I359" s="17" t="s">
        <v>308</v>
      </c>
    </row>
    <row r="360" spans="1:9" x14ac:dyDescent="0.3">
      <c r="A360" s="43" t="s">
        <v>5</v>
      </c>
      <c r="B360" s="80">
        <v>10</v>
      </c>
      <c r="C360" s="80" t="s">
        <v>394</v>
      </c>
      <c r="D360" s="80" t="s">
        <v>394</v>
      </c>
      <c r="E360" s="80">
        <v>0</v>
      </c>
      <c r="F360" s="80" t="s">
        <v>61</v>
      </c>
      <c r="G360" s="80">
        <v>0</v>
      </c>
      <c r="H360" s="100"/>
      <c r="I360" s="95" t="s">
        <v>308</v>
      </c>
    </row>
    <row r="361" spans="1:9" x14ac:dyDescent="0.3">
      <c r="A361" s="2"/>
      <c r="B361" s="99"/>
      <c r="C361" s="99"/>
      <c r="D361" s="99"/>
      <c r="E361" s="99"/>
      <c r="F361" s="99"/>
      <c r="G361" s="99"/>
      <c r="H361" s="99"/>
      <c r="I361" s="17" t="s">
        <v>308</v>
      </c>
    </row>
    <row r="362" spans="1:9" x14ac:dyDescent="0.3">
      <c r="A362" s="5" t="s">
        <v>169</v>
      </c>
      <c r="B362" s="49">
        <v>8909</v>
      </c>
      <c r="C362" s="49">
        <v>674</v>
      </c>
      <c r="D362" s="49">
        <v>625</v>
      </c>
      <c r="E362" s="49" t="s">
        <v>61</v>
      </c>
      <c r="F362" s="49">
        <v>555</v>
      </c>
      <c r="G362" s="49">
        <v>0</v>
      </c>
      <c r="H362" s="49">
        <v>10763</v>
      </c>
      <c r="I362" s="17" t="s">
        <v>308</v>
      </c>
    </row>
    <row r="363" spans="1:9" x14ac:dyDescent="0.3">
      <c r="A363" s="7" t="s">
        <v>94</v>
      </c>
      <c r="B363" s="80" t="s">
        <v>61</v>
      </c>
      <c r="C363" s="80" t="s">
        <v>60</v>
      </c>
      <c r="D363" s="80" t="s">
        <v>390</v>
      </c>
      <c r="E363" s="80">
        <v>0</v>
      </c>
      <c r="F363" s="80">
        <v>0</v>
      </c>
      <c r="G363" s="80">
        <v>0</v>
      </c>
      <c r="H363" s="100">
        <v>0</v>
      </c>
      <c r="I363" s="17" t="s">
        <v>308</v>
      </c>
    </row>
    <row r="364" spans="1:9" x14ac:dyDescent="0.3">
      <c r="A364" s="7" t="s">
        <v>95</v>
      </c>
      <c r="B364" s="80">
        <v>8909</v>
      </c>
      <c r="C364" s="80">
        <v>674</v>
      </c>
      <c r="D364" s="80">
        <v>625</v>
      </c>
      <c r="E364" s="80">
        <v>6744</v>
      </c>
      <c r="F364" s="80">
        <v>555</v>
      </c>
      <c r="G364" s="80">
        <v>0</v>
      </c>
      <c r="H364" s="100">
        <v>17507</v>
      </c>
      <c r="I364" s="17" t="s">
        <v>308</v>
      </c>
    </row>
    <row r="365" spans="1:9" x14ac:dyDescent="0.3">
      <c r="A365" s="2"/>
      <c r="B365" s="99"/>
      <c r="C365" s="99"/>
      <c r="D365" s="99"/>
      <c r="E365" s="99"/>
      <c r="F365" s="99"/>
      <c r="G365" s="99"/>
      <c r="H365" s="99"/>
      <c r="I365" s="17" t="s">
        <v>308</v>
      </c>
    </row>
    <row r="366" spans="1:9" x14ac:dyDescent="0.3">
      <c r="A366" s="5" t="s">
        <v>170</v>
      </c>
      <c r="B366" s="49">
        <v>794573</v>
      </c>
      <c r="C366" s="49">
        <v>188675</v>
      </c>
      <c r="D366" s="49">
        <v>174955</v>
      </c>
      <c r="E366" s="49">
        <v>571485</v>
      </c>
      <c r="F366" s="49">
        <v>39230</v>
      </c>
      <c r="G366" s="49">
        <v>0</v>
      </c>
      <c r="H366" s="49">
        <v>1768918</v>
      </c>
      <c r="I366" s="17" t="s">
        <v>308</v>
      </c>
    </row>
    <row r="367" spans="1:9" x14ac:dyDescent="0.3">
      <c r="A367" s="7" t="s">
        <v>72</v>
      </c>
      <c r="B367" s="80" t="s">
        <v>60</v>
      </c>
      <c r="C367" s="80" t="s">
        <v>60</v>
      </c>
      <c r="D367" s="80">
        <v>0</v>
      </c>
      <c r="E367" s="80">
        <v>0</v>
      </c>
      <c r="F367" s="80">
        <v>0</v>
      </c>
      <c r="G367" s="80">
        <v>0</v>
      </c>
      <c r="H367" s="100">
        <v>0</v>
      </c>
      <c r="I367" s="17" t="s">
        <v>308</v>
      </c>
    </row>
    <row r="368" spans="1:9" x14ac:dyDescent="0.3">
      <c r="A368" s="7" t="s">
        <v>73</v>
      </c>
      <c r="B368" s="80">
        <v>794573</v>
      </c>
      <c r="C368" s="80">
        <v>188675</v>
      </c>
      <c r="D368" s="80">
        <v>174955</v>
      </c>
      <c r="E368" s="80">
        <v>571485</v>
      </c>
      <c r="F368" s="80">
        <v>39230</v>
      </c>
      <c r="G368" s="80">
        <v>0</v>
      </c>
      <c r="H368" s="100">
        <v>1768918</v>
      </c>
      <c r="I368" s="17" t="s">
        <v>308</v>
      </c>
    </row>
    <row r="369" spans="1:9" x14ac:dyDescent="0.3">
      <c r="A369" s="35" t="s">
        <v>171</v>
      </c>
      <c r="B369" s="80">
        <v>495885</v>
      </c>
      <c r="C369" s="80">
        <v>188675</v>
      </c>
      <c r="D369" s="80">
        <v>174955</v>
      </c>
      <c r="E369" s="80">
        <v>0</v>
      </c>
      <c r="F369" s="80">
        <v>55720</v>
      </c>
      <c r="G369" s="80">
        <v>0</v>
      </c>
      <c r="H369" s="104">
        <v>915235</v>
      </c>
      <c r="I369" s="17" t="s">
        <v>308</v>
      </c>
    </row>
    <row r="370" spans="1:9" x14ac:dyDescent="0.3">
      <c r="A370" s="71" t="s">
        <v>172</v>
      </c>
      <c r="B370" s="77"/>
      <c r="C370" s="77"/>
      <c r="D370" s="77"/>
      <c r="E370" s="77"/>
      <c r="F370" s="77"/>
      <c r="G370" s="77"/>
      <c r="H370" s="77"/>
      <c r="I370" s="96"/>
    </row>
    <row r="371" spans="1:9" x14ac:dyDescent="0.3">
      <c r="A371" s="1" t="s">
        <v>13</v>
      </c>
      <c r="B371" s="49">
        <v>7263</v>
      </c>
      <c r="C371" s="49">
        <v>1203</v>
      </c>
      <c r="D371" s="49"/>
      <c r="E371" s="49"/>
      <c r="F371" s="49">
        <v>3232</v>
      </c>
      <c r="G371" s="49"/>
      <c r="H371" s="49"/>
      <c r="I371" s="17" t="s">
        <v>308</v>
      </c>
    </row>
    <row r="372" spans="1:9" x14ac:dyDescent="0.3">
      <c r="A372" s="7" t="s">
        <v>173</v>
      </c>
      <c r="B372" s="68">
        <v>1868</v>
      </c>
      <c r="C372" s="68">
        <v>415</v>
      </c>
      <c r="D372" s="68"/>
      <c r="E372" s="68"/>
      <c r="F372" s="68">
        <v>781</v>
      </c>
      <c r="G372" s="68">
        <v>126</v>
      </c>
      <c r="H372" s="68"/>
      <c r="I372" s="17" t="s">
        <v>308</v>
      </c>
    </row>
    <row r="373" spans="1:9" x14ac:dyDescent="0.3">
      <c r="A373" s="7" t="s">
        <v>174</v>
      </c>
      <c r="B373" s="68">
        <v>5395</v>
      </c>
      <c r="C373" s="68">
        <v>788</v>
      </c>
      <c r="D373" s="68"/>
      <c r="E373" s="68"/>
      <c r="F373" s="68">
        <v>2451</v>
      </c>
      <c r="G373" s="68">
        <v>534</v>
      </c>
      <c r="H373" s="68"/>
      <c r="I373" s="17" t="s">
        <v>308</v>
      </c>
    </row>
    <row r="374" spans="1:9" x14ac:dyDescent="0.3">
      <c r="A374" s="2" t="s">
        <v>175</v>
      </c>
      <c r="B374" s="68">
        <v>4654</v>
      </c>
      <c r="C374" s="68">
        <v>527</v>
      </c>
      <c r="D374" s="68"/>
      <c r="E374" s="68"/>
      <c r="F374" s="68">
        <v>1988</v>
      </c>
      <c r="G374" s="68">
        <v>536</v>
      </c>
      <c r="H374" s="68"/>
      <c r="I374" s="17" t="s">
        <v>308</v>
      </c>
    </row>
    <row r="375" spans="1:9" x14ac:dyDescent="0.3">
      <c r="A375" s="7" t="s">
        <v>9</v>
      </c>
      <c r="B375" s="68">
        <v>4181</v>
      </c>
      <c r="C375" s="68">
        <v>493</v>
      </c>
      <c r="D375" s="68"/>
      <c r="E375" s="68"/>
      <c r="F375" s="68">
        <v>1302</v>
      </c>
      <c r="G375" s="68">
        <v>497</v>
      </c>
      <c r="H375" s="68"/>
      <c r="I375" s="17" t="s">
        <v>308</v>
      </c>
    </row>
    <row r="376" spans="1:9" x14ac:dyDescent="0.3">
      <c r="A376" s="39" t="s">
        <v>3</v>
      </c>
      <c r="B376" s="68">
        <v>483</v>
      </c>
      <c r="C376" s="68">
        <v>48</v>
      </c>
      <c r="D376" s="68" t="s">
        <v>394</v>
      </c>
      <c r="E376" s="68" t="s">
        <v>394</v>
      </c>
      <c r="F376" s="68">
        <v>272</v>
      </c>
      <c r="G376" s="68">
        <v>37</v>
      </c>
      <c r="H376" s="68"/>
      <c r="I376" s="17" t="s">
        <v>308</v>
      </c>
    </row>
    <row r="377" spans="1:9" x14ac:dyDescent="0.3">
      <c r="A377" s="39" t="s">
        <v>4</v>
      </c>
      <c r="B377" s="68">
        <v>3580</v>
      </c>
      <c r="C377" s="68">
        <v>445</v>
      </c>
      <c r="D377" s="68">
        <v>91</v>
      </c>
      <c r="E377" s="68">
        <v>123</v>
      </c>
      <c r="F377" s="68">
        <v>1030</v>
      </c>
      <c r="G377" s="68">
        <v>460</v>
      </c>
      <c r="H377" s="68">
        <v>5729</v>
      </c>
      <c r="I377" s="17" t="s">
        <v>308</v>
      </c>
    </row>
    <row r="378" spans="1:9" x14ac:dyDescent="0.3">
      <c r="A378" s="7" t="s">
        <v>5</v>
      </c>
      <c r="B378" s="68">
        <v>473</v>
      </c>
      <c r="C378" s="68">
        <v>42</v>
      </c>
      <c r="D378" s="68">
        <v>13</v>
      </c>
      <c r="E378" s="68">
        <v>20</v>
      </c>
      <c r="F378" s="68">
        <v>686</v>
      </c>
      <c r="G378" s="68">
        <v>39</v>
      </c>
      <c r="H378" s="68">
        <v>1273</v>
      </c>
      <c r="I378" s="17" t="s">
        <v>308</v>
      </c>
    </row>
    <row r="379" spans="1:9" x14ac:dyDescent="0.3">
      <c r="A379" s="2" t="s">
        <v>176</v>
      </c>
      <c r="B379" s="68">
        <v>2609</v>
      </c>
      <c r="C379" s="68">
        <v>676</v>
      </c>
      <c r="D379" s="68">
        <v>454</v>
      </c>
      <c r="E379" s="68">
        <v>1450</v>
      </c>
      <c r="F379" s="68">
        <v>1244</v>
      </c>
      <c r="G379" s="68"/>
      <c r="H379" s="68"/>
      <c r="I379" s="17" t="s">
        <v>308</v>
      </c>
    </row>
    <row r="380" spans="1:9" x14ac:dyDescent="0.3">
      <c r="A380" s="7" t="s">
        <v>9</v>
      </c>
      <c r="B380" s="68">
        <v>2292</v>
      </c>
      <c r="C380" s="68">
        <v>0</v>
      </c>
      <c r="D380" s="68">
        <v>286</v>
      </c>
      <c r="E380" s="68">
        <v>1089</v>
      </c>
      <c r="F380" s="68">
        <v>1169</v>
      </c>
      <c r="G380" s="68">
        <v>119</v>
      </c>
      <c r="H380" s="68">
        <v>4955</v>
      </c>
      <c r="I380" s="17" t="s">
        <v>308</v>
      </c>
    </row>
    <row r="381" spans="1:9" x14ac:dyDescent="0.3">
      <c r="A381" s="39" t="s">
        <v>3</v>
      </c>
      <c r="B381" s="68">
        <v>125</v>
      </c>
      <c r="C381" s="68">
        <v>0</v>
      </c>
      <c r="D381" s="68">
        <v>34</v>
      </c>
      <c r="E381" s="68">
        <v>51</v>
      </c>
      <c r="F381" s="68">
        <v>219</v>
      </c>
      <c r="G381" s="68">
        <v>40</v>
      </c>
      <c r="H381" s="68">
        <v>469</v>
      </c>
      <c r="I381" s="17" t="s">
        <v>308</v>
      </c>
    </row>
    <row r="382" spans="1:9" x14ac:dyDescent="0.3">
      <c r="A382" s="39" t="s">
        <v>4</v>
      </c>
      <c r="B382" s="68">
        <v>2167</v>
      </c>
      <c r="C382" s="68">
        <v>0</v>
      </c>
      <c r="D382" s="68">
        <v>252</v>
      </c>
      <c r="E382" s="68">
        <v>324</v>
      </c>
      <c r="F382" s="68">
        <v>950</v>
      </c>
      <c r="G382" s="68">
        <v>79</v>
      </c>
      <c r="H382" s="68">
        <v>3772</v>
      </c>
      <c r="I382" s="17" t="s">
        <v>308</v>
      </c>
    </row>
    <row r="383" spans="1:9" x14ac:dyDescent="0.3">
      <c r="A383" s="7" t="s">
        <v>5</v>
      </c>
      <c r="B383" s="68">
        <v>317</v>
      </c>
      <c r="C383" s="68">
        <v>0</v>
      </c>
      <c r="D383" s="68">
        <v>10</v>
      </c>
      <c r="E383" s="68">
        <v>388</v>
      </c>
      <c r="F383" s="68">
        <v>75</v>
      </c>
      <c r="G383" s="68" t="s">
        <v>394</v>
      </c>
      <c r="H383" s="68"/>
      <c r="I383" s="17" t="s">
        <v>308</v>
      </c>
    </row>
    <row r="384" spans="1:9" x14ac:dyDescent="0.3">
      <c r="A384" s="2"/>
      <c r="B384" s="99"/>
      <c r="C384" s="99"/>
      <c r="D384" s="99"/>
      <c r="E384" s="99"/>
      <c r="F384" s="99"/>
      <c r="G384" s="99"/>
      <c r="H384" s="99"/>
      <c r="I384" s="17" t="s">
        <v>308</v>
      </c>
    </row>
    <row r="385" spans="1:9" x14ac:dyDescent="0.3">
      <c r="A385" s="1" t="s">
        <v>177</v>
      </c>
      <c r="B385" s="49">
        <v>26214170</v>
      </c>
      <c r="C385" s="49">
        <v>6657349</v>
      </c>
      <c r="D385" s="49">
        <v>4025443.6683</v>
      </c>
      <c r="E385" s="49">
        <v>5203267</v>
      </c>
      <c r="F385" s="49">
        <v>8544803</v>
      </c>
      <c r="G385" s="49">
        <v>3124950.976657799</v>
      </c>
      <c r="H385" s="49">
        <v>53769983.644957803</v>
      </c>
      <c r="I385" s="17" t="s">
        <v>308</v>
      </c>
    </row>
    <row r="386" spans="1:9" x14ac:dyDescent="0.3">
      <c r="A386" s="48" t="s">
        <v>178</v>
      </c>
      <c r="B386" s="49">
        <v>16150740</v>
      </c>
      <c r="C386" s="49">
        <v>2381722</v>
      </c>
      <c r="D386" s="49">
        <v>1432844.6783</v>
      </c>
      <c r="E386" s="49">
        <v>1752289</v>
      </c>
      <c r="F386" s="49">
        <v>2517647</v>
      </c>
      <c r="G386" s="49">
        <v>391028.76985564467</v>
      </c>
      <c r="H386" s="49">
        <v>24626271.448155645</v>
      </c>
      <c r="I386" s="17" t="s">
        <v>308</v>
      </c>
    </row>
    <row r="387" spans="1:9" x14ac:dyDescent="0.3">
      <c r="A387" s="48" t="s">
        <v>179</v>
      </c>
      <c r="B387" s="49">
        <v>10063430</v>
      </c>
      <c r="C387" s="49">
        <v>4275627</v>
      </c>
      <c r="D387" s="49">
        <v>2592598.9900000002</v>
      </c>
      <c r="E387" s="49">
        <v>3450978</v>
      </c>
      <c r="F387" s="49">
        <v>6027156</v>
      </c>
      <c r="G387" s="49">
        <v>2733922.2068021544</v>
      </c>
      <c r="H387" s="49">
        <v>29143712.196802158</v>
      </c>
      <c r="I387" s="17" t="s">
        <v>308</v>
      </c>
    </row>
    <row r="388" spans="1:9" x14ac:dyDescent="0.3">
      <c r="A388" s="7" t="s">
        <v>180</v>
      </c>
      <c r="B388" s="68">
        <v>10355207</v>
      </c>
      <c r="C388" s="68">
        <v>1579037</v>
      </c>
      <c r="D388" s="68">
        <v>2016806.5</v>
      </c>
      <c r="E388" s="68">
        <v>453000</v>
      </c>
      <c r="F388" s="68">
        <v>2342741</v>
      </c>
      <c r="G388" s="68">
        <v>1665341.5408847111</v>
      </c>
      <c r="H388" s="68">
        <v>18412133.040884711</v>
      </c>
      <c r="I388" s="17" t="s">
        <v>308</v>
      </c>
    </row>
    <row r="389" spans="1:9" x14ac:dyDescent="0.3">
      <c r="A389" s="35" t="s">
        <v>178</v>
      </c>
      <c r="B389" s="68">
        <v>4559750</v>
      </c>
      <c r="C389" s="68">
        <v>782117</v>
      </c>
      <c r="D389" s="68">
        <v>1177618</v>
      </c>
      <c r="E389" s="68">
        <v>373000</v>
      </c>
      <c r="F389" s="68">
        <v>558152</v>
      </c>
      <c r="G389" s="68">
        <v>171398</v>
      </c>
      <c r="H389" s="68">
        <v>7622035</v>
      </c>
      <c r="I389" s="17" t="s">
        <v>308</v>
      </c>
    </row>
    <row r="390" spans="1:9" x14ac:dyDescent="0.3">
      <c r="A390" s="35" t="s">
        <v>179</v>
      </c>
      <c r="B390" s="68">
        <v>5795457</v>
      </c>
      <c r="C390" s="68">
        <v>796920</v>
      </c>
      <c r="D390" s="68">
        <v>839188.5</v>
      </c>
      <c r="E390" s="68">
        <v>80000</v>
      </c>
      <c r="F390" s="68">
        <v>1784589</v>
      </c>
      <c r="G390" s="68">
        <v>1493943.5408847111</v>
      </c>
      <c r="H390" s="68">
        <v>10790098.040884711</v>
      </c>
      <c r="I390" s="17" t="s">
        <v>308</v>
      </c>
    </row>
    <row r="391" spans="1:9" x14ac:dyDescent="0.3">
      <c r="A391" s="7" t="s">
        <v>181</v>
      </c>
      <c r="B391" s="68">
        <v>15858963</v>
      </c>
      <c r="C391" s="68">
        <v>5078312</v>
      </c>
      <c r="D391" s="68">
        <v>2008637.1683</v>
      </c>
      <c r="E391" s="68">
        <v>4750267</v>
      </c>
      <c r="F391" s="68">
        <v>6202062</v>
      </c>
      <c r="G391" s="68">
        <v>1459609.4357730879</v>
      </c>
      <c r="H391" s="68">
        <v>35357850.604073092</v>
      </c>
      <c r="I391" s="17" t="s">
        <v>308</v>
      </c>
    </row>
    <row r="392" spans="1:9" x14ac:dyDescent="0.3">
      <c r="A392" s="35" t="s">
        <v>178</v>
      </c>
      <c r="B392" s="68">
        <v>11590990</v>
      </c>
      <c r="C392" s="68">
        <v>1599605</v>
      </c>
      <c r="D392" s="68">
        <v>255226.6783</v>
      </c>
      <c r="E392" s="68">
        <v>1379289</v>
      </c>
      <c r="F392" s="68">
        <v>1959495</v>
      </c>
      <c r="G392" s="68">
        <v>219630.76985564464</v>
      </c>
      <c r="H392" s="68">
        <v>17004236.448155645</v>
      </c>
      <c r="I392" s="17" t="s">
        <v>308</v>
      </c>
    </row>
    <row r="393" spans="1:9" x14ac:dyDescent="0.3">
      <c r="A393" s="35" t="s">
        <v>179</v>
      </c>
      <c r="B393" s="68">
        <v>4267973</v>
      </c>
      <c r="C393" s="68">
        <v>3478707</v>
      </c>
      <c r="D393" s="68">
        <v>1753410.49</v>
      </c>
      <c r="E393" s="68">
        <v>3370978</v>
      </c>
      <c r="F393" s="68">
        <v>4242567</v>
      </c>
      <c r="G393" s="68">
        <v>1239978.6659174433</v>
      </c>
      <c r="H393" s="68">
        <v>18353614.155917447</v>
      </c>
      <c r="I393" s="17" t="s">
        <v>308</v>
      </c>
    </row>
    <row r="394" spans="1:9" x14ac:dyDescent="0.3">
      <c r="A394" s="71" t="s">
        <v>182</v>
      </c>
      <c r="B394" s="77"/>
      <c r="C394" s="77"/>
      <c r="D394" s="77"/>
      <c r="E394" s="77"/>
      <c r="F394" s="77"/>
      <c r="G394" s="77"/>
      <c r="H394" s="77"/>
      <c r="I394" s="96"/>
    </row>
    <row r="395" spans="1:9" x14ac:dyDescent="0.3">
      <c r="A395" s="1" t="s">
        <v>183</v>
      </c>
      <c r="B395" s="64"/>
      <c r="C395" s="64">
        <v>112</v>
      </c>
      <c r="D395" s="64">
        <v>138</v>
      </c>
      <c r="E395" s="64">
        <v>57</v>
      </c>
      <c r="F395" s="64">
        <v>374</v>
      </c>
      <c r="G395" s="64">
        <v>0</v>
      </c>
      <c r="H395" s="64"/>
      <c r="I395" s="17" t="s">
        <v>308</v>
      </c>
    </row>
    <row r="396" spans="1:9" x14ac:dyDescent="0.3">
      <c r="A396" s="7" t="s">
        <v>66</v>
      </c>
      <c r="B396" s="80" t="s">
        <v>390</v>
      </c>
      <c r="C396" s="80" t="s">
        <v>60</v>
      </c>
      <c r="D396" s="80">
        <v>138</v>
      </c>
      <c r="E396" s="80">
        <v>57</v>
      </c>
      <c r="F396" s="80">
        <v>374</v>
      </c>
      <c r="G396" s="80">
        <v>0</v>
      </c>
      <c r="H396" s="81">
        <v>569</v>
      </c>
      <c r="I396" s="17" t="s">
        <v>354</v>
      </c>
    </row>
    <row r="397" spans="1:9" x14ac:dyDescent="0.3">
      <c r="A397" s="35" t="s">
        <v>9</v>
      </c>
      <c r="B397" s="80">
        <v>0</v>
      </c>
      <c r="C397" s="80" t="s">
        <v>60</v>
      </c>
      <c r="D397" s="80" t="s">
        <v>61</v>
      </c>
      <c r="E397" s="80">
        <v>0</v>
      </c>
      <c r="F397" s="80">
        <v>265</v>
      </c>
      <c r="G397" s="80">
        <v>0</v>
      </c>
      <c r="H397" s="81">
        <v>265</v>
      </c>
      <c r="I397" s="17" t="s">
        <v>308</v>
      </c>
    </row>
    <row r="398" spans="1:9" x14ac:dyDescent="0.3">
      <c r="A398" s="36" t="s">
        <v>3</v>
      </c>
      <c r="B398" s="80">
        <v>0</v>
      </c>
      <c r="C398" s="80" t="s">
        <v>60</v>
      </c>
      <c r="D398" s="80" t="s">
        <v>61</v>
      </c>
      <c r="E398" s="80">
        <v>0</v>
      </c>
      <c r="F398" s="80">
        <v>34</v>
      </c>
      <c r="G398" s="80">
        <v>0</v>
      </c>
      <c r="H398" s="81">
        <v>34</v>
      </c>
      <c r="I398" s="17" t="s">
        <v>308</v>
      </c>
    </row>
    <row r="399" spans="1:9" x14ac:dyDescent="0.3">
      <c r="A399" s="36" t="s">
        <v>4</v>
      </c>
      <c r="B399" s="80">
        <v>0</v>
      </c>
      <c r="C399" s="80" t="s">
        <v>60</v>
      </c>
      <c r="D399" s="80" t="s">
        <v>61</v>
      </c>
      <c r="E399" s="80">
        <v>0</v>
      </c>
      <c r="F399" s="80">
        <v>231</v>
      </c>
      <c r="G399" s="80">
        <v>0</v>
      </c>
      <c r="H399" s="81">
        <v>231</v>
      </c>
      <c r="I399" s="17" t="s">
        <v>308</v>
      </c>
    </row>
    <row r="400" spans="1:9" x14ac:dyDescent="0.3">
      <c r="A400" s="35" t="s">
        <v>5</v>
      </c>
      <c r="B400" s="80">
        <v>0</v>
      </c>
      <c r="C400" s="80" t="s">
        <v>60</v>
      </c>
      <c r="D400" s="80" t="s">
        <v>61</v>
      </c>
      <c r="E400" s="80">
        <v>0</v>
      </c>
      <c r="F400" s="80">
        <v>109</v>
      </c>
      <c r="G400" s="80">
        <v>0</v>
      </c>
      <c r="H400" s="81">
        <v>109</v>
      </c>
      <c r="I400" s="17" t="s">
        <v>308</v>
      </c>
    </row>
    <row r="401" spans="1:9" x14ac:dyDescent="0.3">
      <c r="A401" s="7" t="s">
        <v>67</v>
      </c>
      <c r="B401" s="80"/>
      <c r="C401" s="80">
        <v>112</v>
      </c>
      <c r="D401" s="80" t="s">
        <v>390</v>
      </c>
      <c r="E401" s="80">
        <v>0</v>
      </c>
      <c r="F401" s="80">
        <v>0</v>
      </c>
      <c r="G401" s="80">
        <v>0</v>
      </c>
      <c r="H401" s="81"/>
      <c r="I401" s="17" t="s">
        <v>308</v>
      </c>
    </row>
    <row r="402" spans="1:9" x14ac:dyDescent="0.3">
      <c r="A402" s="35" t="s">
        <v>9</v>
      </c>
      <c r="B402" s="80"/>
      <c r="C402" s="80" t="s">
        <v>61</v>
      </c>
      <c r="D402" s="80" t="s">
        <v>390</v>
      </c>
      <c r="E402" s="80">
        <v>0</v>
      </c>
      <c r="F402" s="80">
        <v>0</v>
      </c>
      <c r="G402" s="80">
        <v>0</v>
      </c>
      <c r="H402" s="81"/>
      <c r="I402" s="17" t="s">
        <v>308</v>
      </c>
    </row>
    <row r="403" spans="1:9" x14ac:dyDescent="0.3">
      <c r="A403" s="36" t="s">
        <v>3</v>
      </c>
      <c r="B403" s="80" t="s">
        <v>394</v>
      </c>
      <c r="C403" s="80" t="s">
        <v>61</v>
      </c>
      <c r="D403" s="80" t="s">
        <v>390</v>
      </c>
      <c r="E403" s="80">
        <v>0</v>
      </c>
      <c r="F403" s="80">
        <v>0</v>
      </c>
      <c r="G403" s="80">
        <v>0</v>
      </c>
      <c r="H403" s="81" t="s">
        <v>394</v>
      </c>
      <c r="I403" s="17" t="s">
        <v>308</v>
      </c>
    </row>
    <row r="404" spans="1:9" x14ac:dyDescent="0.3">
      <c r="A404" s="36" t="s">
        <v>4</v>
      </c>
      <c r="B404" s="80">
        <v>49</v>
      </c>
      <c r="C404" s="80" t="s">
        <v>61</v>
      </c>
      <c r="D404" s="80" t="s">
        <v>390</v>
      </c>
      <c r="E404" s="80">
        <v>0</v>
      </c>
      <c r="F404" s="80">
        <v>0</v>
      </c>
      <c r="G404" s="80">
        <v>0</v>
      </c>
      <c r="H404" s="81">
        <v>49</v>
      </c>
      <c r="I404" s="17" t="s">
        <v>308</v>
      </c>
    </row>
    <row r="405" spans="1:9" x14ac:dyDescent="0.3">
      <c r="A405" s="35" t="s">
        <v>5</v>
      </c>
      <c r="B405" s="80">
        <v>31</v>
      </c>
      <c r="C405" s="80" t="s">
        <v>61</v>
      </c>
      <c r="D405" s="80" t="s">
        <v>390</v>
      </c>
      <c r="E405" s="80">
        <v>0</v>
      </c>
      <c r="F405" s="80">
        <v>0</v>
      </c>
      <c r="G405" s="80">
        <v>0</v>
      </c>
      <c r="H405" s="81">
        <v>31</v>
      </c>
      <c r="I405" s="17" t="s">
        <v>308</v>
      </c>
    </row>
    <row r="406" spans="1:9" x14ac:dyDescent="0.3">
      <c r="A406" s="2"/>
      <c r="B406" s="99"/>
      <c r="C406" s="99"/>
      <c r="D406" s="99"/>
      <c r="E406" s="99"/>
      <c r="F406" s="99"/>
      <c r="G406" s="99"/>
      <c r="H406" s="99"/>
      <c r="I406" s="17" t="s">
        <v>308</v>
      </c>
    </row>
    <row r="407" spans="1:9" ht="28.8" x14ac:dyDescent="0.3">
      <c r="A407" s="1" t="s">
        <v>184</v>
      </c>
      <c r="B407" s="49">
        <v>423</v>
      </c>
      <c r="C407" s="49">
        <v>1052</v>
      </c>
      <c r="D407" s="49">
        <v>1447</v>
      </c>
      <c r="E407" s="49">
        <v>289</v>
      </c>
      <c r="F407" s="49">
        <v>3888</v>
      </c>
      <c r="G407" s="49">
        <v>0</v>
      </c>
      <c r="H407" s="49">
        <v>7099</v>
      </c>
      <c r="I407" s="88" t="s">
        <v>355</v>
      </c>
    </row>
    <row r="408" spans="1:9" x14ac:dyDescent="0.3">
      <c r="A408" s="7" t="s">
        <v>94</v>
      </c>
      <c r="B408" s="49" t="s">
        <v>60</v>
      </c>
      <c r="C408" s="49" t="s">
        <v>60</v>
      </c>
      <c r="D408" s="49">
        <v>1447</v>
      </c>
      <c r="E408" s="49">
        <v>289</v>
      </c>
      <c r="F408" s="49">
        <v>3888</v>
      </c>
      <c r="G408" s="49">
        <v>0</v>
      </c>
      <c r="H408" s="49">
        <v>5624</v>
      </c>
      <c r="I408" s="17" t="s">
        <v>308</v>
      </c>
    </row>
    <row r="409" spans="1:9" x14ac:dyDescent="0.3">
      <c r="A409" s="7" t="s">
        <v>95</v>
      </c>
      <c r="B409" s="49">
        <v>423</v>
      </c>
      <c r="C409" s="49">
        <v>1052</v>
      </c>
      <c r="D409" s="49" t="s">
        <v>390</v>
      </c>
      <c r="E409" s="49">
        <v>0</v>
      </c>
      <c r="F409" s="49">
        <v>0</v>
      </c>
      <c r="G409" s="49">
        <v>0</v>
      </c>
      <c r="H409" s="49">
        <v>1475</v>
      </c>
      <c r="I409" s="17" t="s">
        <v>308</v>
      </c>
    </row>
    <row r="410" spans="1:9" x14ac:dyDescent="0.3">
      <c r="A410" s="2"/>
      <c r="B410" s="108"/>
      <c r="C410" s="109"/>
      <c r="D410" s="109"/>
      <c r="E410" s="109"/>
      <c r="F410" s="109"/>
      <c r="G410" s="109"/>
      <c r="H410" s="110"/>
      <c r="I410" s="86"/>
    </row>
    <row r="411" spans="1:9" x14ac:dyDescent="0.3">
      <c r="A411" s="1" t="s">
        <v>185</v>
      </c>
      <c r="B411" s="49">
        <v>66272</v>
      </c>
      <c r="C411" s="49">
        <v>105000</v>
      </c>
      <c r="D411" s="49">
        <v>0</v>
      </c>
      <c r="E411" s="49">
        <v>88000</v>
      </c>
      <c r="F411" s="49">
        <v>434549</v>
      </c>
      <c r="G411" s="49">
        <v>0</v>
      </c>
      <c r="H411" s="49">
        <v>693821</v>
      </c>
      <c r="I411" s="17" t="s">
        <v>308</v>
      </c>
    </row>
    <row r="412" spans="1:9" ht="28.8" x14ac:dyDescent="0.3">
      <c r="A412" s="7" t="s">
        <v>186</v>
      </c>
      <c r="B412" s="80" t="s">
        <v>60</v>
      </c>
      <c r="C412" s="80" t="s">
        <v>60</v>
      </c>
      <c r="D412" s="80" t="s">
        <v>61</v>
      </c>
      <c r="E412" s="80">
        <v>88000</v>
      </c>
      <c r="F412" s="80">
        <v>434549</v>
      </c>
      <c r="G412" s="80">
        <v>0</v>
      </c>
      <c r="H412" s="81">
        <v>522549</v>
      </c>
      <c r="I412" s="88" t="s">
        <v>356</v>
      </c>
    </row>
    <row r="413" spans="1:9" x14ac:dyDescent="0.3">
      <c r="A413" s="7" t="s">
        <v>187</v>
      </c>
      <c r="B413" s="80">
        <v>66272</v>
      </c>
      <c r="C413" s="80">
        <v>105000</v>
      </c>
      <c r="D413" s="80" t="s">
        <v>390</v>
      </c>
      <c r="E413" s="80">
        <v>0</v>
      </c>
      <c r="F413" s="80">
        <v>0</v>
      </c>
      <c r="G413" s="80">
        <v>0</v>
      </c>
      <c r="H413" s="81">
        <v>171272</v>
      </c>
      <c r="I413" s="17" t="s">
        <v>308</v>
      </c>
    </row>
    <row r="414" spans="1:9" x14ac:dyDescent="0.3">
      <c r="A414" s="3" t="s">
        <v>188</v>
      </c>
      <c r="B414" s="11">
        <v>156.67139479905438</v>
      </c>
      <c r="C414" s="11">
        <v>99.809885931558938</v>
      </c>
      <c r="D414" s="11">
        <v>0</v>
      </c>
      <c r="E414" s="11">
        <v>304.49826989619379</v>
      </c>
      <c r="F414" s="11">
        <v>111.76671810699588</v>
      </c>
      <c r="G414" s="11">
        <v>0</v>
      </c>
      <c r="H414" s="11">
        <v>97.735033103253983</v>
      </c>
      <c r="I414" s="17" t="s">
        <v>308</v>
      </c>
    </row>
    <row r="415" spans="1:9" x14ac:dyDescent="0.3">
      <c r="A415" s="2"/>
      <c r="B415" s="99"/>
      <c r="C415" s="99"/>
      <c r="D415" s="99"/>
      <c r="E415" s="99"/>
      <c r="F415" s="99"/>
      <c r="G415" s="99"/>
      <c r="H415" s="99"/>
      <c r="I415" s="17" t="s">
        <v>308</v>
      </c>
    </row>
    <row r="416" spans="1:9" x14ac:dyDescent="0.3">
      <c r="A416" s="1" t="s">
        <v>12</v>
      </c>
      <c r="B416" s="84"/>
      <c r="C416" s="84" t="s">
        <v>61</v>
      </c>
      <c r="D416" s="84" t="s">
        <v>61</v>
      </c>
      <c r="E416" s="84">
        <v>0</v>
      </c>
      <c r="F416" s="84">
        <v>160</v>
      </c>
      <c r="G416" s="84">
        <v>0</v>
      </c>
      <c r="H416" s="81"/>
      <c r="I416" s="17" t="s">
        <v>357</v>
      </c>
    </row>
    <row r="417" spans="1:9" x14ac:dyDescent="0.3">
      <c r="A417" s="7" t="s">
        <v>9</v>
      </c>
      <c r="B417" s="84">
        <v>15</v>
      </c>
      <c r="C417" s="84" t="s">
        <v>61</v>
      </c>
      <c r="D417" s="84" t="s">
        <v>61</v>
      </c>
      <c r="E417" s="84">
        <v>0</v>
      </c>
      <c r="F417" s="84">
        <v>120</v>
      </c>
      <c r="G417" s="84">
        <v>0</v>
      </c>
      <c r="H417" s="81">
        <v>135</v>
      </c>
      <c r="I417" s="17" t="s">
        <v>308</v>
      </c>
    </row>
    <row r="418" spans="1:9" x14ac:dyDescent="0.3">
      <c r="A418" s="39" t="s">
        <v>3</v>
      </c>
      <c r="B418" s="84">
        <v>0</v>
      </c>
      <c r="C418" s="84" t="s">
        <v>61</v>
      </c>
      <c r="D418" s="84" t="s">
        <v>61</v>
      </c>
      <c r="E418" s="84">
        <v>0</v>
      </c>
      <c r="F418" s="84">
        <v>20</v>
      </c>
      <c r="G418" s="84">
        <v>0</v>
      </c>
      <c r="H418" s="81">
        <v>20</v>
      </c>
      <c r="I418" s="17" t="s">
        <v>308</v>
      </c>
    </row>
    <row r="419" spans="1:9" x14ac:dyDescent="0.3">
      <c r="A419" s="39" t="s">
        <v>4</v>
      </c>
      <c r="B419" s="84">
        <v>15</v>
      </c>
      <c r="C419" s="84" t="s">
        <v>61</v>
      </c>
      <c r="D419" s="84" t="s">
        <v>61</v>
      </c>
      <c r="E419" s="84">
        <v>0</v>
      </c>
      <c r="F419" s="84">
        <v>100</v>
      </c>
      <c r="G419" s="84">
        <v>0</v>
      </c>
      <c r="H419" s="81">
        <v>115</v>
      </c>
      <c r="I419" s="17" t="s">
        <v>308</v>
      </c>
    </row>
    <row r="420" spans="1:9" x14ac:dyDescent="0.3">
      <c r="A420" s="7" t="s">
        <v>5</v>
      </c>
      <c r="B420" s="82" t="s">
        <v>394</v>
      </c>
      <c r="C420" s="82" t="s">
        <v>61</v>
      </c>
      <c r="D420" s="82" t="s">
        <v>61</v>
      </c>
      <c r="E420" s="82">
        <v>0</v>
      </c>
      <c r="F420" s="82">
        <v>40</v>
      </c>
      <c r="G420" s="82">
        <v>0</v>
      </c>
      <c r="H420" s="83"/>
      <c r="I420" s="17" t="s">
        <v>308</v>
      </c>
    </row>
    <row r="421" spans="1:9" x14ac:dyDescent="0.3">
      <c r="A421" s="71" t="s">
        <v>189</v>
      </c>
      <c r="B421" s="77"/>
      <c r="C421" s="77"/>
      <c r="D421" s="77"/>
      <c r="E421" s="77"/>
      <c r="F421" s="77"/>
      <c r="G421" s="77"/>
      <c r="H421" s="77"/>
      <c r="I421" s="96"/>
    </row>
    <row r="422" spans="1:9" x14ac:dyDescent="0.3">
      <c r="A422" s="1" t="s">
        <v>190</v>
      </c>
      <c r="B422" s="49">
        <v>1787</v>
      </c>
      <c r="C422" s="49">
        <v>303</v>
      </c>
      <c r="D422" s="49"/>
      <c r="E422" s="49"/>
      <c r="F422" s="49"/>
      <c r="G422" s="49"/>
      <c r="H422" s="49"/>
      <c r="I422" s="17" t="s">
        <v>308</v>
      </c>
    </row>
    <row r="423" spans="1:9" x14ac:dyDescent="0.3">
      <c r="A423" s="7" t="s">
        <v>66</v>
      </c>
      <c r="B423" s="58">
        <v>637</v>
      </c>
      <c r="C423" s="58">
        <v>119</v>
      </c>
      <c r="D423" s="58"/>
      <c r="E423" s="58"/>
      <c r="F423" s="58"/>
      <c r="G423" s="58"/>
      <c r="H423" s="58"/>
      <c r="I423" s="17" t="s">
        <v>308</v>
      </c>
    </row>
    <row r="424" spans="1:9" x14ac:dyDescent="0.3">
      <c r="A424" s="35" t="s">
        <v>9</v>
      </c>
      <c r="B424" s="58">
        <v>519</v>
      </c>
      <c r="C424" s="58">
        <v>110</v>
      </c>
      <c r="D424" s="58"/>
      <c r="E424" s="58"/>
      <c r="F424" s="58">
        <v>19</v>
      </c>
      <c r="G424" s="58"/>
      <c r="H424" s="58"/>
      <c r="I424" s="17" t="s">
        <v>308</v>
      </c>
    </row>
    <row r="425" spans="1:9" x14ac:dyDescent="0.3">
      <c r="A425" s="36" t="s">
        <v>3</v>
      </c>
      <c r="B425" s="58">
        <v>17</v>
      </c>
      <c r="C425" s="58">
        <v>10</v>
      </c>
      <c r="D425" s="58" t="s">
        <v>394</v>
      </c>
      <c r="E425" s="58" t="s">
        <v>394</v>
      </c>
      <c r="F425" s="58">
        <v>0</v>
      </c>
      <c r="G425" s="58" t="s">
        <v>394</v>
      </c>
      <c r="H425" s="58"/>
      <c r="I425" s="17" t="s">
        <v>308</v>
      </c>
    </row>
    <row r="426" spans="1:9" x14ac:dyDescent="0.3">
      <c r="A426" s="36" t="s">
        <v>4</v>
      </c>
      <c r="B426" s="58">
        <v>384</v>
      </c>
      <c r="C426" s="58">
        <v>100</v>
      </c>
      <c r="D426" s="58">
        <v>91</v>
      </c>
      <c r="E426" s="58">
        <v>107</v>
      </c>
      <c r="F426" s="58">
        <v>19</v>
      </c>
      <c r="G426" s="58">
        <v>68</v>
      </c>
      <c r="H426" s="58">
        <v>769</v>
      </c>
      <c r="I426" s="17" t="s">
        <v>308</v>
      </c>
    </row>
    <row r="427" spans="1:9" x14ac:dyDescent="0.3">
      <c r="A427" s="35" t="s">
        <v>5</v>
      </c>
      <c r="B427" s="58">
        <v>118</v>
      </c>
      <c r="C427" s="58">
        <v>12</v>
      </c>
      <c r="D427" s="58">
        <v>13</v>
      </c>
      <c r="E427" s="58">
        <v>18</v>
      </c>
      <c r="F427" s="58" t="s">
        <v>394</v>
      </c>
      <c r="G427" s="58">
        <v>13</v>
      </c>
      <c r="H427" s="58"/>
      <c r="I427" s="17" t="s">
        <v>308</v>
      </c>
    </row>
    <row r="428" spans="1:9" x14ac:dyDescent="0.3">
      <c r="A428" s="7" t="s">
        <v>67</v>
      </c>
      <c r="B428" s="58">
        <v>1150</v>
      </c>
      <c r="C428" s="58">
        <v>184</v>
      </c>
      <c r="D428" s="58"/>
      <c r="E428" s="58">
        <v>207</v>
      </c>
      <c r="F428" s="58">
        <v>385</v>
      </c>
      <c r="G428" s="58"/>
      <c r="H428" s="58"/>
      <c r="I428" s="17" t="s">
        <v>308</v>
      </c>
    </row>
    <row r="429" spans="1:9" x14ac:dyDescent="0.3">
      <c r="A429" s="35" t="s">
        <v>9</v>
      </c>
      <c r="B429" s="58">
        <v>1024</v>
      </c>
      <c r="C429" s="58">
        <v>0</v>
      </c>
      <c r="D429" s="58"/>
      <c r="E429" s="58">
        <v>194</v>
      </c>
      <c r="F429" s="58">
        <v>348</v>
      </c>
      <c r="G429" s="58">
        <v>43</v>
      </c>
      <c r="H429" s="58"/>
      <c r="I429" s="17" t="s">
        <v>308</v>
      </c>
    </row>
    <row r="430" spans="1:9" x14ac:dyDescent="0.3">
      <c r="A430" s="36" t="s">
        <v>3</v>
      </c>
      <c r="B430" s="58">
        <v>41</v>
      </c>
      <c r="C430" s="58">
        <v>0</v>
      </c>
      <c r="D430" s="58" t="s">
        <v>394</v>
      </c>
      <c r="E430" s="58">
        <v>15</v>
      </c>
      <c r="F430" s="58">
        <v>25</v>
      </c>
      <c r="G430" s="58">
        <v>32</v>
      </c>
      <c r="H430" s="58">
        <v>114</v>
      </c>
      <c r="I430" s="17" t="s">
        <v>308</v>
      </c>
    </row>
    <row r="431" spans="1:9" x14ac:dyDescent="0.3">
      <c r="A431" s="36" t="s">
        <v>4</v>
      </c>
      <c r="B431" s="58">
        <v>983</v>
      </c>
      <c r="C431" s="58">
        <v>0</v>
      </c>
      <c r="D431" s="58">
        <v>36</v>
      </c>
      <c r="E431" s="58">
        <v>175</v>
      </c>
      <c r="F431" s="58">
        <v>323</v>
      </c>
      <c r="G431" s="58">
        <v>11</v>
      </c>
      <c r="H431" s="58">
        <v>1528</v>
      </c>
      <c r="I431" s="17" t="s">
        <v>308</v>
      </c>
    </row>
    <row r="432" spans="1:9" x14ac:dyDescent="0.3">
      <c r="A432" s="35" t="s">
        <v>5</v>
      </c>
      <c r="B432" s="58">
        <v>126</v>
      </c>
      <c r="C432" s="58">
        <v>0</v>
      </c>
      <c r="D432" s="58" t="s">
        <v>394</v>
      </c>
      <c r="E432" s="58">
        <v>17</v>
      </c>
      <c r="F432" s="58">
        <v>37</v>
      </c>
      <c r="G432" s="58" t="s">
        <v>394</v>
      </c>
      <c r="H432" s="58"/>
      <c r="I432" s="17" t="s">
        <v>308</v>
      </c>
    </row>
    <row r="433" spans="1:9" x14ac:dyDescent="0.3">
      <c r="A433" s="2"/>
      <c r="B433" s="99"/>
      <c r="C433" s="99"/>
      <c r="D433" s="99"/>
      <c r="E433" s="99"/>
      <c r="F433" s="99"/>
      <c r="G433" s="99"/>
      <c r="H433" s="99"/>
      <c r="I433" s="17" t="s">
        <v>308</v>
      </c>
    </row>
    <row r="434" spans="1:9" ht="27" customHeight="1" x14ac:dyDescent="0.3">
      <c r="A434" s="5" t="s">
        <v>191</v>
      </c>
      <c r="B434" s="49">
        <v>481502</v>
      </c>
      <c r="C434" s="49">
        <v>28277</v>
      </c>
      <c r="D434" s="49">
        <v>35401</v>
      </c>
      <c r="E434" s="49">
        <v>83670</v>
      </c>
      <c r="F434" s="49">
        <v>86294</v>
      </c>
      <c r="G434" s="49">
        <v>22602</v>
      </c>
      <c r="H434" s="49">
        <v>737746</v>
      </c>
      <c r="I434" s="17" t="s">
        <v>308</v>
      </c>
    </row>
    <row r="435" spans="1:9" x14ac:dyDescent="0.3">
      <c r="A435" s="7" t="s">
        <v>192</v>
      </c>
      <c r="B435" s="49">
        <v>149015</v>
      </c>
      <c r="C435" s="49">
        <v>28277</v>
      </c>
      <c r="D435" s="49">
        <v>30228</v>
      </c>
      <c r="E435" s="49">
        <v>34048</v>
      </c>
      <c r="F435" s="49">
        <v>5512</v>
      </c>
      <c r="G435" s="49">
        <v>13144</v>
      </c>
      <c r="H435" s="58">
        <v>260224</v>
      </c>
      <c r="I435" s="17" t="s">
        <v>308</v>
      </c>
    </row>
    <row r="436" spans="1:9" x14ac:dyDescent="0.3">
      <c r="A436" s="7" t="s">
        <v>193</v>
      </c>
      <c r="B436" s="49">
        <v>332487</v>
      </c>
      <c r="C436" s="49">
        <v>0</v>
      </c>
      <c r="D436" s="49">
        <v>5173</v>
      </c>
      <c r="E436" s="49">
        <v>49622</v>
      </c>
      <c r="F436" s="49">
        <v>80782</v>
      </c>
      <c r="G436" s="49">
        <v>9458</v>
      </c>
      <c r="H436" s="58">
        <v>477522</v>
      </c>
      <c r="I436" s="17" t="s">
        <v>308</v>
      </c>
    </row>
    <row r="437" spans="1:9" x14ac:dyDescent="0.3">
      <c r="A437" s="2"/>
      <c r="B437" s="109"/>
      <c r="C437" s="109"/>
      <c r="D437" s="109"/>
      <c r="E437" s="109"/>
      <c r="F437" s="109"/>
      <c r="G437" s="109"/>
      <c r="H437" s="99"/>
      <c r="I437" s="86"/>
    </row>
    <row r="438" spans="1:9" x14ac:dyDescent="0.3">
      <c r="A438" s="5" t="s">
        <v>194</v>
      </c>
      <c r="B438" s="49">
        <v>16084468</v>
      </c>
      <c r="C438" s="49">
        <v>2276722</v>
      </c>
      <c r="D438" s="49">
        <v>1432844.6783</v>
      </c>
      <c r="E438" s="49">
        <v>1664289</v>
      </c>
      <c r="F438" s="49">
        <v>2083098</v>
      </c>
      <c r="G438" s="49">
        <v>391028.76985564467</v>
      </c>
      <c r="H438" s="49">
        <v>23932450.448155645</v>
      </c>
      <c r="I438" s="17" t="s">
        <v>308</v>
      </c>
    </row>
    <row r="439" spans="1:9" x14ac:dyDescent="0.3">
      <c r="A439" s="7" t="s">
        <v>72</v>
      </c>
      <c r="B439" s="49">
        <v>4559750</v>
      </c>
      <c r="C439" s="49">
        <v>782117</v>
      </c>
      <c r="D439" s="49">
        <v>1177618</v>
      </c>
      <c r="E439" s="49">
        <v>285000</v>
      </c>
      <c r="F439" s="49">
        <v>123603</v>
      </c>
      <c r="G439" s="49">
        <v>171398</v>
      </c>
      <c r="H439" s="58">
        <v>7099486</v>
      </c>
      <c r="I439" s="17" t="s">
        <v>308</v>
      </c>
    </row>
    <row r="440" spans="1:9" x14ac:dyDescent="0.3">
      <c r="A440" s="7" t="s">
        <v>73</v>
      </c>
      <c r="B440" s="58">
        <v>11524718</v>
      </c>
      <c r="C440" s="49">
        <v>1494605</v>
      </c>
      <c r="D440" s="49">
        <v>255226.6783</v>
      </c>
      <c r="E440" s="49">
        <v>1379289</v>
      </c>
      <c r="F440" s="58">
        <v>1959495</v>
      </c>
      <c r="G440" s="49">
        <v>219630.76985564464</v>
      </c>
      <c r="H440" s="58">
        <v>16832964.448155645</v>
      </c>
      <c r="I440" s="17" t="s">
        <v>308</v>
      </c>
    </row>
    <row r="441" spans="1:9" x14ac:dyDescent="0.3">
      <c r="A441" s="2" t="s">
        <v>11</v>
      </c>
      <c r="B441" s="58">
        <v>33.404779211716672</v>
      </c>
      <c r="C441" s="58">
        <v>80.514976836298047</v>
      </c>
      <c r="D441" s="58">
        <v>40.474695017089914</v>
      </c>
      <c r="E441" s="58">
        <v>19.891107923987093</v>
      </c>
      <c r="F441" s="58">
        <v>24.139546202516978</v>
      </c>
      <c r="G441" s="58">
        <v>17.300626929282572</v>
      </c>
      <c r="H441" s="58">
        <v>32.43995961774872</v>
      </c>
      <c r="I441" s="17" t="s">
        <v>308</v>
      </c>
    </row>
    <row r="442" spans="1:9" x14ac:dyDescent="0.3">
      <c r="A442" s="7" t="s">
        <v>15</v>
      </c>
      <c r="B442" s="58">
        <v>30.599268530013756</v>
      </c>
      <c r="C442" s="58">
        <v>27.659122254836085</v>
      </c>
      <c r="D442" s="58">
        <v>38.957853645626571</v>
      </c>
      <c r="E442" s="58">
        <v>8.3705357142857135</v>
      </c>
      <c r="F442" s="58">
        <v>22.424346879535559</v>
      </c>
      <c r="G442" s="58">
        <v>13.040018259281801</v>
      </c>
      <c r="H442" s="58">
        <v>27.282210710772258</v>
      </c>
      <c r="I442" s="17" t="s">
        <v>308</v>
      </c>
    </row>
    <row r="443" spans="1:9" x14ac:dyDescent="0.3">
      <c r="A443" s="7" t="s">
        <v>16</v>
      </c>
      <c r="B443" s="58">
        <v>34.662161227356258</v>
      </c>
      <c r="C443" s="58">
        <v>0</v>
      </c>
      <c r="D443" s="58">
        <v>49.338232804948774</v>
      </c>
      <c r="E443" s="58">
        <v>27.795917133529482</v>
      </c>
      <c r="F443" s="58">
        <v>24.256579436012974</v>
      </c>
      <c r="G443" s="58">
        <v>23.22169273161817</v>
      </c>
      <c r="H443" s="58">
        <v>35.250657452757451</v>
      </c>
      <c r="I443" s="17" t="s">
        <v>308</v>
      </c>
    </row>
    <row r="444" spans="1:9" x14ac:dyDescent="0.3">
      <c r="A444" s="2"/>
      <c r="B444" s="99"/>
      <c r="C444" s="99"/>
      <c r="D444" s="99"/>
      <c r="E444" s="99"/>
      <c r="F444" s="99"/>
      <c r="G444" s="99"/>
      <c r="H444" s="99"/>
      <c r="I444" s="17" t="s">
        <v>308</v>
      </c>
    </row>
    <row r="445" spans="1:9" x14ac:dyDescent="0.3">
      <c r="A445" s="1" t="s">
        <v>195</v>
      </c>
      <c r="B445" s="49">
        <v>1787</v>
      </c>
      <c r="C445" s="49">
        <v>303</v>
      </c>
      <c r="D445" s="49"/>
      <c r="E445" s="49">
        <v>77</v>
      </c>
      <c r="F445" s="49">
        <v>306</v>
      </c>
      <c r="G445" s="49">
        <v>16</v>
      </c>
      <c r="H445" s="49"/>
      <c r="I445" s="17" t="s">
        <v>308</v>
      </c>
    </row>
    <row r="446" spans="1:9" ht="43.2" x14ac:dyDescent="0.3">
      <c r="A446" s="7" t="s">
        <v>66</v>
      </c>
      <c r="B446" s="80">
        <v>637</v>
      </c>
      <c r="C446" s="80">
        <v>119</v>
      </c>
      <c r="D446" s="80"/>
      <c r="E446" s="80">
        <v>77</v>
      </c>
      <c r="F446" s="80">
        <v>22</v>
      </c>
      <c r="G446" s="80">
        <v>16</v>
      </c>
      <c r="H446" s="81"/>
      <c r="I446" s="88" t="s">
        <v>358</v>
      </c>
    </row>
    <row r="447" spans="1:9" x14ac:dyDescent="0.3">
      <c r="A447" s="35" t="s">
        <v>9</v>
      </c>
      <c r="B447" s="80">
        <v>519</v>
      </c>
      <c r="C447" s="80">
        <v>110</v>
      </c>
      <c r="D447" s="80"/>
      <c r="E447" s="80">
        <v>62</v>
      </c>
      <c r="F447" s="80">
        <v>19</v>
      </c>
      <c r="G447" s="80">
        <v>15</v>
      </c>
      <c r="H447" s="81"/>
      <c r="I447" s="17" t="s">
        <v>308</v>
      </c>
    </row>
    <row r="448" spans="1:9" x14ac:dyDescent="0.3">
      <c r="A448" s="36" t="s">
        <v>3</v>
      </c>
      <c r="B448" s="80">
        <v>17</v>
      </c>
      <c r="C448" s="80">
        <v>10</v>
      </c>
      <c r="D448" s="80" t="s">
        <v>394</v>
      </c>
      <c r="E448" s="80">
        <v>0</v>
      </c>
      <c r="F448" s="80">
        <v>0</v>
      </c>
      <c r="G448" s="80">
        <v>0</v>
      </c>
      <c r="H448" s="81"/>
      <c r="I448" s="17" t="s">
        <v>308</v>
      </c>
    </row>
    <row r="449" spans="1:9" x14ac:dyDescent="0.3">
      <c r="A449" s="36" t="s">
        <v>4</v>
      </c>
      <c r="B449" s="80">
        <v>384</v>
      </c>
      <c r="C449" s="80">
        <v>100</v>
      </c>
      <c r="D449" s="80">
        <v>91</v>
      </c>
      <c r="E449" s="80">
        <v>62</v>
      </c>
      <c r="F449" s="80">
        <v>19</v>
      </c>
      <c r="G449" s="80">
        <v>15</v>
      </c>
      <c r="H449" s="81">
        <v>671</v>
      </c>
      <c r="I449" s="17" t="s">
        <v>308</v>
      </c>
    </row>
    <row r="450" spans="1:9" x14ac:dyDescent="0.3">
      <c r="A450" s="35" t="s">
        <v>5</v>
      </c>
      <c r="B450" s="80">
        <v>118</v>
      </c>
      <c r="C450" s="80">
        <v>12</v>
      </c>
      <c r="D450" s="80">
        <v>13</v>
      </c>
      <c r="E450" s="80">
        <v>14</v>
      </c>
      <c r="F450" s="80" t="s">
        <v>394</v>
      </c>
      <c r="G450" s="80" t="s">
        <v>394</v>
      </c>
      <c r="H450" s="81"/>
      <c r="I450" s="17" t="s">
        <v>308</v>
      </c>
    </row>
    <row r="451" spans="1:9" ht="72" x14ac:dyDescent="0.3">
      <c r="A451" s="7" t="s">
        <v>67</v>
      </c>
      <c r="B451" s="80">
        <v>1150</v>
      </c>
      <c r="C451" s="80">
        <v>184</v>
      </c>
      <c r="D451" s="80"/>
      <c r="E451" s="80">
        <v>0</v>
      </c>
      <c r="F451" s="80">
        <v>284</v>
      </c>
      <c r="G451" s="80">
        <v>0</v>
      </c>
      <c r="H451" s="81"/>
      <c r="I451" s="88" t="s">
        <v>359</v>
      </c>
    </row>
    <row r="452" spans="1:9" x14ac:dyDescent="0.3">
      <c r="A452" s="35" t="s">
        <v>9</v>
      </c>
      <c r="B452" s="80">
        <v>1024</v>
      </c>
      <c r="C452" s="80" t="s">
        <v>61</v>
      </c>
      <c r="D452" s="80"/>
      <c r="E452" s="80">
        <v>0</v>
      </c>
      <c r="F452" s="80">
        <v>253</v>
      </c>
      <c r="G452" s="80">
        <v>0</v>
      </c>
      <c r="H452" s="81"/>
      <c r="I452" s="17" t="s">
        <v>308</v>
      </c>
    </row>
    <row r="453" spans="1:9" x14ac:dyDescent="0.3">
      <c r="A453" s="36" t="s">
        <v>3</v>
      </c>
      <c r="B453" s="80">
        <v>41</v>
      </c>
      <c r="C453" s="80" t="s">
        <v>61</v>
      </c>
      <c r="D453" s="80" t="s">
        <v>394</v>
      </c>
      <c r="E453" s="80">
        <v>0</v>
      </c>
      <c r="F453" s="80">
        <v>14</v>
      </c>
      <c r="G453" s="80">
        <v>0</v>
      </c>
      <c r="H453" s="81"/>
      <c r="I453" s="17" t="s">
        <v>308</v>
      </c>
    </row>
    <row r="454" spans="1:9" x14ac:dyDescent="0.3">
      <c r="A454" s="36" t="s">
        <v>4</v>
      </c>
      <c r="B454" s="80">
        <v>983</v>
      </c>
      <c r="C454" s="80" t="s">
        <v>61</v>
      </c>
      <c r="D454" s="80">
        <v>36</v>
      </c>
      <c r="E454" s="80">
        <v>0</v>
      </c>
      <c r="F454" s="80">
        <v>239</v>
      </c>
      <c r="G454" s="80">
        <v>0</v>
      </c>
      <c r="H454" s="81">
        <v>1258</v>
      </c>
      <c r="I454" s="17" t="s">
        <v>308</v>
      </c>
    </row>
    <row r="455" spans="1:9" x14ac:dyDescent="0.3">
      <c r="A455" s="35" t="s">
        <v>5</v>
      </c>
      <c r="B455" s="80">
        <v>126</v>
      </c>
      <c r="C455" s="80" t="s">
        <v>61</v>
      </c>
      <c r="D455" s="80" t="s">
        <v>394</v>
      </c>
      <c r="E455" s="80">
        <v>0</v>
      </c>
      <c r="F455" s="80">
        <v>31</v>
      </c>
      <c r="G455" s="80">
        <v>0</v>
      </c>
      <c r="H455" s="81"/>
      <c r="I455" s="17" t="s">
        <v>308</v>
      </c>
    </row>
    <row r="456" spans="1:9" x14ac:dyDescent="0.3">
      <c r="A456" s="2"/>
      <c r="B456" s="99"/>
      <c r="C456" s="99"/>
      <c r="D456" s="99"/>
      <c r="E456" s="99"/>
      <c r="F456" s="99"/>
      <c r="G456" s="99"/>
      <c r="H456" s="99"/>
      <c r="I456" s="17" t="s">
        <v>308</v>
      </c>
    </row>
    <row r="457" spans="1:9" x14ac:dyDescent="0.3">
      <c r="A457" s="5" t="s">
        <v>196</v>
      </c>
      <c r="B457" s="49">
        <v>481502</v>
      </c>
      <c r="C457" s="49">
        <v>28277</v>
      </c>
      <c r="D457" s="49">
        <v>35401</v>
      </c>
      <c r="E457" s="49">
        <v>19483</v>
      </c>
      <c r="F457" s="49">
        <v>64725</v>
      </c>
      <c r="G457" s="49">
        <v>3244</v>
      </c>
      <c r="H457" s="49">
        <v>632632</v>
      </c>
      <c r="I457" s="17" t="s">
        <v>308</v>
      </c>
    </row>
    <row r="458" spans="1:9" x14ac:dyDescent="0.3">
      <c r="A458" s="7" t="s">
        <v>192</v>
      </c>
      <c r="B458" s="80">
        <v>149015</v>
      </c>
      <c r="C458" s="80">
        <v>28277</v>
      </c>
      <c r="D458" s="80">
        <v>30228</v>
      </c>
      <c r="E458" s="80">
        <v>19483</v>
      </c>
      <c r="F458" s="80">
        <v>5512</v>
      </c>
      <c r="G458" s="80">
        <v>3244</v>
      </c>
      <c r="H458" s="81">
        <v>235759</v>
      </c>
      <c r="I458" s="17" t="s">
        <v>308</v>
      </c>
    </row>
    <row r="459" spans="1:9" x14ac:dyDescent="0.3">
      <c r="A459" s="7" t="s">
        <v>193</v>
      </c>
      <c r="B459" s="80">
        <v>332487</v>
      </c>
      <c r="C459" s="80" t="s">
        <v>61</v>
      </c>
      <c r="D459" s="80">
        <v>5173</v>
      </c>
      <c r="E459" s="80">
        <v>0</v>
      </c>
      <c r="F459" s="80">
        <v>59213</v>
      </c>
      <c r="G459" s="80">
        <v>0</v>
      </c>
      <c r="H459" s="81">
        <v>396873</v>
      </c>
      <c r="I459" s="17" t="s">
        <v>308</v>
      </c>
    </row>
    <row r="460" spans="1:9" x14ac:dyDescent="0.3">
      <c r="A460" s="2"/>
      <c r="B460" s="20"/>
      <c r="C460" s="20"/>
      <c r="D460" s="20"/>
      <c r="E460" s="20"/>
      <c r="F460" s="20"/>
      <c r="G460" s="20"/>
      <c r="H460" s="20"/>
      <c r="I460" s="17" t="s">
        <v>308</v>
      </c>
    </row>
    <row r="461" spans="1:9" x14ac:dyDescent="0.3">
      <c r="A461" s="5" t="s">
        <v>197</v>
      </c>
      <c r="B461" s="78">
        <v>16084468</v>
      </c>
      <c r="C461" s="78">
        <v>2276722</v>
      </c>
      <c r="D461" s="78">
        <v>1432844.6783</v>
      </c>
      <c r="E461" s="78">
        <v>80000</v>
      </c>
      <c r="F461" s="78">
        <v>1811468</v>
      </c>
      <c r="G461" s="78">
        <v>0</v>
      </c>
      <c r="H461" s="111">
        <v>21685502.678300001</v>
      </c>
      <c r="I461" s="17" t="s">
        <v>308</v>
      </c>
    </row>
    <row r="462" spans="1:9" x14ac:dyDescent="0.3">
      <c r="A462" s="7" t="s">
        <v>72</v>
      </c>
      <c r="B462" s="80">
        <v>4559750</v>
      </c>
      <c r="C462" s="80">
        <v>782117</v>
      </c>
      <c r="D462" s="80">
        <v>1177618</v>
      </c>
      <c r="E462" s="80">
        <v>80000</v>
      </c>
      <c r="F462" s="80">
        <v>123603</v>
      </c>
      <c r="G462" s="80">
        <v>0</v>
      </c>
      <c r="H462" s="81">
        <v>6723088</v>
      </c>
      <c r="I462" s="17" t="s">
        <v>308</v>
      </c>
    </row>
    <row r="463" spans="1:9" ht="57.6" x14ac:dyDescent="0.3">
      <c r="A463" s="7" t="s">
        <v>73</v>
      </c>
      <c r="B463" s="80">
        <v>11524718</v>
      </c>
      <c r="C463" s="80">
        <v>1494605</v>
      </c>
      <c r="D463" s="80">
        <v>255226.6783</v>
      </c>
      <c r="E463" s="80">
        <v>0</v>
      </c>
      <c r="F463" s="80">
        <v>1687865</v>
      </c>
      <c r="G463" s="80">
        <v>0</v>
      </c>
      <c r="H463" s="81">
        <v>14962414.678300001</v>
      </c>
      <c r="I463" s="88" t="s">
        <v>360</v>
      </c>
    </row>
    <row r="464" spans="1:9" x14ac:dyDescent="0.3">
      <c r="A464" s="2" t="s">
        <v>11</v>
      </c>
      <c r="B464" s="58">
        <v>33.404779211716672</v>
      </c>
      <c r="C464" s="58">
        <v>80.514976836298047</v>
      </c>
      <c r="D464" s="58">
        <v>40.474695017089914</v>
      </c>
      <c r="E464" s="58">
        <v>4.1061438176872143</v>
      </c>
      <c r="F464" s="58">
        <v>27.987145616067981</v>
      </c>
      <c r="G464" s="58">
        <v>0</v>
      </c>
      <c r="H464" s="112">
        <v>186.48774049885984</v>
      </c>
      <c r="I464" s="17" t="s">
        <v>308</v>
      </c>
    </row>
    <row r="465" spans="1:9" x14ac:dyDescent="0.3">
      <c r="A465" s="7" t="s">
        <v>15</v>
      </c>
      <c r="B465" s="58">
        <v>30.599268530013756</v>
      </c>
      <c r="C465" s="58">
        <v>27.659122254836085</v>
      </c>
      <c r="D465" s="58">
        <v>38.957853645626571</v>
      </c>
      <c r="E465" s="58">
        <v>4.1061438176872143</v>
      </c>
      <c r="F465" s="58">
        <v>22.424346879535559</v>
      </c>
      <c r="G465" s="58">
        <v>0</v>
      </c>
      <c r="H465" s="112">
        <v>123.74673512769918</v>
      </c>
      <c r="I465" s="17" t="s">
        <v>308</v>
      </c>
    </row>
    <row r="466" spans="1:9" x14ac:dyDescent="0.3">
      <c r="A466" s="7" t="s">
        <v>16</v>
      </c>
      <c r="B466" s="58">
        <v>34.662161227356258</v>
      </c>
      <c r="C466" s="58">
        <v>0</v>
      </c>
      <c r="D466" s="58">
        <v>49.338232804948774</v>
      </c>
      <c r="E466" s="58">
        <v>0</v>
      </c>
      <c r="F466" s="58">
        <v>28.504973569993076</v>
      </c>
      <c r="G466" s="58">
        <v>0</v>
      </c>
      <c r="H466" s="112">
        <v>112.50536760229809</v>
      </c>
      <c r="I466" s="17" t="s">
        <v>308</v>
      </c>
    </row>
    <row r="467" spans="1:9" x14ac:dyDescent="0.3">
      <c r="A467" s="2"/>
      <c r="B467" s="99"/>
      <c r="C467" s="99"/>
      <c r="D467" s="99"/>
      <c r="E467" s="99"/>
      <c r="F467" s="99"/>
      <c r="G467" s="99"/>
      <c r="H467" s="99"/>
      <c r="I467" s="17" t="s">
        <v>308</v>
      </c>
    </row>
    <row r="468" spans="1:9" ht="28.8" x14ac:dyDescent="0.3">
      <c r="A468" s="1" t="s">
        <v>198</v>
      </c>
      <c r="B468" s="49" t="s">
        <v>60</v>
      </c>
      <c r="C468" s="49" t="s">
        <v>132</v>
      </c>
      <c r="D468" s="49" t="s">
        <v>132</v>
      </c>
      <c r="E468" s="49"/>
      <c r="F468" s="49"/>
      <c r="G468" s="49"/>
      <c r="H468" s="49"/>
      <c r="I468" s="88" t="s">
        <v>361</v>
      </c>
    </row>
    <row r="469" spans="1:9" ht="28.8" x14ac:dyDescent="0.3">
      <c r="A469" s="7" t="s">
        <v>66</v>
      </c>
      <c r="B469" s="80" t="s">
        <v>390</v>
      </c>
      <c r="C469" s="80" t="s">
        <v>132</v>
      </c>
      <c r="D469" s="80" t="s">
        <v>132</v>
      </c>
      <c r="E469" s="80"/>
      <c r="F469" s="80">
        <v>0</v>
      </c>
      <c r="G469" s="80"/>
      <c r="H469" s="81"/>
      <c r="I469" s="88" t="s">
        <v>312</v>
      </c>
    </row>
    <row r="470" spans="1:9" x14ac:dyDescent="0.3">
      <c r="A470" s="35" t="s">
        <v>9</v>
      </c>
      <c r="B470" s="80">
        <v>0</v>
      </c>
      <c r="C470" s="80" t="s">
        <v>132</v>
      </c>
      <c r="D470" s="80">
        <v>0</v>
      </c>
      <c r="E470" s="80"/>
      <c r="F470" s="80">
        <v>0</v>
      </c>
      <c r="G470" s="80"/>
      <c r="H470" s="81">
        <v>100</v>
      </c>
      <c r="I470" s="17" t="s">
        <v>308</v>
      </c>
    </row>
    <row r="471" spans="1:9" x14ac:dyDescent="0.3">
      <c r="A471" s="36" t="s">
        <v>3</v>
      </c>
      <c r="B471" s="80">
        <v>0</v>
      </c>
      <c r="C471" s="80" t="s">
        <v>132</v>
      </c>
      <c r="D471" s="80">
        <v>0</v>
      </c>
      <c r="E471" s="80" t="s">
        <v>394</v>
      </c>
      <c r="F471" s="80">
        <v>0</v>
      </c>
      <c r="G471" s="80" t="s">
        <v>394</v>
      </c>
      <c r="H471" s="80" t="s">
        <v>394</v>
      </c>
      <c r="I471" s="17" t="s">
        <v>308</v>
      </c>
    </row>
    <row r="472" spans="1:9" x14ac:dyDescent="0.3">
      <c r="A472" s="36" t="s">
        <v>4</v>
      </c>
      <c r="B472" s="80">
        <v>0</v>
      </c>
      <c r="C472" s="80" t="s">
        <v>132</v>
      </c>
      <c r="D472" s="80">
        <v>0</v>
      </c>
      <c r="E472" s="80">
        <v>45</v>
      </c>
      <c r="F472" s="80">
        <v>0</v>
      </c>
      <c r="G472" s="80">
        <v>53</v>
      </c>
      <c r="H472" s="81">
        <v>98</v>
      </c>
      <c r="I472" s="17" t="s">
        <v>308</v>
      </c>
    </row>
    <row r="473" spans="1:9" x14ac:dyDescent="0.3">
      <c r="A473" s="35" t="s">
        <v>5</v>
      </c>
      <c r="B473" s="80">
        <v>0</v>
      </c>
      <c r="C473" s="80" t="s">
        <v>132</v>
      </c>
      <c r="D473" s="80">
        <v>0</v>
      </c>
      <c r="E473" s="80" t="s">
        <v>394</v>
      </c>
      <c r="F473" s="80">
        <v>0</v>
      </c>
      <c r="G473" s="80">
        <v>12</v>
      </c>
      <c r="H473" s="81"/>
      <c r="I473" s="17" t="s">
        <v>308</v>
      </c>
    </row>
    <row r="474" spans="1:9" x14ac:dyDescent="0.3">
      <c r="A474" s="7" t="s">
        <v>67</v>
      </c>
      <c r="B474" s="80" t="s">
        <v>390</v>
      </c>
      <c r="C474" s="80" t="s">
        <v>132</v>
      </c>
      <c r="D474" s="80" t="s">
        <v>132</v>
      </c>
      <c r="E474" s="80">
        <v>207</v>
      </c>
      <c r="F474" s="80"/>
      <c r="G474" s="80">
        <v>44</v>
      </c>
      <c r="H474" s="81"/>
      <c r="I474" s="17" t="s">
        <v>308</v>
      </c>
    </row>
    <row r="475" spans="1:9" x14ac:dyDescent="0.3">
      <c r="A475" s="35" t="s">
        <v>9</v>
      </c>
      <c r="B475" s="80">
        <v>0</v>
      </c>
      <c r="C475" s="80" t="s">
        <v>132</v>
      </c>
      <c r="D475" s="80">
        <v>0</v>
      </c>
      <c r="E475" s="80">
        <v>194</v>
      </c>
      <c r="F475" s="80">
        <v>95</v>
      </c>
      <c r="G475" s="80">
        <v>43</v>
      </c>
      <c r="H475" s="81">
        <v>332</v>
      </c>
      <c r="I475" s="17" t="s">
        <v>308</v>
      </c>
    </row>
    <row r="476" spans="1:9" x14ac:dyDescent="0.3">
      <c r="A476" s="36" t="s">
        <v>3</v>
      </c>
      <c r="B476" s="80">
        <v>0</v>
      </c>
      <c r="C476" s="80" t="s">
        <v>132</v>
      </c>
      <c r="D476" s="80">
        <v>0</v>
      </c>
      <c r="E476" s="80">
        <v>15</v>
      </c>
      <c r="F476" s="80">
        <v>11</v>
      </c>
      <c r="G476" s="80">
        <v>32</v>
      </c>
      <c r="H476" s="81">
        <v>58</v>
      </c>
      <c r="I476" s="17" t="s">
        <v>308</v>
      </c>
    </row>
    <row r="477" spans="1:9" x14ac:dyDescent="0.3">
      <c r="A477" s="36" t="s">
        <v>4</v>
      </c>
      <c r="B477" s="80">
        <v>0</v>
      </c>
      <c r="C477" s="80" t="s">
        <v>132</v>
      </c>
      <c r="D477" s="80">
        <v>0</v>
      </c>
      <c r="E477" s="80">
        <v>175</v>
      </c>
      <c r="F477" s="80">
        <v>84</v>
      </c>
      <c r="G477" s="80">
        <v>11</v>
      </c>
      <c r="H477" s="81">
        <v>270</v>
      </c>
      <c r="I477" s="17" t="s">
        <v>308</v>
      </c>
    </row>
    <row r="478" spans="1:9" x14ac:dyDescent="0.3">
      <c r="A478" s="35" t="s">
        <v>5</v>
      </c>
      <c r="B478" s="80">
        <v>0</v>
      </c>
      <c r="C478" s="80" t="s">
        <v>132</v>
      </c>
      <c r="D478" s="80">
        <v>0</v>
      </c>
      <c r="E478" s="80">
        <v>17</v>
      </c>
      <c r="F478" s="80" t="s">
        <v>394</v>
      </c>
      <c r="G478" s="80" t="s">
        <v>394</v>
      </c>
      <c r="H478" s="81"/>
      <c r="I478" s="17" t="s">
        <v>308</v>
      </c>
    </row>
    <row r="479" spans="1:9" x14ac:dyDescent="0.3">
      <c r="A479" s="2"/>
      <c r="B479" s="99"/>
      <c r="C479" s="99"/>
      <c r="D479" s="99"/>
      <c r="E479" s="99"/>
      <c r="F479" s="99"/>
      <c r="G479" s="99"/>
      <c r="H479" s="99"/>
      <c r="I479" s="17" t="s">
        <v>308</v>
      </c>
    </row>
    <row r="480" spans="1:9" x14ac:dyDescent="0.3">
      <c r="A480" s="5" t="s">
        <v>199</v>
      </c>
      <c r="B480" s="49" t="s">
        <v>60</v>
      </c>
      <c r="C480" s="49" t="s">
        <v>132</v>
      </c>
      <c r="D480" s="49" t="s">
        <v>132</v>
      </c>
      <c r="E480" s="49">
        <v>64187</v>
      </c>
      <c r="F480" s="49">
        <v>21569</v>
      </c>
      <c r="G480" s="49">
        <v>19358</v>
      </c>
      <c r="H480" s="49">
        <v>105114</v>
      </c>
      <c r="I480" s="17" t="s">
        <v>308</v>
      </c>
    </row>
    <row r="481" spans="1:9" x14ac:dyDescent="0.3">
      <c r="A481" s="7" t="s">
        <v>192</v>
      </c>
      <c r="B481" s="80">
        <v>0</v>
      </c>
      <c r="C481" s="80" t="s">
        <v>132</v>
      </c>
      <c r="D481" s="80" t="s">
        <v>132</v>
      </c>
      <c r="E481" s="80">
        <v>14565</v>
      </c>
      <c r="F481" s="80">
        <v>0</v>
      </c>
      <c r="G481" s="80">
        <v>9900</v>
      </c>
      <c r="H481" s="81">
        <v>24465</v>
      </c>
      <c r="I481" s="17" t="s">
        <v>308</v>
      </c>
    </row>
    <row r="482" spans="1:9" ht="28.8" x14ac:dyDescent="0.3">
      <c r="A482" s="3" t="s">
        <v>193</v>
      </c>
      <c r="B482" s="89">
        <v>0</v>
      </c>
      <c r="C482" s="89" t="s">
        <v>132</v>
      </c>
      <c r="D482" s="89" t="s">
        <v>132</v>
      </c>
      <c r="E482" s="89">
        <v>49622</v>
      </c>
      <c r="F482" s="89">
        <v>21569</v>
      </c>
      <c r="G482" s="89">
        <v>9458</v>
      </c>
      <c r="H482" s="113">
        <v>80649</v>
      </c>
      <c r="I482" s="88" t="s">
        <v>362</v>
      </c>
    </row>
    <row r="483" spans="1:9" x14ac:dyDescent="0.3">
      <c r="A483" s="2"/>
      <c r="B483" s="62"/>
      <c r="C483" s="62"/>
      <c r="D483" s="62"/>
      <c r="E483" s="62"/>
      <c r="F483" s="62"/>
      <c r="G483" s="62"/>
      <c r="H483" s="114"/>
      <c r="I483" s="86"/>
    </row>
    <row r="484" spans="1:9" x14ac:dyDescent="0.3">
      <c r="A484" s="5" t="s">
        <v>200</v>
      </c>
      <c r="B484" s="87">
        <v>0</v>
      </c>
      <c r="C484" s="87" t="s">
        <v>132</v>
      </c>
      <c r="D484" s="87" t="s">
        <v>132</v>
      </c>
      <c r="E484" s="87">
        <v>1584289</v>
      </c>
      <c r="F484" s="87">
        <v>271630</v>
      </c>
      <c r="G484" s="87">
        <v>391028.76985564467</v>
      </c>
      <c r="H484" s="115">
        <v>2246947.7698556446</v>
      </c>
      <c r="I484" s="17" t="s">
        <v>308</v>
      </c>
    </row>
    <row r="485" spans="1:9" x14ac:dyDescent="0.3">
      <c r="A485" s="7" t="s">
        <v>72</v>
      </c>
      <c r="B485" s="80">
        <v>0</v>
      </c>
      <c r="C485" s="80" t="s">
        <v>132</v>
      </c>
      <c r="D485" s="80" t="s">
        <v>132</v>
      </c>
      <c r="E485" s="80">
        <v>205000</v>
      </c>
      <c r="F485" s="80">
        <v>0</v>
      </c>
      <c r="G485" s="80">
        <v>171398</v>
      </c>
      <c r="H485" s="81">
        <v>376398</v>
      </c>
      <c r="I485" s="17" t="s">
        <v>308</v>
      </c>
    </row>
    <row r="486" spans="1:9" x14ac:dyDescent="0.3">
      <c r="A486" s="7" t="s">
        <v>73</v>
      </c>
      <c r="B486" s="80">
        <v>0</v>
      </c>
      <c r="C486" s="80" t="s">
        <v>132</v>
      </c>
      <c r="D486" s="80" t="s">
        <v>132</v>
      </c>
      <c r="E486" s="80">
        <v>1379289</v>
      </c>
      <c r="F486" s="80">
        <v>271630</v>
      </c>
      <c r="G486" s="80">
        <v>219630.76985564464</v>
      </c>
      <c r="H486" s="81">
        <v>1870549.7698556446</v>
      </c>
      <c r="I486" s="17" t="s">
        <v>308</v>
      </c>
    </row>
    <row r="487" spans="1:9" x14ac:dyDescent="0.3">
      <c r="A487" s="2" t="s">
        <v>11</v>
      </c>
      <c r="B487" s="58">
        <v>0</v>
      </c>
      <c r="C487" s="58">
        <v>0</v>
      </c>
      <c r="D487" s="58">
        <v>0</v>
      </c>
      <c r="E487" s="58">
        <v>24.682396747004844</v>
      </c>
      <c r="F487" s="58">
        <v>12.593537020724188</v>
      </c>
      <c r="G487" s="58">
        <v>20.199853799754347</v>
      </c>
      <c r="H487" s="11">
        <v>21.376294022258165</v>
      </c>
      <c r="I487" s="17" t="s">
        <v>308</v>
      </c>
    </row>
    <row r="488" spans="1:9" x14ac:dyDescent="0.3">
      <c r="A488" s="7" t="s">
        <v>15</v>
      </c>
      <c r="B488" s="58">
        <v>0</v>
      </c>
      <c r="C488" s="58">
        <v>0</v>
      </c>
      <c r="D488" s="58">
        <v>0</v>
      </c>
      <c r="E488" s="58">
        <v>14.074836937864744</v>
      </c>
      <c r="F488" s="58">
        <v>0</v>
      </c>
      <c r="G488" s="58">
        <v>17.312929292929294</v>
      </c>
      <c r="H488" s="11">
        <v>15.38516247700797</v>
      </c>
      <c r="I488" s="17" t="s">
        <v>308</v>
      </c>
    </row>
    <row r="489" spans="1:9" x14ac:dyDescent="0.3">
      <c r="A489" s="7" t="s">
        <v>16</v>
      </c>
      <c r="B489" s="58">
        <v>0</v>
      </c>
      <c r="C489" s="58">
        <v>0</v>
      </c>
      <c r="D489" s="58">
        <v>0</v>
      </c>
      <c r="E489" s="58">
        <v>27.795917133529482</v>
      </c>
      <c r="F489" s="58">
        <v>12.593537020724188</v>
      </c>
      <c r="G489" s="58">
        <v>23.22169273161817</v>
      </c>
      <c r="H489" s="11">
        <v>23.193713125465219</v>
      </c>
      <c r="I489" s="17" t="s">
        <v>308</v>
      </c>
    </row>
    <row r="490" spans="1:9" x14ac:dyDescent="0.3">
      <c r="A490" s="71" t="s">
        <v>201</v>
      </c>
      <c r="B490" s="77"/>
      <c r="C490" s="77"/>
      <c r="D490" s="77"/>
      <c r="E490" s="77"/>
      <c r="F490" s="77"/>
      <c r="G490" s="77"/>
      <c r="H490" s="77"/>
      <c r="I490" s="96"/>
    </row>
    <row r="491" spans="1:9" ht="72" x14ac:dyDescent="0.3">
      <c r="A491" s="1" t="s">
        <v>202</v>
      </c>
      <c r="B491" s="64"/>
      <c r="C491" s="64">
        <v>738</v>
      </c>
      <c r="D491" s="64"/>
      <c r="E491" s="64">
        <v>1035</v>
      </c>
      <c r="F491" s="64">
        <v>1592</v>
      </c>
      <c r="G491" s="64">
        <v>0</v>
      </c>
      <c r="H491" s="64"/>
      <c r="I491" s="88" t="s">
        <v>363</v>
      </c>
    </row>
    <row r="492" spans="1:9" ht="15" customHeight="1" x14ac:dyDescent="0.3">
      <c r="A492" s="7" t="s">
        <v>66</v>
      </c>
      <c r="B492" s="80">
        <v>3827</v>
      </c>
      <c r="C492" s="80">
        <v>358</v>
      </c>
      <c r="D492" s="80" t="s">
        <v>393</v>
      </c>
      <c r="E492" s="80">
        <v>0</v>
      </c>
      <c r="F492" s="80">
        <v>1592</v>
      </c>
      <c r="G492" s="80">
        <v>0</v>
      </c>
      <c r="H492" s="100">
        <v>5777</v>
      </c>
      <c r="I492" s="17" t="s">
        <v>364</v>
      </c>
    </row>
    <row r="493" spans="1:9" x14ac:dyDescent="0.3">
      <c r="A493" s="35" t="s">
        <v>9</v>
      </c>
      <c r="B493" s="80">
        <v>3487</v>
      </c>
      <c r="C493" s="80">
        <v>336</v>
      </c>
      <c r="D493" s="80" t="s">
        <v>390</v>
      </c>
      <c r="E493" s="80">
        <v>0</v>
      </c>
      <c r="F493" s="80">
        <v>1018</v>
      </c>
      <c r="G493" s="80">
        <v>0</v>
      </c>
      <c r="H493" s="100">
        <v>4841</v>
      </c>
      <c r="I493" s="17" t="s">
        <v>308</v>
      </c>
    </row>
    <row r="494" spans="1:9" x14ac:dyDescent="0.3">
      <c r="A494" s="36" t="s">
        <v>3</v>
      </c>
      <c r="B494" s="80">
        <v>453</v>
      </c>
      <c r="C494" s="80">
        <v>37</v>
      </c>
      <c r="D494" s="80" t="s">
        <v>390</v>
      </c>
      <c r="E494" s="80">
        <v>0</v>
      </c>
      <c r="F494" s="80">
        <v>238</v>
      </c>
      <c r="G494" s="80">
        <v>0</v>
      </c>
      <c r="H494" s="100">
        <v>728</v>
      </c>
      <c r="I494" s="17" t="s">
        <v>308</v>
      </c>
    </row>
    <row r="495" spans="1:9" x14ac:dyDescent="0.3">
      <c r="A495" s="36" t="s">
        <v>4</v>
      </c>
      <c r="B495" s="80">
        <v>3034</v>
      </c>
      <c r="C495" s="80">
        <v>299</v>
      </c>
      <c r="D495" s="80" t="s">
        <v>390</v>
      </c>
      <c r="E495" s="80">
        <v>0</v>
      </c>
      <c r="F495" s="80">
        <v>780</v>
      </c>
      <c r="G495" s="80">
        <v>0</v>
      </c>
      <c r="H495" s="100">
        <v>4113</v>
      </c>
      <c r="I495" s="17" t="s">
        <v>308</v>
      </c>
    </row>
    <row r="496" spans="1:9" x14ac:dyDescent="0.3">
      <c r="A496" s="35" t="s">
        <v>5</v>
      </c>
      <c r="B496" s="80">
        <v>340</v>
      </c>
      <c r="C496" s="80">
        <v>27</v>
      </c>
      <c r="D496" s="80" t="s">
        <v>393</v>
      </c>
      <c r="E496" s="80">
        <v>0</v>
      </c>
      <c r="F496" s="80">
        <v>574</v>
      </c>
      <c r="G496" s="80">
        <v>0</v>
      </c>
      <c r="H496" s="100">
        <v>941</v>
      </c>
      <c r="I496" s="17" t="s">
        <v>308</v>
      </c>
    </row>
    <row r="497" spans="1:9" x14ac:dyDescent="0.3">
      <c r="A497" s="7" t="s">
        <v>10</v>
      </c>
      <c r="B497" s="80"/>
      <c r="C497" s="80">
        <v>380</v>
      </c>
      <c r="D497" s="80">
        <v>257</v>
      </c>
      <c r="E497" s="80">
        <v>1035</v>
      </c>
      <c r="F497" s="80">
        <v>0</v>
      </c>
      <c r="G497" s="80">
        <v>0</v>
      </c>
      <c r="H497" s="100"/>
      <c r="I497" s="17" t="s">
        <v>308</v>
      </c>
    </row>
    <row r="498" spans="1:9" x14ac:dyDescent="0.3">
      <c r="A498" s="35" t="s">
        <v>9</v>
      </c>
      <c r="B498" s="80"/>
      <c r="C498" s="80" t="s">
        <v>61</v>
      </c>
      <c r="D498" s="80"/>
      <c r="E498" s="80">
        <v>710</v>
      </c>
      <c r="F498" s="80">
        <v>0</v>
      </c>
      <c r="G498" s="80">
        <v>0</v>
      </c>
      <c r="H498" s="100"/>
      <c r="I498" s="17" t="s">
        <v>308</v>
      </c>
    </row>
    <row r="499" spans="1:9" x14ac:dyDescent="0.3">
      <c r="A499" s="36" t="s">
        <v>3</v>
      </c>
      <c r="B499" s="80" t="s">
        <v>394</v>
      </c>
      <c r="C499" s="80" t="s">
        <v>61</v>
      </c>
      <c r="D499" s="80">
        <v>33</v>
      </c>
      <c r="E499" s="80">
        <v>0</v>
      </c>
      <c r="F499" s="80">
        <v>0</v>
      </c>
      <c r="G499" s="80">
        <v>0</v>
      </c>
      <c r="H499" s="100"/>
      <c r="I499" s="17" t="s">
        <v>308</v>
      </c>
    </row>
    <row r="500" spans="1:9" x14ac:dyDescent="0.3">
      <c r="A500" s="36" t="s">
        <v>4</v>
      </c>
      <c r="B500" s="80">
        <v>10</v>
      </c>
      <c r="C500" s="80" t="s">
        <v>61</v>
      </c>
      <c r="D500" s="80">
        <v>216</v>
      </c>
      <c r="E500" s="80">
        <v>0</v>
      </c>
      <c r="F500" s="80">
        <v>0</v>
      </c>
      <c r="G500" s="80">
        <v>0</v>
      </c>
      <c r="H500" s="100">
        <v>226</v>
      </c>
      <c r="I500" s="17" t="s">
        <v>308</v>
      </c>
    </row>
    <row r="501" spans="1:9" x14ac:dyDescent="0.3">
      <c r="A501" s="35" t="s">
        <v>5</v>
      </c>
      <c r="B501" s="80">
        <v>0</v>
      </c>
      <c r="C501" s="80" t="s">
        <v>61</v>
      </c>
      <c r="D501" s="80" t="s">
        <v>394</v>
      </c>
      <c r="E501" s="80">
        <v>348</v>
      </c>
      <c r="F501" s="80">
        <v>0</v>
      </c>
      <c r="G501" s="80">
        <v>0</v>
      </c>
      <c r="H501" s="100"/>
      <c r="I501" s="17" t="s">
        <v>365</v>
      </c>
    </row>
    <row r="502" spans="1:9" x14ac:dyDescent="0.3">
      <c r="A502" s="2"/>
      <c r="B502" s="99"/>
      <c r="C502" s="99"/>
      <c r="D502" s="99"/>
      <c r="E502" s="99"/>
      <c r="F502" s="99"/>
      <c r="G502" s="99"/>
      <c r="H502" s="99"/>
      <c r="I502" s="17" t="s">
        <v>308</v>
      </c>
    </row>
    <row r="503" spans="1:9" x14ac:dyDescent="0.3">
      <c r="A503" s="1" t="s">
        <v>203</v>
      </c>
      <c r="B503" s="49">
        <v>25983</v>
      </c>
      <c r="C503" s="49">
        <v>7808</v>
      </c>
      <c r="D503" s="49">
        <v>2304</v>
      </c>
      <c r="E503" s="49">
        <v>7874</v>
      </c>
      <c r="F503" s="49">
        <v>10218</v>
      </c>
      <c r="G503" s="49">
        <v>0</v>
      </c>
      <c r="H503" s="49">
        <v>54187</v>
      </c>
      <c r="I503" s="17" t="s">
        <v>308</v>
      </c>
    </row>
    <row r="504" spans="1:9" x14ac:dyDescent="0.3">
      <c r="A504" s="7" t="s">
        <v>94</v>
      </c>
      <c r="B504" s="58">
        <v>25926</v>
      </c>
      <c r="C504" s="58">
        <v>3845</v>
      </c>
      <c r="D504" s="58" t="s">
        <v>60</v>
      </c>
      <c r="E504" s="58">
        <v>0</v>
      </c>
      <c r="F504" s="58">
        <v>10218</v>
      </c>
      <c r="G504" s="58">
        <v>0</v>
      </c>
      <c r="H504" s="58">
        <v>39989</v>
      </c>
      <c r="I504" s="17" t="s">
        <v>308</v>
      </c>
    </row>
    <row r="505" spans="1:9" x14ac:dyDescent="0.3">
      <c r="A505" s="7" t="s">
        <v>95</v>
      </c>
      <c r="B505" s="116">
        <v>57</v>
      </c>
      <c r="C505" s="116">
        <v>3963</v>
      </c>
      <c r="D505" s="116">
        <v>2304</v>
      </c>
      <c r="E505" s="116">
        <v>7874</v>
      </c>
      <c r="F505" s="116">
        <v>0</v>
      </c>
      <c r="G505" s="116">
        <v>0</v>
      </c>
      <c r="H505" s="116">
        <v>14198</v>
      </c>
      <c r="I505" s="17" t="s">
        <v>366</v>
      </c>
    </row>
    <row r="506" spans="1:9" x14ac:dyDescent="0.3">
      <c r="A506" s="2"/>
      <c r="B506" s="99"/>
      <c r="C506" s="99"/>
      <c r="D506" s="99"/>
      <c r="E506" s="99"/>
      <c r="F506" s="99"/>
      <c r="G506" s="99"/>
      <c r="H506" s="99"/>
      <c r="I506" s="17" t="s">
        <v>308</v>
      </c>
    </row>
    <row r="507" spans="1:9" ht="25.5" customHeight="1" x14ac:dyDescent="0.3">
      <c r="A507" s="5" t="s">
        <v>204</v>
      </c>
      <c r="B507" s="49">
        <v>4240458</v>
      </c>
      <c r="C507" s="49">
        <v>4026687</v>
      </c>
      <c r="D507" s="49">
        <v>566193.48</v>
      </c>
      <c r="E507" s="49">
        <v>2125980</v>
      </c>
      <c r="F507" s="49">
        <v>1784589</v>
      </c>
      <c r="G507" s="49">
        <v>0</v>
      </c>
      <c r="H507" s="49">
        <v>12743907.48</v>
      </c>
      <c r="I507" s="17" t="s">
        <v>308</v>
      </c>
    </row>
    <row r="508" spans="1:9" x14ac:dyDescent="0.3">
      <c r="A508" s="7" t="s">
        <v>72</v>
      </c>
      <c r="B508" s="80">
        <v>4223739</v>
      </c>
      <c r="C508" s="80">
        <v>547980</v>
      </c>
      <c r="D508" s="80" t="s">
        <v>390</v>
      </c>
      <c r="E508" s="80">
        <v>0</v>
      </c>
      <c r="F508" s="80">
        <v>1784589</v>
      </c>
      <c r="G508" s="80">
        <v>0</v>
      </c>
      <c r="H508" s="100">
        <v>6556308</v>
      </c>
    </row>
    <row r="509" spans="1:9" x14ac:dyDescent="0.3">
      <c r="A509" s="7" t="s">
        <v>73</v>
      </c>
      <c r="B509" s="80">
        <v>16719</v>
      </c>
      <c r="C509" s="80">
        <v>3478707</v>
      </c>
      <c r="D509" s="80">
        <v>566193.48</v>
      </c>
      <c r="E509" s="80">
        <v>2125980</v>
      </c>
      <c r="F509" s="80">
        <v>0</v>
      </c>
      <c r="G509" s="80">
        <v>0</v>
      </c>
      <c r="H509" s="100">
        <v>6187599.4800000004</v>
      </c>
      <c r="I509" s="17" t="s">
        <v>367</v>
      </c>
    </row>
    <row r="510" spans="1:9" x14ac:dyDescent="0.3">
      <c r="A510" s="3" t="s">
        <v>188</v>
      </c>
      <c r="B510" s="80">
        <v>163.20124696917216</v>
      </c>
      <c r="C510" s="80">
        <v>515.71298668032784</v>
      </c>
      <c r="D510" s="80">
        <v>245.74369791666666</v>
      </c>
      <c r="E510" s="80">
        <v>270</v>
      </c>
      <c r="F510" s="80">
        <v>174.65149735760423</v>
      </c>
      <c r="G510" s="80">
        <v>0</v>
      </c>
      <c r="H510" s="85">
        <v>235.18385369184492</v>
      </c>
      <c r="I510" s="17" t="s">
        <v>308</v>
      </c>
    </row>
    <row r="511" spans="1:9" x14ac:dyDescent="0.3">
      <c r="A511" s="71" t="s">
        <v>205</v>
      </c>
      <c r="B511" s="77"/>
      <c r="C511" s="77"/>
      <c r="D511" s="77"/>
      <c r="E511" s="77"/>
      <c r="F511" s="77"/>
      <c r="G511" s="77"/>
      <c r="H511" s="77"/>
      <c r="I511" s="96"/>
    </row>
    <row r="512" spans="1:9" x14ac:dyDescent="0.3">
      <c r="A512" s="5" t="s">
        <v>206</v>
      </c>
      <c r="B512" s="49">
        <v>1549</v>
      </c>
      <c r="C512" s="49"/>
      <c r="D512" s="49">
        <v>233</v>
      </c>
      <c r="E512" s="49"/>
      <c r="F512" s="49">
        <v>859</v>
      </c>
      <c r="G512" s="49"/>
      <c r="H512" s="49"/>
      <c r="I512" s="17" t="s">
        <v>308</v>
      </c>
    </row>
    <row r="513" spans="1:9" ht="29.25" customHeight="1" x14ac:dyDescent="0.3">
      <c r="A513" s="7" t="s">
        <v>66</v>
      </c>
      <c r="B513" s="58">
        <v>190</v>
      </c>
      <c r="C513" s="58"/>
      <c r="D513" s="58">
        <v>75</v>
      </c>
      <c r="E513" s="58"/>
      <c r="F513" s="58">
        <v>0</v>
      </c>
      <c r="G513" s="58">
        <v>454</v>
      </c>
      <c r="H513" s="58"/>
      <c r="I513" s="17" t="s">
        <v>308</v>
      </c>
    </row>
    <row r="514" spans="1:9" x14ac:dyDescent="0.3">
      <c r="A514" s="35" t="s">
        <v>9</v>
      </c>
      <c r="B514" s="58">
        <v>175</v>
      </c>
      <c r="C514" s="58"/>
      <c r="D514" s="58">
        <v>0</v>
      </c>
      <c r="E514" s="58"/>
      <c r="F514" s="58">
        <v>0</v>
      </c>
      <c r="G514" s="58">
        <v>428</v>
      </c>
      <c r="H514" s="58"/>
      <c r="I514" s="17" t="s">
        <v>308</v>
      </c>
    </row>
    <row r="515" spans="1:9" x14ac:dyDescent="0.3">
      <c r="A515" s="36" t="s">
        <v>3</v>
      </c>
      <c r="B515" s="58">
        <v>13</v>
      </c>
      <c r="C515" s="58" t="s">
        <v>394</v>
      </c>
      <c r="D515" s="58">
        <v>0</v>
      </c>
      <c r="E515" s="58" t="s">
        <v>394</v>
      </c>
      <c r="F515" s="58">
        <v>0</v>
      </c>
      <c r="G515" s="58">
        <v>36</v>
      </c>
      <c r="H515" s="58"/>
      <c r="I515" s="17" t="s">
        <v>308</v>
      </c>
    </row>
    <row r="516" spans="1:9" x14ac:dyDescent="0.3">
      <c r="A516" s="36" t="s">
        <v>4</v>
      </c>
      <c r="B516" s="58">
        <v>162</v>
      </c>
      <c r="C516" s="58">
        <v>46</v>
      </c>
      <c r="D516" s="58">
        <v>0</v>
      </c>
      <c r="E516" s="58">
        <v>16</v>
      </c>
      <c r="F516" s="58">
        <v>0</v>
      </c>
      <c r="G516" s="58">
        <v>392</v>
      </c>
      <c r="H516" s="58">
        <v>616</v>
      </c>
      <c r="I516" s="17" t="s">
        <v>308</v>
      </c>
    </row>
    <row r="517" spans="1:9" x14ac:dyDescent="0.3">
      <c r="A517" s="35" t="s">
        <v>5</v>
      </c>
      <c r="B517" s="58">
        <v>15</v>
      </c>
      <c r="C517" s="58" t="s">
        <v>394</v>
      </c>
      <c r="D517" s="58">
        <v>0</v>
      </c>
      <c r="E517" s="58" t="s">
        <v>394</v>
      </c>
      <c r="F517" s="58">
        <v>0</v>
      </c>
      <c r="G517" s="58">
        <v>26</v>
      </c>
      <c r="H517" s="58"/>
      <c r="I517" s="17" t="s">
        <v>308</v>
      </c>
    </row>
    <row r="518" spans="1:9" x14ac:dyDescent="0.3">
      <c r="A518" s="7" t="s">
        <v>67</v>
      </c>
      <c r="B518" s="58">
        <v>1359</v>
      </c>
      <c r="C518" s="58">
        <v>0</v>
      </c>
      <c r="D518" s="58">
        <v>158</v>
      </c>
      <c r="E518" s="58">
        <v>208</v>
      </c>
      <c r="F518" s="58">
        <v>859</v>
      </c>
      <c r="G518" s="58"/>
      <c r="H518" s="58">
        <v>2664</v>
      </c>
      <c r="I518" s="17" t="s">
        <v>308</v>
      </c>
    </row>
    <row r="519" spans="1:9" x14ac:dyDescent="0.3">
      <c r="A519" s="35" t="s">
        <v>9</v>
      </c>
      <c r="B519" s="58">
        <v>1199</v>
      </c>
      <c r="C519" s="58">
        <v>0</v>
      </c>
      <c r="D519" s="58">
        <v>0</v>
      </c>
      <c r="E519" s="58">
        <v>185</v>
      </c>
      <c r="F519" s="58">
        <v>821</v>
      </c>
      <c r="G519" s="58"/>
      <c r="H519" s="58">
        <v>2281</v>
      </c>
      <c r="I519" s="17" t="s">
        <v>308</v>
      </c>
    </row>
    <row r="520" spans="1:9" x14ac:dyDescent="0.3">
      <c r="A520" s="36" t="s">
        <v>3</v>
      </c>
      <c r="B520" s="58">
        <v>74</v>
      </c>
      <c r="C520" s="58">
        <v>0</v>
      </c>
      <c r="D520" s="58">
        <v>0</v>
      </c>
      <c r="E520" s="58">
        <v>36</v>
      </c>
      <c r="F520" s="58">
        <v>194</v>
      </c>
      <c r="G520" s="58" t="s">
        <v>394</v>
      </c>
      <c r="H520" s="58"/>
      <c r="I520" s="17" t="s">
        <v>308</v>
      </c>
    </row>
    <row r="521" spans="1:9" x14ac:dyDescent="0.3">
      <c r="A521" s="36" t="s">
        <v>4</v>
      </c>
      <c r="B521" s="58">
        <v>1125</v>
      </c>
      <c r="C521" s="58">
        <v>0</v>
      </c>
      <c r="D521" s="58">
        <v>0</v>
      </c>
      <c r="E521" s="58">
        <v>149</v>
      </c>
      <c r="F521" s="58">
        <v>627</v>
      </c>
      <c r="G521" s="58">
        <v>68</v>
      </c>
      <c r="H521" s="58">
        <v>1969</v>
      </c>
      <c r="I521" s="17" t="s">
        <v>308</v>
      </c>
    </row>
    <row r="522" spans="1:9" x14ac:dyDescent="0.3">
      <c r="A522" s="35" t="s">
        <v>5</v>
      </c>
      <c r="B522" s="58">
        <v>160</v>
      </c>
      <c r="C522" s="58">
        <v>0</v>
      </c>
      <c r="D522" s="58">
        <v>0</v>
      </c>
      <c r="E522" s="58">
        <v>23</v>
      </c>
      <c r="F522" s="58">
        <v>38</v>
      </c>
      <c r="G522" s="58" t="s">
        <v>394</v>
      </c>
      <c r="H522" s="58"/>
      <c r="I522" s="17" t="s">
        <v>308</v>
      </c>
    </row>
    <row r="523" spans="1:9" x14ac:dyDescent="0.3">
      <c r="A523" s="2"/>
      <c r="B523" s="99"/>
      <c r="C523" s="99"/>
      <c r="D523" s="99"/>
      <c r="E523" s="99"/>
      <c r="F523" s="99"/>
      <c r="G523" s="99"/>
      <c r="H523" s="99"/>
      <c r="I523" s="17" t="s">
        <v>308</v>
      </c>
    </row>
    <row r="524" spans="1:9" ht="24" x14ac:dyDescent="0.3">
      <c r="A524" s="5" t="s">
        <v>207</v>
      </c>
      <c r="B524" s="49">
        <v>529784</v>
      </c>
      <c r="C524" s="49">
        <v>16536</v>
      </c>
      <c r="D524" s="49">
        <v>54885</v>
      </c>
      <c r="E524" s="49">
        <v>63823</v>
      </c>
      <c r="F524" s="49">
        <v>230182</v>
      </c>
      <c r="G524" s="49">
        <v>138236</v>
      </c>
      <c r="H524" s="49">
        <v>1033446</v>
      </c>
      <c r="I524" s="17" t="s">
        <v>308</v>
      </c>
    </row>
    <row r="525" spans="1:9" x14ac:dyDescent="0.3">
      <c r="A525" s="7" t="s">
        <v>192</v>
      </c>
      <c r="B525" s="58">
        <v>63230</v>
      </c>
      <c r="C525" s="58">
        <v>16536</v>
      </c>
      <c r="D525" s="58">
        <v>18910</v>
      </c>
      <c r="E525" s="58">
        <v>6361</v>
      </c>
      <c r="F525" s="58">
        <v>0</v>
      </c>
      <c r="G525" s="58">
        <v>115342</v>
      </c>
      <c r="H525" s="58">
        <v>220379</v>
      </c>
      <c r="I525" s="17" t="s">
        <v>308</v>
      </c>
    </row>
    <row r="526" spans="1:9" x14ac:dyDescent="0.3">
      <c r="A526" s="7" t="s">
        <v>193</v>
      </c>
      <c r="B526" s="58">
        <v>466554</v>
      </c>
      <c r="C526" s="58">
        <v>0</v>
      </c>
      <c r="D526" s="58">
        <v>35975</v>
      </c>
      <c r="E526" s="58">
        <v>57462</v>
      </c>
      <c r="F526" s="58">
        <v>230182</v>
      </c>
      <c r="G526" s="58">
        <v>22894</v>
      </c>
      <c r="H526" s="58">
        <v>813067</v>
      </c>
      <c r="I526" s="17" t="s">
        <v>308</v>
      </c>
    </row>
    <row r="527" spans="1:9" x14ac:dyDescent="0.3">
      <c r="A527" s="2"/>
      <c r="B527" s="99"/>
      <c r="C527" s="99"/>
      <c r="D527" s="99"/>
      <c r="E527" s="99"/>
      <c r="F527" s="99"/>
      <c r="G527" s="99"/>
      <c r="H527" s="99"/>
      <c r="I527" s="17" t="s">
        <v>308</v>
      </c>
    </row>
    <row r="528" spans="1:9" x14ac:dyDescent="0.3">
      <c r="A528" s="5" t="s">
        <v>208</v>
      </c>
      <c r="B528" s="49">
        <v>5822972</v>
      </c>
      <c r="C528" s="49">
        <v>248940</v>
      </c>
      <c r="D528" s="49">
        <v>2026405.51</v>
      </c>
      <c r="E528" s="49">
        <v>1324998</v>
      </c>
      <c r="F528" s="49">
        <v>4242567</v>
      </c>
      <c r="G528" s="49">
        <v>2733922.2068021544</v>
      </c>
      <c r="H528" s="49">
        <v>16399804.716802154</v>
      </c>
      <c r="I528" s="17" t="s">
        <v>308</v>
      </c>
    </row>
    <row r="529" spans="1:9" x14ac:dyDescent="0.3">
      <c r="A529" s="22" t="s">
        <v>186</v>
      </c>
      <c r="B529" s="58">
        <v>1571718</v>
      </c>
      <c r="C529" s="58">
        <v>248940</v>
      </c>
      <c r="D529" s="58">
        <v>839188.5</v>
      </c>
      <c r="E529" s="58">
        <v>80000</v>
      </c>
      <c r="F529" s="58">
        <v>0</v>
      </c>
      <c r="G529" s="58">
        <v>1493943.5408847111</v>
      </c>
      <c r="H529" s="58">
        <v>4233790.0408847108</v>
      </c>
      <c r="I529" s="17" t="s">
        <v>308</v>
      </c>
    </row>
    <row r="530" spans="1:9" x14ac:dyDescent="0.3">
      <c r="A530" s="22" t="s">
        <v>187</v>
      </c>
      <c r="B530" s="58">
        <v>4251254</v>
      </c>
      <c r="C530" s="58">
        <v>0</v>
      </c>
      <c r="D530" s="58">
        <v>1187217.01</v>
      </c>
      <c r="E530" s="58">
        <v>1244998</v>
      </c>
      <c r="F530" s="58">
        <v>4242567</v>
      </c>
      <c r="G530" s="58">
        <v>1239978.6659174433</v>
      </c>
      <c r="H530" s="58">
        <v>12166014.675917443</v>
      </c>
      <c r="I530" s="17" t="s">
        <v>308</v>
      </c>
    </row>
    <row r="531" spans="1:9" x14ac:dyDescent="0.3">
      <c r="A531" s="2" t="s">
        <v>11</v>
      </c>
      <c r="B531" s="58">
        <v>10.991219062863356</v>
      </c>
      <c r="C531" s="58">
        <v>15.054426705370101</v>
      </c>
      <c r="D531" s="58">
        <v>36.920934863806139</v>
      </c>
      <c r="E531" s="58">
        <v>20.760509534180468</v>
      </c>
      <c r="F531" s="58">
        <v>18.431358664013693</v>
      </c>
      <c r="G531" s="58">
        <v>19.777208591120651</v>
      </c>
      <c r="H531" s="58">
        <v>15.869048520002162</v>
      </c>
      <c r="I531" s="17" t="s">
        <v>308</v>
      </c>
    </row>
    <row r="532" spans="1:9" x14ac:dyDescent="0.3">
      <c r="A532" s="7" t="s">
        <v>15</v>
      </c>
      <c r="B532" s="58">
        <v>24.857156413095051</v>
      </c>
      <c r="C532" s="58">
        <v>15.054426705370101</v>
      </c>
      <c r="D532" s="58">
        <v>44.378027498677952</v>
      </c>
      <c r="E532" s="58">
        <v>12.576638893255778</v>
      </c>
      <c r="F532" s="58">
        <v>0</v>
      </c>
      <c r="G532" s="58">
        <v>12.952294401733203</v>
      </c>
      <c r="H532" s="58">
        <v>19.211404175918354</v>
      </c>
      <c r="I532" s="17" t="s">
        <v>308</v>
      </c>
    </row>
    <row r="533" spans="1:9" x14ac:dyDescent="0.3">
      <c r="A533" s="7" t="s">
        <v>16</v>
      </c>
      <c r="B533" s="58">
        <v>9.1120299043626254</v>
      </c>
      <c r="C533" s="58">
        <v>0</v>
      </c>
      <c r="D533" s="58">
        <v>33.001167755385687</v>
      </c>
      <c r="E533" s="58">
        <v>21.666457833002681</v>
      </c>
      <c r="F533" s="58">
        <v>18.431358664013693</v>
      </c>
      <c r="G533" s="58">
        <v>54.161730842903964</v>
      </c>
      <c r="H533" s="58">
        <v>14.963114572252278</v>
      </c>
      <c r="I533" s="17" t="s">
        <v>308</v>
      </c>
    </row>
    <row r="534" spans="1:9" x14ac:dyDescent="0.3">
      <c r="A534" s="67"/>
      <c r="B534" s="20"/>
      <c r="C534" s="20"/>
      <c r="D534" s="20"/>
      <c r="E534" s="20"/>
      <c r="F534" s="20"/>
      <c r="G534" s="20"/>
      <c r="H534" s="20"/>
      <c r="I534" s="17" t="s">
        <v>308</v>
      </c>
    </row>
    <row r="535" spans="1:9" ht="28.8" x14ac:dyDescent="0.3">
      <c r="A535" s="5" t="s">
        <v>209</v>
      </c>
      <c r="B535" s="58">
        <v>0</v>
      </c>
      <c r="C535" s="58"/>
      <c r="D535" s="58" t="s">
        <v>132</v>
      </c>
      <c r="E535" s="58">
        <v>0</v>
      </c>
      <c r="F535" s="58">
        <v>243</v>
      </c>
      <c r="G535" s="58">
        <v>173</v>
      </c>
      <c r="H535" s="49"/>
      <c r="I535" s="88" t="s">
        <v>368</v>
      </c>
    </row>
    <row r="536" spans="1:9" x14ac:dyDescent="0.3">
      <c r="A536" s="22" t="s">
        <v>210</v>
      </c>
      <c r="B536" s="80" t="s">
        <v>390</v>
      </c>
      <c r="C536" s="80"/>
      <c r="D536" s="80">
        <v>0</v>
      </c>
      <c r="E536" s="80">
        <v>0</v>
      </c>
      <c r="F536" s="80">
        <v>0</v>
      </c>
      <c r="G536" s="80"/>
      <c r="H536" s="81"/>
      <c r="I536" s="17" t="s">
        <v>308</v>
      </c>
    </row>
    <row r="537" spans="1:9" x14ac:dyDescent="0.3">
      <c r="A537" s="35" t="s">
        <v>9</v>
      </c>
      <c r="B537" s="80">
        <v>0</v>
      </c>
      <c r="C537" s="80"/>
      <c r="D537" s="80">
        <v>0</v>
      </c>
      <c r="E537" s="80">
        <v>0</v>
      </c>
      <c r="F537" s="80">
        <v>0</v>
      </c>
      <c r="G537" s="80"/>
      <c r="H537" s="81"/>
      <c r="I537" s="17" t="s">
        <v>308</v>
      </c>
    </row>
    <row r="538" spans="1:9" x14ac:dyDescent="0.3">
      <c r="A538" s="36" t="s">
        <v>3</v>
      </c>
      <c r="B538" s="80">
        <v>0</v>
      </c>
      <c r="C538" s="80" t="s">
        <v>394</v>
      </c>
      <c r="D538" s="80">
        <v>0</v>
      </c>
      <c r="E538" s="80">
        <v>0</v>
      </c>
      <c r="F538" s="80">
        <v>0</v>
      </c>
      <c r="G538" s="80" t="s">
        <v>394</v>
      </c>
      <c r="H538" s="81" t="s">
        <v>394</v>
      </c>
      <c r="I538" s="17" t="s">
        <v>308</v>
      </c>
    </row>
    <row r="539" spans="1:9" x14ac:dyDescent="0.3">
      <c r="A539" s="36" t="s">
        <v>4</v>
      </c>
      <c r="B539" s="80">
        <v>0</v>
      </c>
      <c r="C539" s="80">
        <v>46</v>
      </c>
      <c r="D539" s="80">
        <v>0</v>
      </c>
      <c r="E539" s="80">
        <v>0</v>
      </c>
      <c r="F539" s="80">
        <v>0</v>
      </c>
      <c r="G539" s="80">
        <v>79</v>
      </c>
      <c r="H539" s="81">
        <v>125</v>
      </c>
      <c r="I539" s="17" t="s">
        <v>308</v>
      </c>
    </row>
    <row r="540" spans="1:9" x14ac:dyDescent="0.3">
      <c r="A540" s="35" t="s">
        <v>5</v>
      </c>
      <c r="B540" s="80">
        <v>0</v>
      </c>
      <c r="C540" s="80" t="s">
        <v>394</v>
      </c>
      <c r="D540" s="80">
        <v>0</v>
      </c>
      <c r="E540" s="80">
        <v>0</v>
      </c>
      <c r="F540" s="80">
        <v>0</v>
      </c>
      <c r="G540" s="80">
        <v>10</v>
      </c>
      <c r="H540" s="81"/>
      <c r="I540" s="17" t="s">
        <v>308</v>
      </c>
    </row>
    <row r="541" spans="1:9" ht="28.8" x14ac:dyDescent="0.3">
      <c r="A541" s="22" t="s">
        <v>211</v>
      </c>
      <c r="B541" s="80" t="s">
        <v>390</v>
      </c>
      <c r="C541" s="80" t="s">
        <v>132</v>
      </c>
      <c r="D541" s="80">
        <v>0</v>
      </c>
      <c r="E541" s="80">
        <v>0</v>
      </c>
      <c r="F541" s="80">
        <v>243</v>
      </c>
      <c r="G541" s="80"/>
      <c r="H541" s="81"/>
      <c r="I541" s="88" t="s">
        <v>369</v>
      </c>
    </row>
    <row r="542" spans="1:9" x14ac:dyDescent="0.3">
      <c r="A542" s="35" t="s">
        <v>9</v>
      </c>
      <c r="B542" s="80">
        <v>0</v>
      </c>
      <c r="C542" s="80" t="s">
        <v>132</v>
      </c>
      <c r="D542" s="80">
        <v>0</v>
      </c>
      <c r="E542" s="80">
        <v>0</v>
      </c>
      <c r="F542" s="80">
        <v>219</v>
      </c>
      <c r="G542" s="80"/>
      <c r="H542" s="81"/>
      <c r="I542" s="17" t="s">
        <v>308</v>
      </c>
    </row>
    <row r="543" spans="1:9" x14ac:dyDescent="0.3">
      <c r="A543" s="36" t="s">
        <v>3</v>
      </c>
      <c r="B543" s="80">
        <v>0</v>
      </c>
      <c r="C543" s="80" t="s">
        <v>132</v>
      </c>
      <c r="D543" s="80">
        <v>0</v>
      </c>
      <c r="E543" s="80">
        <v>0</v>
      </c>
      <c r="F543" s="80">
        <v>55</v>
      </c>
      <c r="G543" s="80" t="s">
        <v>394</v>
      </c>
      <c r="H543" s="81"/>
      <c r="I543" s="17" t="s">
        <v>308</v>
      </c>
    </row>
    <row r="544" spans="1:9" x14ac:dyDescent="0.3">
      <c r="A544" s="36" t="s">
        <v>4</v>
      </c>
      <c r="B544" s="80">
        <v>0</v>
      </c>
      <c r="C544" s="80" t="s">
        <v>132</v>
      </c>
      <c r="D544" s="80">
        <v>0</v>
      </c>
      <c r="E544" s="80">
        <v>0</v>
      </c>
      <c r="F544" s="80">
        <v>164</v>
      </c>
      <c r="G544" s="80">
        <v>68</v>
      </c>
      <c r="H544" s="81">
        <v>232</v>
      </c>
      <c r="I544" s="17" t="s">
        <v>308</v>
      </c>
    </row>
    <row r="545" spans="1:9" x14ac:dyDescent="0.3">
      <c r="A545" s="35" t="s">
        <v>5</v>
      </c>
      <c r="B545" s="80">
        <v>0</v>
      </c>
      <c r="C545" s="80" t="s">
        <v>132</v>
      </c>
      <c r="D545" s="80">
        <v>0</v>
      </c>
      <c r="E545" s="80">
        <v>0</v>
      </c>
      <c r="F545" s="80">
        <v>24</v>
      </c>
      <c r="G545" s="80" t="s">
        <v>394</v>
      </c>
      <c r="H545" s="81"/>
      <c r="I545" s="17" t="s">
        <v>308</v>
      </c>
    </row>
    <row r="546" spans="1:9" x14ac:dyDescent="0.3">
      <c r="A546" s="2"/>
      <c r="B546" s="99"/>
      <c r="C546" s="99"/>
      <c r="D546" s="99"/>
      <c r="E546" s="99"/>
      <c r="F546" s="99"/>
      <c r="G546" s="99"/>
      <c r="H546" s="99"/>
      <c r="I546" s="17" t="s">
        <v>308</v>
      </c>
    </row>
    <row r="547" spans="1:9" x14ac:dyDescent="0.3">
      <c r="A547" s="6" t="s">
        <v>212</v>
      </c>
      <c r="B547" s="49">
        <v>0</v>
      </c>
      <c r="C547" s="49" t="s">
        <v>132</v>
      </c>
      <c r="D547" s="49" t="s">
        <v>132</v>
      </c>
      <c r="E547" s="49">
        <v>0</v>
      </c>
      <c r="F547" s="49">
        <v>61262</v>
      </c>
      <c r="G547" s="49">
        <v>38961</v>
      </c>
      <c r="H547" s="49">
        <v>100223</v>
      </c>
      <c r="I547" s="17" t="s">
        <v>308</v>
      </c>
    </row>
    <row r="548" spans="1:9" x14ac:dyDescent="0.3">
      <c r="A548" s="22" t="s">
        <v>213</v>
      </c>
      <c r="B548" s="80">
        <v>0</v>
      </c>
      <c r="C548" s="80">
        <v>16536</v>
      </c>
      <c r="D548" s="80">
        <v>0</v>
      </c>
      <c r="E548" s="80">
        <v>0</v>
      </c>
      <c r="F548" s="80">
        <v>0</v>
      </c>
      <c r="G548" s="80">
        <v>16067</v>
      </c>
      <c r="H548" s="81">
        <v>32603</v>
      </c>
      <c r="I548" s="17" t="s">
        <v>308</v>
      </c>
    </row>
    <row r="549" spans="1:9" x14ac:dyDescent="0.3">
      <c r="A549" s="22" t="s">
        <v>214</v>
      </c>
      <c r="B549" s="80">
        <v>0</v>
      </c>
      <c r="C549" s="80" t="s">
        <v>61</v>
      </c>
      <c r="D549" s="80">
        <v>0</v>
      </c>
      <c r="E549" s="80">
        <v>0</v>
      </c>
      <c r="F549" s="80">
        <v>61262</v>
      </c>
      <c r="G549" s="80">
        <v>22894</v>
      </c>
      <c r="H549" s="81">
        <v>84156</v>
      </c>
      <c r="I549" s="17" t="s">
        <v>308</v>
      </c>
    </row>
    <row r="550" spans="1:9" x14ac:dyDescent="0.3">
      <c r="A550" s="2"/>
      <c r="B550" s="99"/>
      <c r="C550" s="99"/>
      <c r="D550" s="99"/>
      <c r="E550" s="99"/>
      <c r="F550" s="99"/>
      <c r="G550" s="99"/>
      <c r="H550" s="99"/>
      <c r="I550" s="17" t="s">
        <v>308</v>
      </c>
    </row>
    <row r="551" spans="1:9" x14ac:dyDescent="0.3">
      <c r="A551" s="5" t="s">
        <v>215</v>
      </c>
      <c r="B551" s="49">
        <v>0</v>
      </c>
      <c r="C551" s="49">
        <v>248940</v>
      </c>
      <c r="D551" s="49" t="s">
        <v>132</v>
      </c>
      <c r="E551" s="49">
        <v>0</v>
      </c>
      <c r="F551" s="49">
        <v>1925526</v>
      </c>
      <c r="G551" s="49">
        <v>1646581.4040125909</v>
      </c>
      <c r="H551" s="49">
        <v>3821047.4040125906</v>
      </c>
      <c r="I551" s="17" t="s">
        <v>308</v>
      </c>
    </row>
    <row r="552" spans="1:9" x14ac:dyDescent="0.3">
      <c r="A552" s="22" t="s">
        <v>216</v>
      </c>
      <c r="B552" s="80">
        <v>0</v>
      </c>
      <c r="C552" s="80">
        <v>248940</v>
      </c>
      <c r="D552" s="80">
        <v>0</v>
      </c>
      <c r="E552" s="80">
        <v>0</v>
      </c>
      <c r="F552" s="80">
        <v>0</v>
      </c>
      <c r="G552" s="80">
        <v>406602.73809514748</v>
      </c>
      <c r="H552" s="81">
        <v>655542.73809514754</v>
      </c>
      <c r="I552" s="17" t="s">
        <v>308</v>
      </c>
    </row>
    <row r="553" spans="1:9" ht="28.8" x14ac:dyDescent="0.3">
      <c r="A553" s="22" t="s">
        <v>217</v>
      </c>
      <c r="B553" s="80">
        <v>0</v>
      </c>
      <c r="C553" s="80" t="s">
        <v>132</v>
      </c>
      <c r="D553" s="80">
        <v>0</v>
      </c>
      <c r="E553" s="80">
        <v>0</v>
      </c>
      <c r="F553" s="80">
        <v>1925526</v>
      </c>
      <c r="G553" s="80">
        <v>1239978.6659174433</v>
      </c>
      <c r="H553" s="81">
        <v>3165504.6659174431</v>
      </c>
      <c r="I553" s="88" t="s">
        <v>369</v>
      </c>
    </row>
    <row r="554" spans="1:9" x14ac:dyDescent="0.3">
      <c r="A554" s="2" t="s">
        <v>11</v>
      </c>
      <c r="B554" s="11">
        <v>0</v>
      </c>
      <c r="C554" s="11">
        <v>0</v>
      </c>
      <c r="D554" s="11">
        <v>0</v>
      </c>
      <c r="E554" s="11">
        <v>0</v>
      </c>
      <c r="F554" s="11">
        <v>31.431001273219941</v>
      </c>
      <c r="G554" s="11">
        <v>42.262298298621467</v>
      </c>
      <c r="H554" s="11">
        <v>38.125454277088004</v>
      </c>
      <c r="I554" s="17" t="s">
        <v>308</v>
      </c>
    </row>
    <row r="555" spans="1:9" x14ac:dyDescent="0.3">
      <c r="A555" s="7" t="s">
        <v>15</v>
      </c>
      <c r="B555" s="11">
        <v>0</v>
      </c>
      <c r="C555" s="11">
        <v>15.054426705370101</v>
      </c>
      <c r="D555" s="11">
        <v>0</v>
      </c>
      <c r="E555" s="11">
        <v>0</v>
      </c>
      <c r="F555" s="11">
        <v>0</v>
      </c>
      <c r="G555" s="11">
        <v>25.306699327512757</v>
      </c>
      <c r="H555" s="11">
        <v>20.106822626603304</v>
      </c>
      <c r="I555" s="17" t="s">
        <v>308</v>
      </c>
    </row>
    <row r="556" spans="1:9" x14ac:dyDescent="0.3">
      <c r="A556" s="7" t="s">
        <v>16</v>
      </c>
      <c r="B556" s="11">
        <v>0</v>
      </c>
      <c r="C556" s="11">
        <v>0</v>
      </c>
      <c r="D556" s="11">
        <v>0</v>
      </c>
      <c r="E556" s="11">
        <v>0</v>
      </c>
      <c r="F556" s="11">
        <v>31.431001273219941</v>
      </c>
      <c r="G556" s="11">
        <v>54.161730842903964</v>
      </c>
      <c r="H556" s="11">
        <v>37.61472344119781</v>
      </c>
      <c r="I556" s="17" t="s">
        <v>308</v>
      </c>
    </row>
    <row r="557" spans="1:9" x14ac:dyDescent="0.3">
      <c r="A557" s="2"/>
      <c r="B557" s="99"/>
      <c r="C557" s="99"/>
      <c r="D557" s="99"/>
      <c r="E557" s="99"/>
      <c r="F557" s="99"/>
      <c r="G557" s="99"/>
      <c r="H557" s="99"/>
      <c r="I557" s="17" t="s">
        <v>308</v>
      </c>
    </row>
    <row r="558" spans="1:9" x14ac:dyDescent="0.3">
      <c r="A558" s="5" t="s">
        <v>218</v>
      </c>
      <c r="B558" s="11">
        <v>1549</v>
      </c>
      <c r="C558" s="11">
        <v>0</v>
      </c>
      <c r="D558" s="11">
        <v>233</v>
      </c>
      <c r="E558" s="11"/>
      <c r="F558" s="11">
        <v>616</v>
      </c>
      <c r="G558" s="11">
        <v>361</v>
      </c>
      <c r="H558" s="11"/>
      <c r="I558" s="17" t="s">
        <v>370</v>
      </c>
    </row>
    <row r="559" spans="1:9" ht="28.8" x14ac:dyDescent="0.3">
      <c r="A559" s="22" t="s">
        <v>219</v>
      </c>
      <c r="B559" s="80">
        <v>190</v>
      </c>
      <c r="C559" s="80" t="s">
        <v>132</v>
      </c>
      <c r="D559" s="80">
        <v>75</v>
      </c>
      <c r="E559" s="80"/>
      <c r="F559" s="80">
        <v>0</v>
      </c>
      <c r="G559" s="80">
        <v>361</v>
      </c>
      <c r="H559" s="81"/>
      <c r="I559" s="88" t="s">
        <v>361</v>
      </c>
    </row>
    <row r="560" spans="1:9" x14ac:dyDescent="0.3">
      <c r="A560" s="35" t="s">
        <v>9</v>
      </c>
      <c r="B560" s="80">
        <v>175</v>
      </c>
      <c r="C560" s="80" t="s">
        <v>132</v>
      </c>
      <c r="D560" s="80" t="s">
        <v>61</v>
      </c>
      <c r="E560" s="80"/>
      <c r="F560" s="80">
        <v>0</v>
      </c>
      <c r="G560" s="80">
        <v>345</v>
      </c>
      <c r="H560" s="81">
        <v>544</v>
      </c>
      <c r="I560" s="17" t="s">
        <v>308</v>
      </c>
    </row>
    <row r="561" spans="1:9" x14ac:dyDescent="0.3">
      <c r="A561" s="36" t="s">
        <v>3</v>
      </c>
      <c r="B561" s="80">
        <v>15</v>
      </c>
      <c r="C561" s="80" t="s">
        <v>132</v>
      </c>
      <c r="D561" s="80" t="s">
        <v>61</v>
      </c>
      <c r="E561" s="80" t="s">
        <v>394</v>
      </c>
      <c r="F561" s="80">
        <v>0</v>
      </c>
      <c r="G561" s="80">
        <v>16</v>
      </c>
      <c r="H561" s="81"/>
      <c r="I561" s="17" t="s">
        <v>308</v>
      </c>
    </row>
    <row r="562" spans="1:9" x14ac:dyDescent="0.3">
      <c r="A562" s="36" t="s">
        <v>4</v>
      </c>
      <c r="B562" s="80"/>
      <c r="C562" s="80"/>
      <c r="D562" s="80"/>
      <c r="E562" s="80"/>
      <c r="F562" s="80"/>
      <c r="G562" s="80"/>
      <c r="H562" s="81">
        <v>0</v>
      </c>
      <c r="I562" s="17" t="s">
        <v>308</v>
      </c>
    </row>
    <row r="563" spans="1:9" x14ac:dyDescent="0.3">
      <c r="A563" s="35" t="s">
        <v>5</v>
      </c>
      <c r="B563" s="80">
        <v>1125</v>
      </c>
      <c r="C563" s="80" t="s">
        <v>132</v>
      </c>
      <c r="D563" s="80" t="s">
        <v>61</v>
      </c>
      <c r="E563" s="80">
        <v>149</v>
      </c>
      <c r="F563" s="80">
        <v>463</v>
      </c>
      <c r="G563" s="80">
        <v>0</v>
      </c>
      <c r="H563" s="81">
        <v>1737</v>
      </c>
      <c r="I563" s="17" t="s">
        <v>308</v>
      </c>
    </row>
    <row r="564" spans="1:9" ht="28.8" x14ac:dyDescent="0.3">
      <c r="A564" s="22" t="s">
        <v>220</v>
      </c>
      <c r="B564" s="80">
        <v>160</v>
      </c>
      <c r="C564" s="80" t="s">
        <v>132</v>
      </c>
      <c r="D564" s="80" t="s">
        <v>61</v>
      </c>
      <c r="E564" s="80">
        <v>23</v>
      </c>
      <c r="F564" s="80">
        <v>14</v>
      </c>
      <c r="G564" s="80">
        <v>0</v>
      </c>
      <c r="H564" s="81">
        <v>197</v>
      </c>
      <c r="I564" s="88" t="s">
        <v>369</v>
      </c>
    </row>
    <row r="565" spans="1:9" x14ac:dyDescent="0.3">
      <c r="A565" s="35" t="s">
        <v>9</v>
      </c>
      <c r="B565" s="80">
        <v>0</v>
      </c>
      <c r="C565" s="80">
        <v>0</v>
      </c>
      <c r="D565" s="80">
        <v>0</v>
      </c>
      <c r="E565" s="80">
        <v>0</v>
      </c>
      <c r="F565" s="80">
        <v>0</v>
      </c>
      <c r="G565" s="80">
        <v>0</v>
      </c>
      <c r="H565" s="81">
        <v>0</v>
      </c>
      <c r="I565" s="17" t="s">
        <v>308</v>
      </c>
    </row>
    <row r="566" spans="1:9" x14ac:dyDescent="0.3">
      <c r="A566" s="36" t="s">
        <v>3</v>
      </c>
      <c r="B566" s="80">
        <v>74</v>
      </c>
      <c r="C566" s="80" t="s">
        <v>132</v>
      </c>
      <c r="D566" s="80" t="s">
        <v>61</v>
      </c>
      <c r="E566" s="80">
        <v>36</v>
      </c>
      <c r="F566" s="80">
        <v>139</v>
      </c>
      <c r="G566" s="80">
        <v>0</v>
      </c>
      <c r="H566" s="81">
        <v>249</v>
      </c>
      <c r="I566" s="17" t="s">
        <v>308</v>
      </c>
    </row>
    <row r="567" spans="1:9" x14ac:dyDescent="0.3">
      <c r="A567" s="36" t="s">
        <v>4</v>
      </c>
      <c r="B567" s="80">
        <v>1125</v>
      </c>
      <c r="C567" s="80" t="s">
        <v>132</v>
      </c>
      <c r="D567" s="80" t="s">
        <v>61</v>
      </c>
      <c r="E567" s="80">
        <v>149</v>
      </c>
      <c r="F567" s="80">
        <v>463</v>
      </c>
      <c r="G567" s="80">
        <v>0</v>
      </c>
      <c r="H567" s="81">
        <v>1737</v>
      </c>
      <c r="I567" s="17" t="s">
        <v>308</v>
      </c>
    </row>
    <row r="568" spans="1:9" x14ac:dyDescent="0.3">
      <c r="A568" s="35" t="s">
        <v>5</v>
      </c>
      <c r="B568" s="80">
        <v>160</v>
      </c>
      <c r="C568" s="80" t="s">
        <v>132</v>
      </c>
      <c r="D568" s="80" t="s">
        <v>61</v>
      </c>
      <c r="E568" s="80">
        <v>23</v>
      </c>
      <c r="F568" s="80">
        <v>14</v>
      </c>
      <c r="G568" s="80">
        <v>0</v>
      </c>
      <c r="H568" s="81">
        <v>197</v>
      </c>
      <c r="I568" s="17" t="s">
        <v>308</v>
      </c>
    </row>
    <row r="569" spans="1:9" x14ac:dyDescent="0.3">
      <c r="A569" s="2"/>
      <c r="B569" s="99"/>
      <c r="C569" s="99"/>
      <c r="D569" s="99"/>
      <c r="E569" s="99"/>
      <c r="F569" s="99"/>
      <c r="G569" s="99"/>
      <c r="H569" s="99"/>
      <c r="I569" s="17" t="s">
        <v>308</v>
      </c>
    </row>
    <row r="570" spans="1:9" x14ac:dyDescent="0.3">
      <c r="A570" s="5" t="s">
        <v>221</v>
      </c>
      <c r="B570" s="49">
        <v>529784</v>
      </c>
      <c r="C570" s="49">
        <v>0</v>
      </c>
      <c r="D570" s="49">
        <v>54885</v>
      </c>
      <c r="E570" s="49">
        <v>63823</v>
      </c>
      <c r="F570" s="49">
        <v>168920</v>
      </c>
      <c r="G570" s="49">
        <v>99275</v>
      </c>
      <c r="H570" s="49">
        <v>916687</v>
      </c>
      <c r="I570" s="17" t="s">
        <v>308</v>
      </c>
    </row>
    <row r="571" spans="1:9" ht="28.8" x14ac:dyDescent="0.3">
      <c r="A571" s="22" t="s">
        <v>222</v>
      </c>
      <c r="B571" s="80">
        <v>63230</v>
      </c>
      <c r="C571" s="80" t="s">
        <v>132</v>
      </c>
      <c r="D571" s="80">
        <v>18910</v>
      </c>
      <c r="E571" s="80">
        <v>6361</v>
      </c>
      <c r="F571" s="80">
        <v>0</v>
      </c>
      <c r="G571" s="80">
        <v>99275</v>
      </c>
      <c r="H571" s="81">
        <v>187776</v>
      </c>
      <c r="I571" s="88" t="s">
        <v>361</v>
      </c>
    </row>
    <row r="572" spans="1:9" x14ac:dyDescent="0.3">
      <c r="A572" s="22" t="s">
        <v>223</v>
      </c>
      <c r="B572" s="80">
        <v>466554</v>
      </c>
      <c r="C572" s="80" t="s">
        <v>132</v>
      </c>
      <c r="D572" s="80">
        <v>35975</v>
      </c>
      <c r="E572" s="80">
        <v>57462</v>
      </c>
      <c r="F572" s="80">
        <v>168920</v>
      </c>
      <c r="G572" s="80">
        <v>0</v>
      </c>
      <c r="H572" s="81">
        <v>728911</v>
      </c>
      <c r="I572" s="17" t="s">
        <v>308</v>
      </c>
    </row>
    <row r="573" spans="1:9" x14ac:dyDescent="0.3">
      <c r="A573" s="2"/>
      <c r="B573" s="99"/>
      <c r="C573" s="99"/>
      <c r="D573" s="99"/>
      <c r="E573" s="99"/>
      <c r="F573" s="99"/>
      <c r="G573" s="99"/>
      <c r="H573" s="99"/>
      <c r="I573" s="17" t="s">
        <v>308</v>
      </c>
    </row>
    <row r="574" spans="1:9" x14ac:dyDescent="0.3">
      <c r="A574" s="5" t="s">
        <v>224</v>
      </c>
      <c r="B574" s="49">
        <v>5822972</v>
      </c>
      <c r="C574" s="49">
        <v>0</v>
      </c>
      <c r="D574" s="49">
        <v>2026405.51</v>
      </c>
      <c r="E574" s="49">
        <v>1324998</v>
      </c>
      <c r="F574" s="49">
        <v>2317041</v>
      </c>
      <c r="G574" s="49">
        <v>1087340.8027895635</v>
      </c>
      <c r="H574" s="49">
        <v>12578757.312789563</v>
      </c>
      <c r="I574" s="17" t="s">
        <v>308</v>
      </c>
    </row>
    <row r="575" spans="1:9" ht="28.8" x14ac:dyDescent="0.3">
      <c r="A575" s="22" t="s">
        <v>225</v>
      </c>
      <c r="B575" s="80">
        <v>1571718</v>
      </c>
      <c r="C575" s="80" t="s">
        <v>132</v>
      </c>
      <c r="D575" s="80">
        <v>839188.5</v>
      </c>
      <c r="E575" s="80">
        <v>80000</v>
      </c>
      <c r="F575" s="80">
        <v>0</v>
      </c>
      <c r="G575" s="80">
        <v>1087340.8027895635</v>
      </c>
      <c r="H575" s="81">
        <v>3578247.3027895633</v>
      </c>
      <c r="I575" s="88" t="s">
        <v>361</v>
      </c>
    </row>
    <row r="576" spans="1:9" ht="30.75" customHeight="1" x14ac:dyDescent="0.3">
      <c r="A576" s="22" t="s">
        <v>226</v>
      </c>
      <c r="B576" s="80">
        <v>4251254</v>
      </c>
      <c r="C576" s="80" t="s">
        <v>132</v>
      </c>
      <c r="D576" s="80">
        <v>1187217.01</v>
      </c>
      <c r="E576" s="80">
        <v>1244998</v>
      </c>
      <c r="F576" s="80">
        <v>2317041</v>
      </c>
      <c r="G576" s="80">
        <v>0</v>
      </c>
      <c r="H576" s="81">
        <v>9000510.0099999998</v>
      </c>
      <c r="I576" s="88" t="s">
        <v>369</v>
      </c>
    </row>
    <row r="577" spans="1:9" x14ac:dyDescent="0.3">
      <c r="A577" s="2" t="s">
        <v>11</v>
      </c>
      <c r="B577" s="51">
        <v>10.991219062863356</v>
      </c>
      <c r="C577" s="51">
        <v>0</v>
      </c>
      <c r="D577" s="51">
        <v>36.920934863806139</v>
      </c>
      <c r="E577" s="51">
        <v>20.760509534180468</v>
      </c>
      <c r="F577" s="51">
        <v>13.716794932512432</v>
      </c>
      <c r="G577" s="51">
        <v>10.952815943485909</v>
      </c>
      <c r="H577" s="51">
        <v>13.721976326477373</v>
      </c>
      <c r="I577" s="17" t="s">
        <v>308</v>
      </c>
    </row>
    <row r="578" spans="1:9" x14ac:dyDescent="0.3">
      <c r="A578" s="7" t="s">
        <v>15</v>
      </c>
      <c r="B578" s="51">
        <v>24.857156413095051</v>
      </c>
      <c r="C578" s="51">
        <v>0</v>
      </c>
      <c r="D578" s="51">
        <v>44.378027498677952</v>
      </c>
      <c r="E578" s="51">
        <v>12.576638893255778</v>
      </c>
      <c r="F578" s="51">
        <v>0</v>
      </c>
      <c r="G578" s="51">
        <v>10.952815943485909</v>
      </c>
      <c r="H578" s="51">
        <v>19.055935278148237</v>
      </c>
      <c r="I578" s="17" t="s">
        <v>308</v>
      </c>
    </row>
    <row r="579" spans="1:9" ht="14.25" customHeight="1" x14ac:dyDescent="0.3">
      <c r="A579" s="7" t="s">
        <v>16</v>
      </c>
      <c r="B579" s="51">
        <v>9.1120299043626254</v>
      </c>
      <c r="C579" s="51">
        <v>0</v>
      </c>
      <c r="D579" s="51">
        <v>33.001167755385687</v>
      </c>
      <c r="E579" s="51">
        <v>21.666457833002681</v>
      </c>
      <c r="F579" s="51">
        <v>13.716794932512432</v>
      </c>
      <c r="G579" s="51">
        <v>0</v>
      </c>
      <c r="H579" s="51">
        <v>12.34788610680865</v>
      </c>
      <c r="I579" s="17" t="s">
        <v>308</v>
      </c>
    </row>
    <row r="580" spans="1:9" x14ac:dyDescent="0.3">
      <c r="A580" s="71" t="s">
        <v>227</v>
      </c>
      <c r="B580" s="77"/>
      <c r="C580" s="77"/>
      <c r="D580" s="77"/>
      <c r="E580" s="77"/>
      <c r="F580" s="77"/>
      <c r="G580" s="77"/>
      <c r="H580" s="77"/>
      <c r="I580" s="96"/>
    </row>
    <row r="581" spans="1:9" x14ac:dyDescent="0.3">
      <c r="A581" s="5" t="s">
        <v>65</v>
      </c>
      <c r="B581" s="49" t="s">
        <v>132</v>
      </c>
      <c r="C581" s="49">
        <v>74</v>
      </c>
      <c r="D581" s="49">
        <v>45</v>
      </c>
      <c r="E581" s="49">
        <v>10</v>
      </c>
      <c r="F581" s="49">
        <v>471</v>
      </c>
      <c r="G581" s="49">
        <v>256</v>
      </c>
      <c r="H581" s="49">
        <v>856</v>
      </c>
      <c r="I581" s="98" t="s">
        <v>308</v>
      </c>
    </row>
    <row r="582" spans="1:9" x14ac:dyDescent="0.3">
      <c r="A582" s="7" t="s">
        <v>66</v>
      </c>
      <c r="B582" s="66" t="s">
        <v>132</v>
      </c>
      <c r="C582" s="66">
        <v>0</v>
      </c>
      <c r="D582" s="66">
        <v>45</v>
      </c>
      <c r="E582" s="66">
        <v>0</v>
      </c>
      <c r="F582" s="66">
        <v>0</v>
      </c>
      <c r="G582" s="66">
        <v>256</v>
      </c>
      <c r="H582" s="66">
        <v>301</v>
      </c>
      <c r="I582" s="98" t="s">
        <v>308</v>
      </c>
    </row>
    <row r="583" spans="1:9" x14ac:dyDescent="0.3">
      <c r="A583" s="35" t="s">
        <v>9</v>
      </c>
      <c r="B583" s="66" t="s">
        <v>132</v>
      </c>
      <c r="C583" s="66">
        <v>0</v>
      </c>
      <c r="D583" s="66">
        <v>0</v>
      </c>
      <c r="E583" s="66">
        <v>0</v>
      </c>
      <c r="F583" s="66">
        <v>0</v>
      </c>
      <c r="G583" s="66">
        <v>245</v>
      </c>
      <c r="H583" s="66">
        <v>245</v>
      </c>
      <c r="I583" s="98" t="s">
        <v>308</v>
      </c>
    </row>
    <row r="584" spans="1:9" x14ac:dyDescent="0.3">
      <c r="A584" s="36" t="s">
        <v>3</v>
      </c>
      <c r="B584" s="49" t="s">
        <v>132</v>
      </c>
      <c r="C584" s="49">
        <v>0</v>
      </c>
      <c r="D584" s="49">
        <v>0</v>
      </c>
      <c r="E584" s="49">
        <v>0</v>
      </c>
      <c r="F584" s="49">
        <v>0</v>
      </c>
      <c r="G584" s="49">
        <v>27</v>
      </c>
      <c r="H584" s="66">
        <v>27</v>
      </c>
      <c r="I584" s="98" t="s">
        <v>308</v>
      </c>
    </row>
    <row r="585" spans="1:9" x14ac:dyDescent="0.3">
      <c r="A585" s="36" t="s">
        <v>4</v>
      </c>
      <c r="B585" s="66" t="s">
        <v>132</v>
      </c>
      <c r="C585" s="66">
        <v>0</v>
      </c>
      <c r="D585" s="66">
        <v>0</v>
      </c>
      <c r="E585" s="66">
        <v>0</v>
      </c>
      <c r="F585" s="66">
        <v>0</v>
      </c>
      <c r="G585" s="66">
        <v>218</v>
      </c>
      <c r="H585" s="66">
        <v>218</v>
      </c>
      <c r="I585" s="98" t="s">
        <v>308</v>
      </c>
    </row>
    <row r="586" spans="1:9" x14ac:dyDescent="0.3">
      <c r="A586" s="35" t="s">
        <v>5</v>
      </c>
      <c r="B586" s="66" t="s">
        <v>132</v>
      </c>
      <c r="C586" s="66">
        <v>0</v>
      </c>
      <c r="D586" s="66">
        <v>0</v>
      </c>
      <c r="E586" s="66">
        <v>0</v>
      </c>
      <c r="F586" s="66">
        <v>0</v>
      </c>
      <c r="G586" s="66">
        <v>10</v>
      </c>
      <c r="H586" s="66">
        <v>10</v>
      </c>
      <c r="I586" s="98" t="s">
        <v>308</v>
      </c>
    </row>
    <row r="587" spans="1:9" x14ac:dyDescent="0.3">
      <c r="A587" s="7" t="s">
        <v>67</v>
      </c>
      <c r="B587" s="49" t="s">
        <v>132</v>
      </c>
      <c r="C587" s="49">
        <v>74</v>
      </c>
      <c r="D587" s="49">
        <v>0</v>
      </c>
      <c r="E587" s="49">
        <v>10</v>
      </c>
      <c r="F587" s="49">
        <v>471</v>
      </c>
      <c r="G587" s="49">
        <v>0</v>
      </c>
      <c r="H587" s="66">
        <v>555</v>
      </c>
      <c r="I587" s="98" t="s">
        <v>308</v>
      </c>
    </row>
    <row r="588" spans="1:9" x14ac:dyDescent="0.3">
      <c r="A588" s="35" t="s">
        <v>9</v>
      </c>
      <c r="B588" s="66" t="s">
        <v>132</v>
      </c>
      <c r="C588" s="66">
        <v>0</v>
      </c>
      <c r="D588" s="66">
        <v>0</v>
      </c>
      <c r="E588" s="66">
        <v>0</v>
      </c>
      <c r="F588" s="66">
        <v>0</v>
      </c>
      <c r="G588" s="66">
        <v>0</v>
      </c>
      <c r="H588" s="66">
        <v>0</v>
      </c>
      <c r="I588" s="98" t="s">
        <v>308</v>
      </c>
    </row>
    <row r="589" spans="1:9" x14ac:dyDescent="0.3">
      <c r="A589" s="36" t="s">
        <v>3</v>
      </c>
      <c r="B589" s="66" t="s">
        <v>132</v>
      </c>
      <c r="C589" s="66">
        <v>0</v>
      </c>
      <c r="D589" s="66">
        <v>0</v>
      </c>
      <c r="E589" s="66">
        <v>0</v>
      </c>
      <c r="F589" s="66">
        <v>0</v>
      </c>
      <c r="G589" s="66">
        <v>0</v>
      </c>
      <c r="H589" s="66">
        <v>0</v>
      </c>
      <c r="I589" s="98" t="s">
        <v>308</v>
      </c>
    </row>
    <row r="590" spans="1:9" x14ac:dyDescent="0.3">
      <c r="A590" s="36" t="s">
        <v>4</v>
      </c>
      <c r="B590" s="49" t="s">
        <v>132</v>
      </c>
      <c r="C590" s="49">
        <v>0</v>
      </c>
      <c r="D590" s="49">
        <v>0</v>
      </c>
      <c r="E590" s="49">
        <v>0</v>
      </c>
      <c r="F590" s="49">
        <v>0</v>
      </c>
      <c r="G590" s="49">
        <v>0</v>
      </c>
      <c r="H590" s="66">
        <v>0</v>
      </c>
      <c r="I590" s="98" t="s">
        <v>308</v>
      </c>
    </row>
    <row r="591" spans="1:9" x14ac:dyDescent="0.3">
      <c r="A591" s="35" t="s">
        <v>5</v>
      </c>
      <c r="B591" s="66" t="s">
        <v>132</v>
      </c>
      <c r="C591" s="66">
        <v>0</v>
      </c>
      <c r="D591" s="66">
        <v>0</v>
      </c>
      <c r="E591" s="66">
        <v>0</v>
      </c>
      <c r="F591" s="66">
        <v>0</v>
      </c>
      <c r="G591" s="66">
        <v>0</v>
      </c>
      <c r="H591" s="66">
        <v>0</v>
      </c>
      <c r="I591" s="98" t="s">
        <v>308</v>
      </c>
    </row>
    <row r="592" spans="1:9" x14ac:dyDescent="0.3">
      <c r="A592" s="67"/>
      <c r="B592" s="20"/>
      <c r="C592" s="20"/>
      <c r="D592" s="20"/>
      <c r="E592" s="20"/>
      <c r="F592" s="20"/>
      <c r="G592" s="20"/>
      <c r="H592" s="117"/>
      <c r="I592" s="63" t="s">
        <v>308</v>
      </c>
    </row>
    <row r="593" spans="1:9" x14ac:dyDescent="0.3">
      <c r="A593" s="5" t="s">
        <v>68</v>
      </c>
      <c r="B593" s="49" t="s">
        <v>132</v>
      </c>
      <c r="C593" s="49" t="s">
        <v>61</v>
      </c>
      <c r="D593" s="49">
        <v>1241</v>
      </c>
      <c r="E593" s="49">
        <v>806</v>
      </c>
      <c r="F593" s="49">
        <v>28410</v>
      </c>
      <c r="G593" s="49">
        <v>12872</v>
      </c>
      <c r="H593" s="49">
        <v>43329</v>
      </c>
      <c r="I593" s="98" t="s">
        <v>308</v>
      </c>
    </row>
    <row r="594" spans="1:9" x14ac:dyDescent="0.3">
      <c r="A594" s="7" t="s">
        <v>69</v>
      </c>
      <c r="B594" s="66" t="s">
        <v>132</v>
      </c>
      <c r="C594" s="68">
        <v>0</v>
      </c>
      <c r="D594" s="68">
        <v>1241</v>
      </c>
      <c r="E594" s="68">
        <v>0</v>
      </c>
      <c r="F594" s="68">
        <v>0</v>
      </c>
      <c r="G594" s="68">
        <v>12872</v>
      </c>
      <c r="H594" s="68">
        <v>14113</v>
      </c>
      <c r="I594" s="98" t="s">
        <v>308</v>
      </c>
    </row>
    <row r="595" spans="1:9" x14ac:dyDescent="0.3">
      <c r="A595" s="7" t="s">
        <v>70</v>
      </c>
      <c r="B595" s="66" t="s">
        <v>132</v>
      </c>
      <c r="C595" s="68">
        <v>0</v>
      </c>
      <c r="D595" s="68">
        <v>0</v>
      </c>
      <c r="E595" s="68">
        <v>806</v>
      </c>
      <c r="F595" s="68">
        <v>28410</v>
      </c>
      <c r="G595" s="68">
        <v>0</v>
      </c>
      <c r="H595" s="68">
        <v>29216</v>
      </c>
      <c r="I595" s="98" t="s">
        <v>308</v>
      </c>
    </row>
    <row r="596" spans="1:9" x14ac:dyDescent="0.3">
      <c r="A596" s="67"/>
      <c r="B596" s="20"/>
      <c r="C596" s="61"/>
      <c r="D596" s="61"/>
      <c r="E596" s="61"/>
      <c r="F596" s="61"/>
      <c r="G596" s="61"/>
      <c r="H596" s="90"/>
      <c r="I596" s="63" t="s">
        <v>308</v>
      </c>
    </row>
    <row r="597" spans="1:9" x14ac:dyDescent="0.3">
      <c r="A597" s="5" t="s">
        <v>71</v>
      </c>
      <c r="B597" s="68" t="s">
        <v>132</v>
      </c>
      <c r="C597" s="68">
        <v>273459</v>
      </c>
      <c r="D597" s="68" t="s">
        <v>61</v>
      </c>
      <c r="E597" s="68">
        <v>35637</v>
      </c>
      <c r="F597" s="68">
        <v>866892</v>
      </c>
      <c r="G597" s="68">
        <v>999338.27428009757</v>
      </c>
      <c r="H597" s="49">
        <v>2175326.2742800973</v>
      </c>
      <c r="I597" s="98" t="s">
        <v>308</v>
      </c>
    </row>
    <row r="598" spans="1:9" x14ac:dyDescent="0.3">
      <c r="A598" s="7" t="s">
        <v>72</v>
      </c>
      <c r="B598" s="66" t="s">
        <v>132</v>
      </c>
      <c r="C598" s="68">
        <v>0</v>
      </c>
      <c r="D598" s="68">
        <v>0</v>
      </c>
      <c r="E598" s="68">
        <v>0</v>
      </c>
      <c r="F598" s="68">
        <v>0</v>
      </c>
      <c r="G598" s="68">
        <v>999338.27428009757</v>
      </c>
      <c r="H598" s="68">
        <v>999338.27428009757</v>
      </c>
      <c r="I598" s="98" t="s">
        <v>308</v>
      </c>
    </row>
    <row r="599" spans="1:9" x14ac:dyDescent="0.3">
      <c r="A599" s="7" t="s">
        <v>73</v>
      </c>
      <c r="B599" s="49" t="s">
        <v>132</v>
      </c>
      <c r="C599" s="49">
        <v>273459</v>
      </c>
      <c r="D599" s="49">
        <v>0</v>
      </c>
      <c r="E599" s="49">
        <v>35637</v>
      </c>
      <c r="F599" s="49">
        <v>866892</v>
      </c>
      <c r="G599" s="49">
        <v>0</v>
      </c>
      <c r="H599" s="68">
        <v>1175988</v>
      </c>
      <c r="I599" s="98" t="s">
        <v>308</v>
      </c>
    </row>
    <row r="600" spans="1:9" x14ac:dyDescent="0.3">
      <c r="A600" s="71" t="s">
        <v>228</v>
      </c>
      <c r="B600" s="77"/>
      <c r="C600" s="77"/>
      <c r="D600" s="77"/>
      <c r="E600" s="77"/>
      <c r="F600" s="77"/>
      <c r="G600" s="77"/>
      <c r="H600" s="77"/>
      <c r="I600" s="96"/>
    </row>
    <row r="601" spans="1:9" x14ac:dyDescent="0.3">
      <c r="A601" s="5" t="s">
        <v>74</v>
      </c>
      <c r="B601" s="49" t="s">
        <v>132</v>
      </c>
      <c r="C601" s="49">
        <v>74</v>
      </c>
      <c r="D601" s="49">
        <v>45</v>
      </c>
      <c r="E601" s="49">
        <v>10</v>
      </c>
      <c r="F601" s="49">
        <v>0</v>
      </c>
      <c r="G601" s="49">
        <v>256</v>
      </c>
      <c r="H601" s="49">
        <v>385</v>
      </c>
      <c r="I601" s="17" t="s">
        <v>308</v>
      </c>
    </row>
    <row r="602" spans="1:9" x14ac:dyDescent="0.3">
      <c r="A602" s="7" t="s">
        <v>66</v>
      </c>
      <c r="B602" s="80" t="s">
        <v>132</v>
      </c>
      <c r="C602" s="80" t="s">
        <v>60</v>
      </c>
      <c r="D602" s="80">
        <v>45</v>
      </c>
      <c r="E602" s="80">
        <v>0</v>
      </c>
      <c r="F602" s="80">
        <v>0</v>
      </c>
      <c r="G602" s="80">
        <v>256</v>
      </c>
      <c r="H602" s="102">
        <v>301</v>
      </c>
      <c r="I602" s="17" t="s">
        <v>308</v>
      </c>
    </row>
    <row r="603" spans="1:9" x14ac:dyDescent="0.3">
      <c r="A603" s="35" t="s">
        <v>9</v>
      </c>
      <c r="B603" s="80">
        <v>0</v>
      </c>
      <c r="C603" s="80" t="s">
        <v>60</v>
      </c>
      <c r="D603" s="80" t="s">
        <v>61</v>
      </c>
      <c r="E603" s="80">
        <v>0</v>
      </c>
      <c r="F603" s="80">
        <v>0</v>
      </c>
      <c r="G603" s="80">
        <v>245</v>
      </c>
      <c r="H603" s="102">
        <v>245</v>
      </c>
      <c r="I603" s="17" t="s">
        <v>308</v>
      </c>
    </row>
    <row r="604" spans="1:9" x14ac:dyDescent="0.3">
      <c r="A604" s="36" t="s">
        <v>3</v>
      </c>
      <c r="B604" s="80">
        <v>0</v>
      </c>
      <c r="C604" s="80" t="s">
        <v>60</v>
      </c>
      <c r="D604" s="80" t="s">
        <v>61</v>
      </c>
      <c r="E604" s="80">
        <v>0</v>
      </c>
      <c r="F604" s="80">
        <v>0</v>
      </c>
      <c r="G604" s="80">
        <v>27</v>
      </c>
      <c r="H604" s="102">
        <v>27</v>
      </c>
      <c r="I604" s="17" t="s">
        <v>308</v>
      </c>
    </row>
    <row r="605" spans="1:9" x14ac:dyDescent="0.3">
      <c r="A605" s="36" t="s">
        <v>4</v>
      </c>
      <c r="B605" s="80">
        <v>0</v>
      </c>
      <c r="C605" s="80" t="s">
        <v>60</v>
      </c>
      <c r="D605" s="80" t="s">
        <v>61</v>
      </c>
      <c r="E605" s="80">
        <v>0</v>
      </c>
      <c r="F605" s="80">
        <v>0</v>
      </c>
      <c r="G605" s="80">
        <v>218</v>
      </c>
      <c r="H605" s="102">
        <v>218</v>
      </c>
      <c r="I605" s="17" t="s">
        <v>308</v>
      </c>
    </row>
    <row r="606" spans="1:9" x14ac:dyDescent="0.3">
      <c r="A606" s="35" t="s">
        <v>5</v>
      </c>
      <c r="B606" s="80">
        <v>0</v>
      </c>
      <c r="C606" s="80" t="s">
        <v>60</v>
      </c>
      <c r="D606" s="80" t="s">
        <v>61</v>
      </c>
      <c r="E606" s="80">
        <v>0</v>
      </c>
      <c r="F606" s="80">
        <v>0</v>
      </c>
      <c r="G606" s="80">
        <v>10</v>
      </c>
      <c r="H606" s="102">
        <v>10</v>
      </c>
      <c r="I606" s="17" t="s">
        <v>308</v>
      </c>
    </row>
    <row r="607" spans="1:9" x14ac:dyDescent="0.3">
      <c r="A607" s="7" t="s">
        <v>67</v>
      </c>
      <c r="B607" s="80" t="s">
        <v>132</v>
      </c>
      <c r="C607" s="80">
        <v>74</v>
      </c>
      <c r="D607" s="80">
        <v>0</v>
      </c>
      <c r="E607" s="80">
        <v>10</v>
      </c>
      <c r="F607" s="80">
        <v>0</v>
      </c>
      <c r="G607" s="80">
        <v>0</v>
      </c>
      <c r="H607" s="102">
        <v>84</v>
      </c>
      <c r="I607" s="17" t="s">
        <v>371</v>
      </c>
    </row>
    <row r="608" spans="1:9" x14ac:dyDescent="0.3">
      <c r="A608" s="35" t="s">
        <v>9</v>
      </c>
      <c r="B608" s="80">
        <v>0</v>
      </c>
      <c r="C608" s="80" t="s">
        <v>61</v>
      </c>
      <c r="D608" s="80">
        <v>0</v>
      </c>
      <c r="E608" s="80">
        <v>0</v>
      </c>
      <c r="F608" s="80" t="s">
        <v>61</v>
      </c>
      <c r="G608" s="80">
        <v>0</v>
      </c>
      <c r="H608" s="102">
        <v>0</v>
      </c>
      <c r="I608" s="17" t="s">
        <v>308</v>
      </c>
    </row>
    <row r="609" spans="1:9" x14ac:dyDescent="0.3">
      <c r="A609" s="36" t="s">
        <v>3</v>
      </c>
      <c r="B609" s="80">
        <v>0</v>
      </c>
      <c r="C609" s="80" t="s">
        <v>61</v>
      </c>
      <c r="D609" s="80">
        <v>0</v>
      </c>
      <c r="E609" s="80">
        <v>0</v>
      </c>
      <c r="F609" s="80" t="s">
        <v>61</v>
      </c>
      <c r="G609" s="80">
        <v>0</v>
      </c>
      <c r="H609" s="102">
        <v>0</v>
      </c>
      <c r="I609" s="17" t="s">
        <v>308</v>
      </c>
    </row>
    <row r="610" spans="1:9" x14ac:dyDescent="0.3">
      <c r="A610" s="36" t="s">
        <v>4</v>
      </c>
      <c r="B610" s="80">
        <v>0</v>
      </c>
      <c r="C610" s="80" t="s">
        <v>61</v>
      </c>
      <c r="D610" s="80">
        <v>0</v>
      </c>
      <c r="E610" s="80">
        <v>0</v>
      </c>
      <c r="F610" s="80" t="s">
        <v>61</v>
      </c>
      <c r="G610" s="80">
        <v>0</v>
      </c>
      <c r="H610" s="102">
        <v>0</v>
      </c>
      <c r="I610" s="17" t="s">
        <v>308</v>
      </c>
    </row>
    <row r="611" spans="1:9" x14ac:dyDescent="0.3">
      <c r="A611" s="35" t="s">
        <v>5</v>
      </c>
      <c r="B611" s="80">
        <v>0</v>
      </c>
      <c r="C611" s="80" t="s">
        <v>61</v>
      </c>
      <c r="D611" s="80">
        <v>0</v>
      </c>
      <c r="E611" s="80">
        <v>0</v>
      </c>
      <c r="F611" s="80" t="s">
        <v>61</v>
      </c>
      <c r="G611" s="80">
        <v>0</v>
      </c>
      <c r="H611" s="102">
        <v>0</v>
      </c>
      <c r="I611" s="17" t="s">
        <v>308</v>
      </c>
    </row>
    <row r="612" spans="1:9" x14ac:dyDescent="0.3">
      <c r="A612" s="67"/>
      <c r="B612" s="20"/>
      <c r="C612" s="20"/>
      <c r="D612" s="20"/>
      <c r="E612" s="20"/>
      <c r="F612" s="20"/>
      <c r="G612" s="20"/>
      <c r="H612" s="20"/>
      <c r="I612" s="63" t="s">
        <v>308</v>
      </c>
    </row>
    <row r="613" spans="1:9" x14ac:dyDescent="0.3">
      <c r="A613" s="5" t="s">
        <v>75</v>
      </c>
      <c r="B613" s="58" t="s">
        <v>132</v>
      </c>
      <c r="C613" s="58">
        <v>0</v>
      </c>
      <c r="D613" s="58">
        <v>1241</v>
      </c>
      <c r="E613" s="58">
        <v>806</v>
      </c>
      <c r="F613" s="58">
        <v>0</v>
      </c>
      <c r="G613" s="58">
        <v>12746</v>
      </c>
      <c r="H613" s="49">
        <v>14793</v>
      </c>
      <c r="I613" s="17" t="s">
        <v>308</v>
      </c>
    </row>
    <row r="614" spans="1:9" x14ac:dyDescent="0.3">
      <c r="A614" s="7" t="s">
        <v>69</v>
      </c>
      <c r="B614" s="80" t="s">
        <v>132</v>
      </c>
      <c r="C614" s="80" t="s">
        <v>60</v>
      </c>
      <c r="D614" s="80">
        <v>1241</v>
      </c>
      <c r="E614" s="80">
        <v>0</v>
      </c>
      <c r="F614" s="80">
        <v>0</v>
      </c>
      <c r="G614" s="80">
        <v>12746</v>
      </c>
      <c r="H614" s="100">
        <v>13987</v>
      </c>
      <c r="I614" s="17" t="s">
        <v>308</v>
      </c>
    </row>
    <row r="615" spans="1:9" x14ac:dyDescent="0.3">
      <c r="A615" s="7" t="s">
        <v>70</v>
      </c>
      <c r="B615" s="80" t="s">
        <v>132</v>
      </c>
      <c r="C615" s="80" t="s">
        <v>61</v>
      </c>
      <c r="D615" s="80">
        <v>0</v>
      </c>
      <c r="E615" s="80">
        <v>806</v>
      </c>
      <c r="F615" s="80">
        <v>0</v>
      </c>
      <c r="G615" s="80">
        <v>0</v>
      </c>
      <c r="H615" s="100">
        <v>806</v>
      </c>
      <c r="I615" s="17" t="s">
        <v>308</v>
      </c>
    </row>
    <row r="616" spans="1:9" x14ac:dyDescent="0.3">
      <c r="A616" s="67"/>
      <c r="B616" s="20"/>
      <c r="C616" s="61"/>
      <c r="D616" s="61"/>
      <c r="E616" s="61"/>
      <c r="F616" s="61"/>
      <c r="G616" s="61"/>
      <c r="H616" s="61"/>
      <c r="I616" s="63" t="s">
        <v>308</v>
      </c>
    </row>
    <row r="617" spans="1:9" ht="28.8" x14ac:dyDescent="0.3">
      <c r="A617" s="5" t="s">
        <v>76</v>
      </c>
      <c r="B617" s="58" t="s">
        <v>132</v>
      </c>
      <c r="C617" s="58">
        <v>273459</v>
      </c>
      <c r="D617" s="58" t="s">
        <v>61</v>
      </c>
      <c r="E617" s="58">
        <v>35637</v>
      </c>
      <c r="F617" s="58">
        <v>0</v>
      </c>
      <c r="G617" s="58">
        <v>999338.27428009757</v>
      </c>
      <c r="H617" s="49">
        <v>1308434.2742800976</v>
      </c>
      <c r="I617" s="88" t="s">
        <v>372</v>
      </c>
    </row>
    <row r="618" spans="1:9" x14ac:dyDescent="0.3">
      <c r="A618" s="7" t="s">
        <v>72</v>
      </c>
      <c r="B618" s="80" t="s">
        <v>132</v>
      </c>
      <c r="C618" s="80" t="s">
        <v>60</v>
      </c>
      <c r="D618" s="80" t="s">
        <v>61</v>
      </c>
      <c r="E618" s="80">
        <v>0</v>
      </c>
      <c r="F618" s="80">
        <v>0</v>
      </c>
      <c r="G618" s="80">
        <v>999338.27428009757</v>
      </c>
      <c r="H618" s="100">
        <v>999338.27428009757</v>
      </c>
      <c r="I618" s="17" t="s">
        <v>308</v>
      </c>
    </row>
    <row r="619" spans="1:9" x14ac:dyDescent="0.3">
      <c r="A619" s="7" t="s">
        <v>73</v>
      </c>
      <c r="B619" s="80" t="s">
        <v>132</v>
      </c>
      <c r="C619" s="80">
        <v>273459</v>
      </c>
      <c r="D619" s="80" t="s">
        <v>61</v>
      </c>
      <c r="E619" s="80">
        <v>35637</v>
      </c>
      <c r="F619" s="80">
        <v>0</v>
      </c>
      <c r="G619" s="80">
        <v>0</v>
      </c>
      <c r="H619" s="100">
        <v>309096</v>
      </c>
      <c r="I619" s="17" t="s">
        <v>308</v>
      </c>
    </row>
    <row r="620" spans="1:9" x14ac:dyDescent="0.3">
      <c r="A620" s="71" t="s">
        <v>229</v>
      </c>
      <c r="B620" s="77"/>
      <c r="C620" s="77"/>
      <c r="D620" s="77"/>
      <c r="E620" s="77"/>
      <c r="F620" s="77"/>
      <c r="G620" s="77"/>
      <c r="H620" s="77"/>
      <c r="I620" s="96"/>
    </row>
    <row r="621" spans="1:9" ht="43.2" x14ac:dyDescent="0.3">
      <c r="A621" s="5" t="s">
        <v>77</v>
      </c>
      <c r="B621" s="49" t="s">
        <v>132</v>
      </c>
      <c r="C621" s="49" t="s">
        <v>60</v>
      </c>
      <c r="D621" s="49" t="s">
        <v>60</v>
      </c>
      <c r="E621" s="49">
        <v>0</v>
      </c>
      <c r="F621" s="49">
        <v>471</v>
      </c>
      <c r="G621" s="49">
        <v>0</v>
      </c>
      <c r="H621" s="49">
        <v>471</v>
      </c>
      <c r="I621" s="88" t="s">
        <v>373</v>
      </c>
    </row>
    <row r="622" spans="1:9" x14ac:dyDescent="0.3">
      <c r="A622" s="7" t="s">
        <v>66</v>
      </c>
      <c r="B622" s="80" t="s">
        <v>132</v>
      </c>
      <c r="C622" s="80" t="s">
        <v>60</v>
      </c>
      <c r="D622" s="80">
        <v>0</v>
      </c>
      <c r="E622" s="80">
        <v>0</v>
      </c>
      <c r="F622" s="80">
        <v>0</v>
      </c>
      <c r="G622" s="80">
        <v>0</v>
      </c>
      <c r="H622" s="102">
        <v>0</v>
      </c>
      <c r="I622" s="17" t="s">
        <v>308</v>
      </c>
    </row>
    <row r="623" spans="1:9" x14ac:dyDescent="0.3">
      <c r="A623" s="35" t="s">
        <v>9</v>
      </c>
      <c r="B623" s="80">
        <v>0</v>
      </c>
      <c r="C623" s="80" t="s">
        <v>60</v>
      </c>
      <c r="D623" s="80">
        <v>0</v>
      </c>
      <c r="E623" s="80">
        <v>0</v>
      </c>
      <c r="F623" s="80">
        <v>0</v>
      </c>
      <c r="G623" s="80">
        <v>0</v>
      </c>
      <c r="H623" s="102">
        <v>0</v>
      </c>
      <c r="I623" s="17" t="s">
        <v>308</v>
      </c>
    </row>
    <row r="624" spans="1:9" x14ac:dyDescent="0.3">
      <c r="A624" s="36" t="s">
        <v>3</v>
      </c>
      <c r="B624" s="80">
        <v>0</v>
      </c>
      <c r="C624" s="80" t="s">
        <v>60</v>
      </c>
      <c r="D624" s="80">
        <v>0</v>
      </c>
      <c r="E624" s="80">
        <v>0</v>
      </c>
      <c r="F624" s="80">
        <v>0</v>
      </c>
      <c r="G624" s="80">
        <v>0</v>
      </c>
      <c r="H624" s="102">
        <v>0</v>
      </c>
      <c r="I624" s="17" t="s">
        <v>308</v>
      </c>
    </row>
    <row r="625" spans="1:9" x14ac:dyDescent="0.3">
      <c r="A625" s="36" t="s">
        <v>4</v>
      </c>
      <c r="B625" s="80">
        <v>0</v>
      </c>
      <c r="C625" s="80" t="s">
        <v>60</v>
      </c>
      <c r="D625" s="80">
        <v>0</v>
      </c>
      <c r="E625" s="80">
        <v>0</v>
      </c>
      <c r="F625" s="80">
        <v>0</v>
      </c>
      <c r="G625" s="80">
        <v>0</v>
      </c>
      <c r="H625" s="102">
        <v>0</v>
      </c>
      <c r="I625" s="17" t="s">
        <v>308</v>
      </c>
    </row>
    <row r="626" spans="1:9" x14ac:dyDescent="0.3">
      <c r="A626" s="35" t="s">
        <v>5</v>
      </c>
      <c r="B626" s="80">
        <v>0</v>
      </c>
      <c r="C626" s="80" t="s">
        <v>60</v>
      </c>
      <c r="D626" s="80">
        <v>0</v>
      </c>
      <c r="E626" s="80">
        <v>0</v>
      </c>
      <c r="F626" s="80">
        <v>0</v>
      </c>
      <c r="G626" s="80">
        <v>0</v>
      </c>
      <c r="H626" s="102">
        <v>0</v>
      </c>
      <c r="I626" s="17" t="s">
        <v>308</v>
      </c>
    </row>
    <row r="627" spans="1:9" x14ac:dyDescent="0.3">
      <c r="A627" s="7" t="s">
        <v>67</v>
      </c>
      <c r="B627" s="80" t="s">
        <v>132</v>
      </c>
      <c r="C627" s="80" t="s">
        <v>132</v>
      </c>
      <c r="D627" s="80">
        <v>0</v>
      </c>
      <c r="E627" s="80">
        <v>0</v>
      </c>
      <c r="F627" s="80">
        <v>471</v>
      </c>
      <c r="G627" s="80">
        <v>0</v>
      </c>
      <c r="H627" s="102">
        <v>471</v>
      </c>
      <c r="I627" s="17" t="s">
        <v>308</v>
      </c>
    </row>
    <row r="628" spans="1:9" x14ac:dyDescent="0.3">
      <c r="A628" s="35" t="s">
        <v>9</v>
      </c>
      <c r="B628" s="80">
        <v>0</v>
      </c>
      <c r="C628" s="80" t="s">
        <v>132</v>
      </c>
      <c r="D628" s="80">
        <v>0</v>
      </c>
      <c r="E628" s="80">
        <v>0</v>
      </c>
      <c r="F628" s="80" t="s">
        <v>61</v>
      </c>
      <c r="G628" s="80">
        <v>0</v>
      </c>
      <c r="H628" s="102">
        <v>0</v>
      </c>
      <c r="I628" s="17" t="s">
        <v>308</v>
      </c>
    </row>
    <row r="629" spans="1:9" x14ac:dyDescent="0.3">
      <c r="A629" s="36" t="s">
        <v>3</v>
      </c>
      <c r="B629" s="80">
        <v>0</v>
      </c>
      <c r="C629" s="80" t="s">
        <v>132</v>
      </c>
      <c r="D629" s="80">
        <v>0</v>
      </c>
      <c r="E629" s="80">
        <v>0</v>
      </c>
      <c r="F629" s="80" t="s">
        <v>61</v>
      </c>
      <c r="G629" s="80">
        <v>0</v>
      </c>
      <c r="H629" s="102">
        <v>0</v>
      </c>
      <c r="I629" s="17" t="s">
        <v>308</v>
      </c>
    </row>
    <row r="630" spans="1:9" x14ac:dyDescent="0.3">
      <c r="A630" s="36" t="s">
        <v>4</v>
      </c>
      <c r="B630" s="80">
        <v>0</v>
      </c>
      <c r="C630" s="80" t="s">
        <v>132</v>
      </c>
      <c r="D630" s="80">
        <v>0</v>
      </c>
      <c r="E630" s="80">
        <v>0</v>
      </c>
      <c r="F630" s="80" t="s">
        <v>61</v>
      </c>
      <c r="G630" s="80">
        <v>0</v>
      </c>
      <c r="H630" s="102">
        <v>0</v>
      </c>
      <c r="I630" s="17" t="s">
        <v>308</v>
      </c>
    </row>
    <row r="631" spans="1:9" x14ac:dyDescent="0.3">
      <c r="A631" s="35" t="s">
        <v>5</v>
      </c>
      <c r="B631" s="80">
        <v>0</v>
      </c>
      <c r="C631" s="80" t="s">
        <v>132</v>
      </c>
      <c r="D631" s="80">
        <v>0</v>
      </c>
      <c r="E631" s="80">
        <v>0</v>
      </c>
      <c r="F631" s="80" t="s">
        <v>61</v>
      </c>
      <c r="G631" s="80">
        <v>0</v>
      </c>
      <c r="H631" s="102">
        <v>0</v>
      </c>
      <c r="I631" s="17" t="s">
        <v>308</v>
      </c>
    </row>
    <row r="632" spans="1:9" x14ac:dyDescent="0.3">
      <c r="A632" s="2"/>
      <c r="B632" s="99"/>
      <c r="C632" s="99"/>
      <c r="D632" s="99"/>
      <c r="E632" s="99"/>
      <c r="F632" s="99"/>
      <c r="G632" s="99"/>
      <c r="H632" s="99"/>
      <c r="I632" s="17" t="s">
        <v>308</v>
      </c>
    </row>
    <row r="633" spans="1:9" x14ac:dyDescent="0.3">
      <c r="A633" s="5" t="s">
        <v>78</v>
      </c>
      <c r="B633" s="49" t="s">
        <v>132</v>
      </c>
      <c r="C633" s="49">
        <v>0</v>
      </c>
      <c r="D633" s="49" t="s">
        <v>60</v>
      </c>
      <c r="E633" s="49">
        <v>0</v>
      </c>
      <c r="F633" s="49">
        <v>28410</v>
      </c>
      <c r="G633" s="49">
        <v>126</v>
      </c>
      <c r="H633" s="49">
        <v>28536</v>
      </c>
      <c r="I633" s="17" t="s">
        <v>308</v>
      </c>
    </row>
    <row r="634" spans="1:9" x14ac:dyDescent="0.3">
      <c r="A634" s="7" t="s">
        <v>69</v>
      </c>
      <c r="B634" s="80">
        <v>0</v>
      </c>
      <c r="C634" s="80" t="s">
        <v>60</v>
      </c>
      <c r="D634" s="80">
        <v>0</v>
      </c>
      <c r="E634" s="80">
        <v>0</v>
      </c>
      <c r="F634" s="80">
        <v>0</v>
      </c>
      <c r="G634" s="80">
        <v>126</v>
      </c>
      <c r="H634" s="102">
        <v>126</v>
      </c>
      <c r="I634" s="17" t="s">
        <v>308</v>
      </c>
    </row>
    <row r="635" spans="1:9" x14ac:dyDescent="0.3">
      <c r="A635" s="7" t="s">
        <v>70</v>
      </c>
      <c r="B635" s="80">
        <v>0</v>
      </c>
      <c r="C635" s="80" t="s">
        <v>132</v>
      </c>
      <c r="D635" s="80">
        <v>0</v>
      </c>
      <c r="E635" s="80">
        <v>0</v>
      </c>
      <c r="F635" s="80">
        <v>28410</v>
      </c>
      <c r="G635" s="80">
        <v>0</v>
      </c>
      <c r="H635" s="100">
        <v>28410</v>
      </c>
      <c r="I635" s="17" t="s">
        <v>308</v>
      </c>
    </row>
    <row r="636" spans="1:9" x14ac:dyDescent="0.3">
      <c r="A636" s="2"/>
      <c r="B636" s="62"/>
      <c r="C636" s="62"/>
      <c r="D636" s="62"/>
      <c r="E636" s="62"/>
      <c r="F636" s="62"/>
      <c r="G636" s="62"/>
      <c r="H636" s="118"/>
      <c r="I636" s="17" t="s">
        <v>308</v>
      </c>
    </row>
    <row r="637" spans="1:9" x14ac:dyDescent="0.3">
      <c r="A637" s="5" t="s">
        <v>79</v>
      </c>
      <c r="B637" s="87" t="s">
        <v>132</v>
      </c>
      <c r="C637" s="87">
        <v>0</v>
      </c>
      <c r="D637" s="87" t="s">
        <v>61</v>
      </c>
      <c r="E637" s="87">
        <v>0</v>
      </c>
      <c r="F637" s="87">
        <v>866892</v>
      </c>
      <c r="G637" s="87">
        <v>0</v>
      </c>
      <c r="H637" s="119">
        <v>866892</v>
      </c>
      <c r="I637" s="17" t="s">
        <v>308</v>
      </c>
    </row>
    <row r="638" spans="1:9" x14ac:dyDescent="0.3">
      <c r="A638" s="7" t="s">
        <v>72</v>
      </c>
      <c r="B638" s="80">
        <v>0</v>
      </c>
      <c r="C638" s="80" t="s">
        <v>60</v>
      </c>
      <c r="D638" s="80" t="s">
        <v>61</v>
      </c>
      <c r="E638" s="80">
        <v>0</v>
      </c>
      <c r="F638" s="80">
        <v>0</v>
      </c>
      <c r="G638" s="80">
        <v>0</v>
      </c>
      <c r="H638" s="100">
        <v>0</v>
      </c>
      <c r="I638" s="17" t="s">
        <v>308</v>
      </c>
    </row>
    <row r="639" spans="1:9" x14ac:dyDescent="0.3">
      <c r="A639" s="7" t="s">
        <v>73</v>
      </c>
      <c r="B639" s="80">
        <v>0</v>
      </c>
      <c r="C639" s="80" t="s">
        <v>132</v>
      </c>
      <c r="D639" s="80" t="s">
        <v>61</v>
      </c>
      <c r="E639" s="80">
        <v>0</v>
      </c>
      <c r="F639" s="80">
        <v>866892</v>
      </c>
      <c r="G639" s="80">
        <v>0</v>
      </c>
      <c r="H639" s="100">
        <v>866892</v>
      </c>
      <c r="I639" s="17" t="s">
        <v>308</v>
      </c>
    </row>
    <row r="640" spans="1:9" x14ac:dyDescent="0.3">
      <c r="A640" s="71" t="s">
        <v>230</v>
      </c>
      <c r="B640" s="91"/>
      <c r="C640" s="91"/>
      <c r="D640" s="91"/>
      <c r="E640" s="91"/>
      <c r="F640" s="91"/>
      <c r="G640" s="91"/>
      <c r="H640" s="120"/>
      <c r="I640" s="96"/>
    </row>
    <row r="641" spans="1:9" x14ac:dyDescent="0.3">
      <c r="A641" s="5" t="s">
        <v>231</v>
      </c>
      <c r="B641" s="92">
        <v>1883</v>
      </c>
      <c r="C641" s="92"/>
      <c r="D641" s="92">
        <v>503</v>
      </c>
      <c r="E641" s="92">
        <v>1040</v>
      </c>
      <c r="F641" s="92">
        <v>745</v>
      </c>
      <c r="G641" s="92">
        <v>741</v>
      </c>
      <c r="H641" s="121"/>
      <c r="I641" s="17" t="s">
        <v>308</v>
      </c>
    </row>
    <row r="642" spans="1:9" x14ac:dyDescent="0.3">
      <c r="A642" s="7" t="s">
        <v>66</v>
      </c>
      <c r="B642" s="87">
        <v>758</v>
      </c>
      <c r="C642" s="87"/>
      <c r="D642" s="87">
        <v>285</v>
      </c>
      <c r="E642" s="87">
        <v>477</v>
      </c>
      <c r="F642" s="87">
        <v>402</v>
      </c>
      <c r="G642" s="87">
        <v>375</v>
      </c>
      <c r="H642" s="119"/>
      <c r="I642" s="17" t="s">
        <v>308</v>
      </c>
    </row>
    <row r="643" spans="1:9" x14ac:dyDescent="0.3">
      <c r="A643" s="35" t="s">
        <v>9</v>
      </c>
      <c r="B643" s="87">
        <v>691</v>
      </c>
      <c r="C643" s="87">
        <v>103</v>
      </c>
      <c r="D643" s="87">
        <v>258</v>
      </c>
      <c r="E643" s="87">
        <v>379</v>
      </c>
      <c r="F643" s="87">
        <v>370</v>
      </c>
      <c r="G643" s="87">
        <v>340</v>
      </c>
      <c r="H643" s="119">
        <v>2141</v>
      </c>
      <c r="I643" s="17" t="s">
        <v>308</v>
      </c>
    </row>
    <row r="644" spans="1:9" x14ac:dyDescent="0.3">
      <c r="A644" s="36" t="s">
        <v>3</v>
      </c>
      <c r="B644" s="87">
        <v>48</v>
      </c>
      <c r="C644" s="87">
        <v>10</v>
      </c>
      <c r="D644" s="87">
        <v>21</v>
      </c>
      <c r="E644" s="87">
        <v>36</v>
      </c>
      <c r="F644" s="87">
        <v>32</v>
      </c>
      <c r="G644" s="87">
        <v>47</v>
      </c>
      <c r="H644" s="119">
        <v>194</v>
      </c>
      <c r="I644" s="17" t="s">
        <v>308</v>
      </c>
    </row>
    <row r="645" spans="1:9" x14ac:dyDescent="0.3">
      <c r="A645" s="36" t="s">
        <v>4</v>
      </c>
      <c r="B645" s="66">
        <v>643</v>
      </c>
      <c r="C645" s="66">
        <v>93</v>
      </c>
      <c r="D645" s="66">
        <v>237</v>
      </c>
      <c r="E645" s="66">
        <v>343</v>
      </c>
      <c r="F645" s="66">
        <v>345</v>
      </c>
      <c r="G645" s="66">
        <v>293</v>
      </c>
      <c r="H645" s="68">
        <v>1954</v>
      </c>
      <c r="I645" s="17" t="s">
        <v>308</v>
      </c>
    </row>
    <row r="646" spans="1:9" x14ac:dyDescent="0.3">
      <c r="A646" s="35" t="s">
        <v>5</v>
      </c>
      <c r="B646" s="66">
        <v>67</v>
      </c>
      <c r="C646" s="66" t="s">
        <v>394</v>
      </c>
      <c r="D646" s="66">
        <v>27</v>
      </c>
      <c r="E646" s="66">
        <v>98</v>
      </c>
      <c r="F646" s="66">
        <v>36</v>
      </c>
      <c r="G646" s="66">
        <v>35</v>
      </c>
      <c r="H646" s="68"/>
      <c r="I646" s="17" t="s">
        <v>308</v>
      </c>
    </row>
    <row r="647" spans="1:9" x14ac:dyDescent="0.3">
      <c r="A647" s="7" t="s">
        <v>67</v>
      </c>
      <c r="B647" s="66">
        <v>1125</v>
      </c>
      <c r="C647" s="66">
        <v>312</v>
      </c>
      <c r="D647" s="66">
        <v>218</v>
      </c>
      <c r="E647" s="66">
        <v>563</v>
      </c>
      <c r="F647" s="66">
        <v>343</v>
      </c>
      <c r="G647" s="66">
        <v>366</v>
      </c>
      <c r="H647" s="68">
        <v>2927</v>
      </c>
      <c r="I647" s="17" t="s">
        <v>308</v>
      </c>
    </row>
    <row r="648" spans="1:9" x14ac:dyDescent="0.3">
      <c r="A648" s="35" t="s">
        <v>9</v>
      </c>
      <c r="B648" s="66">
        <v>835</v>
      </c>
      <c r="C648" s="66">
        <v>202</v>
      </c>
      <c r="D648" s="66">
        <v>11</v>
      </c>
      <c r="E648" s="66">
        <v>385</v>
      </c>
      <c r="F648" s="66">
        <v>282</v>
      </c>
      <c r="G648" s="66">
        <v>233</v>
      </c>
      <c r="H648" s="68">
        <v>1948</v>
      </c>
      <c r="I648" s="17" t="s">
        <v>308</v>
      </c>
    </row>
    <row r="649" spans="1:9" x14ac:dyDescent="0.3">
      <c r="A649" s="36" t="s">
        <v>3</v>
      </c>
      <c r="B649" s="66">
        <v>51</v>
      </c>
      <c r="C649" s="66">
        <v>15</v>
      </c>
      <c r="D649" s="66">
        <v>0</v>
      </c>
      <c r="E649" s="66">
        <v>20</v>
      </c>
      <c r="F649" s="66">
        <v>49</v>
      </c>
      <c r="G649" s="66">
        <v>16</v>
      </c>
      <c r="H649" s="68">
        <v>151</v>
      </c>
      <c r="I649" s="17" t="s">
        <v>308</v>
      </c>
    </row>
    <row r="650" spans="1:9" x14ac:dyDescent="0.3">
      <c r="A650" s="36" t="s">
        <v>4</v>
      </c>
      <c r="B650" s="66">
        <v>784</v>
      </c>
      <c r="C650" s="66">
        <v>187</v>
      </c>
      <c r="D650" s="66">
        <v>11</v>
      </c>
      <c r="E650" s="66">
        <v>365</v>
      </c>
      <c r="F650" s="66">
        <v>233</v>
      </c>
      <c r="G650" s="66">
        <v>217</v>
      </c>
      <c r="H650" s="68">
        <v>1797</v>
      </c>
      <c r="I650" s="17" t="s">
        <v>308</v>
      </c>
    </row>
    <row r="651" spans="1:9" x14ac:dyDescent="0.3">
      <c r="A651" s="35" t="s">
        <v>5</v>
      </c>
      <c r="B651" s="66">
        <v>290</v>
      </c>
      <c r="C651" s="66">
        <v>30</v>
      </c>
      <c r="D651" s="66">
        <v>15</v>
      </c>
      <c r="E651" s="66">
        <v>178</v>
      </c>
      <c r="F651" s="66">
        <v>61</v>
      </c>
      <c r="G651" s="66">
        <v>133</v>
      </c>
      <c r="H651" s="68">
        <v>707</v>
      </c>
      <c r="I651" s="17" t="s">
        <v>308</v>
      </c>
    </row>
    <row r="652" spans="1:9" x14ac:dyDescent="0.3">
      <c r="A652" s="2"/>
      <c r="B652" s="99"/>
      <c r="C652" s="99"/>
      <c r="D652" s="99"/>
      <c r="E652" s="99"/>
      <c r="F652" s="99"/>
      <c r="G652" s="99"/>
      <c r="H652" s="99"/>
      <c r="I652" s="17" t="s">
        <v>308</v>
      </c>
    </row>
    <row r="653" spans="1:9" x14ac:dyDescent="0.3">
      <c r="A653" s="5" t="s">
        <v>232</v>
      </c>
      <c r="B653" s="49">
        <v>375260</v>
      </c>
      <c r="C653" s="49">
        <v>108742</v>
      </c>
      <c r="D653" s="49">
        <v>75867</v>
      </c>
      <c r="E653" s="49">
        <v>204945</v>
      </c>
      <c r="F653" s="49">
        <v>104852</v>
      </c>
      <c r="G653" s="49">
        <v>134914</v>
      </c>
      <c r="H653" s="49">
        <v>1004580</v>
      </c>
      <c r="I653" s="17" t="s">
        <v>308</v>
      </c>
    </row>
    <row r="654" spans="1:9" x14ac:dyDescent="0.3">
      <c r="A654" s="7" t="s">
        <v>192</v>
      </c>
      <c r="B654" s="68">
        <v>88487</v>
      </c>
      <c r="C654" s="68">
        <v>15638</v>
      </c>
      <c r="D654" s="68">
        <v>15019</v>
      </c>
      <c r="E654" s="68">
        <v>38448</v>
      </c>
      <c r="F654" s="68">
        <v>19826</v>
      </c>
      <c r="G654" s="68">
        <v>29276</v>
      </c>
      <c r="H654" s="68">
        <v>206694</v>
      </c>
      <c r="I654" s="17" t="s">
        <v>308</v>
      </c>
    </row>
    <row r="655" spans="1:9" x14ac:dyDescent="0.3">
      <c r="A655" s="7" t="s">
        <v>193</v>
      </c>
      <c r="B655" s="68">
        <v>286773</v>
      </c>
      <c r="C655" s="68">
        <v>93104</v>
      </c>
      <c r="D655" s="68">
        <v>60848</v>
      </c>
      <c r="E655" s="68">
        <v>166497</v>
      </c>
      <c r="F655" s="68">
        <v>85026</v>
      </c>
      <c r="G655" s="68">
        <v>105638</v>
      </c>
      <c r="H655" s="68">
        <v>797886</v>
      </c>
      <c r="I655" s="17" t="s">
        <v>308</v>
      </c>
    </row>
    <row r="656" spans="1:9" x14ac:dyDescent="0.3">
      <c r="A656" s="2"/>
      <c r="B656" s="99"/>
      <c r="C656" s="99"/>
      <c r="D656" s="99"/>
      <c r="E656" s="99"/>
      <c r="F656" s="99"/>
      <c r="G656" s="99"/>
      <c r="H656" s="99"/>
      <c r="I656" s="17" t="s">
        <v>308</v>
      </c>
    </row>
    <row r="657" spans="1:9" x14ac:dyDescent="0.3">
      <c r="A657" s="5" t="s">
        <v>233</v>
      </c>
      <c r="B657" s="49">
        <v>29015819</v>
      </c>
      <c r="C657" s="49">
        <v>10938688</v>
      </c>
      <c r="D657" s="49">
        <v>6471037.5200000005</v>
      </c>
      <c r="E657" s="49">
        <v>14669846</v>
      </c>
      <c r="F657" s="49">
        <v>9384187</v>
      </c>
      <c r="G657" s="49">
        <v>11767141.328742372</v>
      </c>
      <c r="H657" s="49">
        <v>82246718.848742381</v>
      </c>
      <c r="I657" s="17" t="s">
        <v>308</v>
      </c>
    </row>
    <row r="658" spans="1:9" x14ac:dyDescent="0.3">
      <c r="A658" s="7" t="s">
        <v>72</v>
      </c>
      <c r="B658" s="68">
        <v>7378839</v>
      </c>
      <c r="C658" s="68">
        <v>2257837</v>
      </c>
      <c r="D658" s="68">
        <v>1602130.7</v>
      </c>
      <c r="E658" s="68">
        <v>2984306</v>
      </c>
      <c r="F658" s="68">
        <v>1830117</v>
      </c>
      <c r="G658" s="68">
        <v>3433383.0627873875</v>
      </c>
      <c r="H658" s="68">
        <v>19486612.762787387</v>
      </c>
      <c r="I658" s="17" t="s">
        <v>308</v>
      </c>
    </row>
    <row r="659" spans="1:9" x14ac:dyDescent="0.3">
      <c r="A659" s="7" t="s">
        <v>73</v>
      </c>
      <c r="B659" s="68">
        <v>21636980</v>
      </c>
      <c r="C659" s="68">
        <v>8680851</v>
      </c>
      <c r="D659" s="68">
        <v>4868906.82</v>
      </c>
      <c r="E659" s="68">
        <v>11685540</v>
      </c>
      <c r="F659" s="68">
        <v>7554070</v>
      </c>
      <c r="G659" s="68">
        <v>8333758.2659549844</v>
      </c>
      <c r="H659" s="68">
        <v>62760106.085954987</v>
      </c>
      <c r="I659" s="17" t="s">
        <v>308</v>
      </c>
    </row>
    <row r="660" spans="1:9" x14ac:dyDescent="0.3">
      <c r="A660" s="8" t="s">
        <v>14</v>
      </c>
      <c r="B660" s="11">
        <v>77.321907477482284</v>
      </c>
      <c r="C660" s="11">
        <v>100.59303672913869</v>
      </c>
      <c r="D660" s="11">
        <v>85.29449589413052</v>
      </c>
      <c r="E660" s="11">
        <v>71.579428627192655</v>
      </c>
      <c r="F660" s="11">
        <v>89.499361004081948</v>
      </c>
      <c r="G660" s="11">
        <v>87.219571940216525</v>
      </c>
      <c r="H660" s="11">
        <v>81.871746250913205</v>
      </c>
      <c r="I660" s="17" t="s">
        <v>308</v>
      </c>
    </row>
    <row r="661" spans="1:9" x14ac:dyDescent="0.3">
      <c r="A661" s="7" t="s">
        <v>15</v>
      </c>
      <c r="B661" s="11">
        <v>83.388961090329659</v>
      </c>
      <c r="C661" s="11">
        <v>144.38144263972376</v>
      </c>
      <c r="D661" s="11">
        <v>106.67359344829882</v>
      </c>
      <c r="E661" s="11">
        <v>77.619277985851014</v>
      </c>
      <c r="F661" s="11">
        <v>92.308937758498942</v>
      </c>
      <c r="G661" s="11">
        <v>117.27637186731069</v>
      </c>
      <c r="H661" s="11">
        <v>94.277592783474063</v>
      </c>
      <c r="I661" s="17" t="s">
        <v>308</v>
      </c>
    </row>
    <row r="662" spans="1:9" x14ac:dyDescent="0.3">
      <c r="A662" s="7" t="s">
        <v>16</v>
      </c>
      <c r="B662" s="11">
        <v>75.449850578680696</v>
      </c>
      <c r="C662" s="11">
        <v>93.238217477229767</v>
      </c>
      <c r="D662" s="11">
        <v>80.017532540099921</v>
      </c>
      <c r="E662" s="11">
        <v>70.18468801239662</v>
      </c>
      <c r="F662" s="11">
        <v>88.844235880789412</v>
      </c>
      <c r="G662" s="11">
        <v>78.889777030566506</v>
      </c>
      <c r="H662" s="11">
        <v>78.657986336337501</v>
      </c>
      <c r="I662" s="17" t="s">
        <v>308</v>
      </c>
    </row>
    <row r="663" spans="1:9" x14ac:dyDescent="0.3">
      <c r="A663" s="3" t="s">
        <v>234</v>
      </c>
      <c r="B663" s="32">
        <v>15.770630638942789</v>
      </c>
      <c r="C663" s="32">
        <v>18.491876891471293</v>
      </c>
      <c r="D663" s="32">
        <v>12.979618048289801</v>
      </c>
      <c r="E663" s="32">
        <v>24.80680000926678</v>
      </c>
      <c r="F663" s="32">
        <v>13.341991142453614</v>
      </c>
      <c r="G663" s="32">
        <v>22.595613589757058</v>
      </c>
      <c r="H663" s="32">
        <v>17.331699136377885</v>
      </c>
      <c r="I663" s="17" t="s">
        <v>308</v>
      </c>
    </row>
    <row r="664" spans="1:9" x14ac:dyDescent="0.3">
      <c r="A664" s="71" t="s">
        <v>235</v>
      </c>
      <c r="B664" s="77"/>
      <c r="C664" s="77"/>
      <c r="D664" s="77"/>
      <c r="E664" s="77"/>
      <c r="F664" s="77"/>
      <c r="G664" s="77"/>
      <c r="H664" s="77"/>
      <c r="I664" s="96"/>
    </row>
    <row r="665" spans="1:9" x14ac:dyDescent="0.3">
      <c r="A665" s="5" t="s">
        <v>236</v>
      </c>
      <c r="B665" s="49">
        <v>1028</v>
      </c>
      <c r="C665" s="49"/>
      <c r="D665" s="49">
        <v>311</v>
      </c>
      <c r="E665" s="49">
        <v>604</v>
      </c>
      <c r="F665" s="49"/>
      <c r="G665" s="49">
        <v>244</v>
      </c>
      <c r="H665" s="49"/>
      <c r="I665" s="17" t="s">
        <v>308</v>
      </c>
    </row>
    <row r="666" spans="1:9" x14ac:dyDescent="0.3">
      <c r="A666" s="7" t="s">
        <v>66</v>
      </c>
      <c r="B666" s="49">
        <v>608</v>
      </c>
      <c r="C666" s="49"/>
      <c r="D666" s="49">
        <v>285</v>
      </c>
      <c r="E666" s="49">
        <v>477</v>
      </c>
      <c r="F666" s="49">
        <v>396</v>
      </c>
      <c r="G666" s="49">
        <v>182</v>
      </c>
      <c r="H666" s="66"/>
      <c r="I666" s="17" t="s">
        <v>308</v>
      </c>
    </row>
    <row r="667" spans="1:9" x14ac:dyDescent="0.3">
      <c r="A667" s="35" t="s">
        <v>9</v>
      </c>
      <c r="B667" s="49">
        <v>566</v>
      </c>
      <c r="C667" s="49">
        <v>103</v>
      </c>
      <c r="D667" s="49">
        <v>258</v>
      </c>
      <c r="E667" s="49">
        <v>379</v>
      </c>
      <c r="F667" s="49">
        <v>364</v>
      </c>
      <c r="G667" s="49">
        <v>164</v>
      </c>
      <c r="H667" s="66">
        <v>1834</v>
      </c>
      <c r="I667" s="17" t="s">
        <v>308</v>
      </c>
    </row>
    <row r="668" spans="1:9" x14ac:dyDescent="0.3">
      <c r="A668" s="36" t="s">
        <v>3</v>
      </c>
      <c r="B668" s="49">
        <v>37</v>
      </c>
      <c r="C668" s="49">
        <v>10</v>
      </c>
      <c r="D668" s="49">
        <v>21</v>
      </c>
      <c r="E668" s="49">
        <v>36</v>
      </c>
      <c r="F668" s="49">
        <v>32</v>
      </c>
      <c r="G668" s="49">
        <v>20</v>
      </c>
      <c r="H668" s="66">
        <v>156</v>
      </c>
      <c r="I668" s="17" t="s">
        <v>308</v>
      </c>
    </row>
    <row r="669" spans="1:9" x14ac:dyDescent="0.3">
      <c r="A669" s="36" t="s">
        <v>4</v>
      </c>
      <c r="B669" s="49">
        <v>529</v>
      </c>
      <c r="C669" s="49">
        <v>93</v>
      </c>
      <c r="D669" s="49">
        <v>237</v>
      </c>
      <c r="E669" s="49">
        <v>343</v>
      </c>
      <c r="F669" s="49">
        <v>339</v>
      </c>
      <c r="G669" s="49">
        <v>144</v>
      </c>
      <c r="H669" s="66">
        <v>1685</v>
      </c>
      <c r="I669" s="17" t="s">
        <v>308</v>
      </c>
    </row>
    <row r="670" spans="1:9" x14ac:dyDescent="0.3">
      <c r="A670" s="35" t="s">
        <v>5</v>
      </c>
      <c r="B670" s="49">
        <v>42</v>
      </c>
      <c r="C670" s="49" t="s">
        <v>394</v>
      </c>
      <c r="D670" s="49">
        <v>27</v>
      </c>
      <c r="E670" s="49"/>
      <c r="F670" s="49"/>
      <c r="G670" s="49">
        <v>18</v>
      </c>
      <c r="H670" s="66"/>
      <c r="I670" s="17" t="s">
        <v>308</v>
      </c>
    </row>
    <row r="671" spans="1:9" x14ac:dyDescent="0.3">
      <c r="A671" s="7" t="s">
        <v>67</v>
      </c>
      <c r="B671" s="49">
        <v>420</v>
      </c>
      <c r="C671" s="49">
        <v>80</v>
      </c>
      <c r="D671" s="49">
        <v>26</v>
      </c>
      <c r="E671" s="49"/>
      <c r="F671" s="49"/>
      <c r="G671" s="49">
        <v>62</v>
      </c>
      <c r="H671" s="66"/>
      <c r="I671" s="17" t="s">
        <v>308</v>
      </c>
    </row>
    <row r="672" spans="1:9" x14ac:dyDescent="0.3">
      <c r="A672" s="35" t="s">
        <v>9</v>
      </c>
      <c r="B672" s="49">
        <v>350</v>
      </c>
      <c r="C672" s="49">
        <v>0</v>
      </c>
      <c r="D672" s="49">
        <v>11</v>
      </c>
      <c r="E672" s="49"/>
      <c r="F672" s="49"/>
      <c r="G672" s="49">
        <v>36</v>
      </c>
      <c r="H672" s="66"/>
      <c r="I672" s="17" t="s">
        <v>308</v>
      </c>
    </row>
    <row r="673" spans="1:9" x14ac:dyDescent="0.3">
      <c r="A673" s="36" t="s">
        <v>3</v>
      </c>
      <c r="B673" s="49">
        <v>17</v>
      </c>
      <c r="C673" s="49">
        <v>0</v>
      </c>
      <c r="D673" s="49">
        <v>0</v>
      </c>
      <c r="E673" s="49" t="s">
        <v>394</v>
      </c>
      <c r="F673" s="49" t="s">
        <v>394</v>
      </c>
      <c r="G673" s="49">
        <v>0</v>
      </c>
      <c r="H673" s="66"/>
      <c r="I673" s="17" t="s">
        <v>308</v>
      </c>
    </row>
    <row r="674" spans="1:9" x14ac:dyDescent="0.3">
      <c r="A674" s="36" t="s">
        <v>4</v>
      </c>
      <c r="B674" s="49">
        <v>333</v>
      </c>
      <c r="C674" s="49">
        <v>0</v>
      </c>
      <c r="D674" s="49">
        <v>11</v>
      </c>
      <c r="E674" s="49">
        <v>74</v>
      </c>
      <c r="F674" s="49">
        <v>45</v>
      </c>
      <c r="G674" s="49">
        <v>36</v>
      </c>
      <c r="H674" s="66">
        <v>499</v>
      </c>
      <c r="I674" s="17" t="s">
        <v>308</v>
      </c>
    </row>
    <row r="675" spans="1:9" x14ac:dyDescent="0.3">
      <c r="A675" s="35" t="s">
        <v>5</v>
      </c>
      <c r="B675" s="49">
        <v>70</v>
      </c>
      <c r="C675" s="49">
        <v>0</v>
      </c>
      <c r="D675" s="49">
        <v>15</v>
      </c>
      <c r="E675" s="49">
        <v>51</v>
      </c>
      <c r="F675" s="49" t="s">
        <v>394</v>
      </c>
      <c r="G675" s="49">
        <v>26</v>
      </c>
      <c r="H675" s="66"/>
      <c r="I675" s="17" t="s">
        <v>308</v>
      </c>
    </row>
    <row r="676" spans="1:9" x14ac:dyDescent="0.3">
      <c r="A676" s="2"/>
      <c r="B676" s="20"/>
      <c r="C676" s="20"/>
      <c r="D676" s="20"/>
      <c r="E676" s="20"/>
      <c r="F676" s="20"/>
      <c r="G676" s="20"/>
      <c r="H676" s="20"/>
      <c r="I676" s="17" t="s">
        <v>308</v>
      </c>
    </row>
    <row r="677" spans="1:9" ht="23.25" customHeight="1" x14ac:dyDescent="0.3">
      <c r="A677" s="5" t="s">
        <v>237</v>
      </c>
      <c r="B677" s="49">
        <v>119990</v>
      </c>
      <c r="C677" s="49">
        <v>39911</v>
      </c>
      <c r="D677" s="49">
        <v>23726</v>
      </c>
      <c r="E677" s="49">
        <v>67757</v>
      </c>
      <c r="F677" s="49">
        <v>27193</v>
      </c>
      <c r="G677" s="49">
        <v>36078</v>
      </c>
      <c r="H677" s="49">
        <v>314655</v>
      </c>
      <c r="I677" s="17" t="s">
        <v>308</v>
      </c>
    </row>
    <row r="678" spans="1:9" x14ac:dyDescent="0.3">
      <c r="A678" s="2" t="s">
        <v>192</v>
      </c>
      <c r="B678" s="49">
        <v>45391</v>
      </c>
      <c r="C678" s="49">
        <v>15638</v>
      </c>
      <c r="D678" s="49">
        <v>15019</v>
      </c>
      <c r="E678" s="49">
        <v>38448</v>
      </c>
      <c r="F678" s="49">
        <v>18453</v>
      </c>
      <c r="G678" s="49">
        <v>18641</v>
      </c>
      <c r="H678" s="68">
        <v>151590</v>
      </c>
      <c r="I678" s="17" t="s">
        <v>308</v>
      </c>
    </row>
    <row r="679" spans="1:9" x14ac:dyDescent="0.3">
      <c r="A679" s="2" t="s">
        <v>193</v>
      </c>
      <c r="B679" s="49">
        <v>74599</v>
      </c>
      <c r="C679" s="49">
        <v>24273</v>
      </c>
      <c r="D679" s="49">
        <v>8707</v>
      </c>
      <c r="E679" s="49">
        <v>29309</v>
      </c>
      <c r="F679" s="49">
        <v>8740</v>
      </c>
      <c r="G679" s="49">
        <v>17437</v>
      </c>
      <c r="H679" s="68">
        <v>163065</v>
      </c>
      <c r="I679" s="17" t="s">
        <v>308</v>
      </c>
    </row>
    <row r="680" spans="1:9" x14ac:dyDescent="0.3">
      <c r="A680" s="2"/>
      <c r="B680" s="109"/>
      <c r="C680" s="109"/>
      <c r="D680" s="109"/>
      <c r="E680" s="109"/>
      <c r="F680" s="109"/>
      <c r="G680" s="109"/>
      <c r="H680" s="99"/>
      <c r="I680" s="86"/>
    </row>
    <row r="681" spans="1:9" x14ac:dyDescent="0.3">
      <c r="A681" s="5" t="s">
        <v>238</v>
      </c>
      <c r="B681" s="49">
        <v>7003313</v>
      </c>
      <c r="C681" s="49">
        <v>4989872</v>
      </c>
      <c r="D681" s="49">
        <v>2177094.7000000002</v>
      </c>
      <c r="E681" s="49">
        <v>5385582</v>
      </c>
      <c r="F681" s="49">
        <v>2442350</v>
      </c>
      <c r="G681" s="49">
        <v>3095598.3505755053</v>
      </c>
      <c r="H681" s="49">
        <v>25093810.050575506</v>
      </c>
      <c r="I681" s="17" t="s">
        <v>308</v>
      </c>
    </row>
    <row r="682" spans="1:9" x14ac:dyDescent="0.3">
      <c r="A682" s="7" t="s">
        <v>72</v>
      </c>
      <c r="B682" s="49">
        <v>2162235</v>
      </c>
      <c r="C682" s="49">
        <v>2257837</v>
      </c>
      <c r="D682" s="49">
        <v>1602130.7</v>
      </c>
      <c r="E682" s="49">
        <v>2984306</v>
      </c>
      <c r="F682" s="49">
        <v>1667450</v>
      </c>
      <c r="G682" s="49">
        <v>1630511.5327999706</v>
      </c>
      <c r="H682" s="68">
        <v>12304470.23279997</v>
      </c>
      <c r="I682" s="17" t="s">
        <v>308</v>
      </c>
    </row>
    <row r="683" spans="1:9" x14ac:dyDescent="0.3">
      <c r="A683" s="7" t="s">
        <v>73</v>
      </c>
      <c r="B683" s="49">
        <v>4841078</v>
      </c>
      <c r="C683" s="49">
        <v>2732035</v>
      </c>
      <c r="D683" s="49">
        <v>574964</v>
      </c>
      <c r="E683" s="49">
        <v>2401276</v>
      </c>
      <c r="F683" s="49">
        <v>774900</v>
      </c>
      <c r="G683" s="49">
        <v>1465086.8177755347</v>
      </c>
      <c r="H683" s="68">
        <v>12789339.817775534</v>
      </c>
      <c r="I683" s="17" t="s">
        <v>308</v>
      </c>
    </row>
    <row r="684" spans="1:9" x14ac:dyDescent="0.3">
      <c r="A684" s="8" t="s">
        <v>14</v>
      </c>
      <c r="B684" s="49">
        <v>58.365805483790318</v>
      </c>
      <c r="C684" s="49">
        <v>125.02498058179449</v>
      </c>
      <c r="D684" s="49">
        <v>91.759871027564699</v>
      </c>
      <c r="E684" s="49">
        <v>79.483772894313503</v>
      </c>
      <c r="F684" s="49">
        <v>89.815393667487953</v>
      </c>
      <c r="G684" s="49">
        <v>85.802936708673016</v>
      </c>
      <c r="H684" s="51">
        <v>79.750234544423279</v>
      </c>
      <c r="I684" s="17" t="s">
        <v>308</v>
      </c>
    </row>
    <row r="685" spans="1:9" x14ac:dyDescent="0.3">
      <c r="A685" s="7" t="s">
        <v>15</v>
      </c>
      <c r="B685" s="49">
        <v>47.635764799189268</v>
      </c>
      <c r="C685" s="49">
        <v>144.38144263972376</v>
      </c>
      <c r="D685" s="49">
        <v>106.67359344829882</v>
      </c>
      <c r="E685" s="49">
        <v>77.619277985851014</v>
      </c>
      <c r="F685" s="49">
        <v>90.362000758684218</v>
      </c>
      <c r="G685" s="49">
        <v>87.469102129712496</v>
      </c>
      <c r="H685" s="51">
        <v>81.1694058499899</v>
      </c>
      <c r="I685" s="17" t="s">
        <v>308</v>
      </c>
    </row>
    <row r="686" spans="1:9" x14ac:dyDescent="0.3">
      <c r="A686" s="7" t="s">
        <v>16</v>
      </c>
      <c r="B686" s="49">
        <v>64.894676872344135</v>
      </c>
      <c r="C686" s="49">
        <v>112.55448440654224</v>
      </c>
      <c r="D686" s="49">
        <v>66.034684736418967</v>
      </c>
      <c r="E686" s="49">
        <v>81.929646183766081</v>
      </c>
      <c r="F686" s="49">
        <v>88.661327231121277</v>
      </c>
      <c r="G686" s="49">
        <v>84.021724939813879</v>
      </c>
      <c r="H686" s="51">
        <v>78.430931332754028</v>
      </c>
      <c r="I686" s="17" t="s">
        <v>308</v>
      </c>
    </row>
    <row r="687" spans="1:9" ht="24" x14ac:dyDescent="0.3">
      <c r="A687" s="3" t="s">
        <v>239</v>
      </c>
      <c r="B687" s="122">
        <v>13.555861347253806</v>
      </c>
      <c r="C687" s="122">
        <v>38.16223403624771</v>
      </c>
      <c r="D687" s="122">
        <v>19.538695265739531</v>
      </c>
      <c r="E687" s="122">
        <v>44.797929519551907</v>
      </c>
      <c r="F687" s="122">
        <v>18.66208937920921</v>
      </c>
      <c r="G687" s="122">
        <v>38.267199387516229</v>
      </c>
      <c r="H687" s="32">
        <v>23.00514604243704</v>
      </c>
      <c r="I687" s="17" t="s">
        <v>308</v>
      </c>
    </row>
    <row r="688" spans="1:9" x14ac:dyDescent="0.3">
      <c r="A688" s="71" t="s">
        <v>240</v>
      </c>
      <c r="B688" s="77"/>
      <c r="C688" s="77"/>
      <c r="D688" s="77"/>
      <c r="E688" s="77"/>
      <c r="F688" s="77"/>
      <c r="G688" s="77"/>
      <c r="H688" s="77"/>
      <c r="I688" s="96"/>
    </row>
    <row r="689" spans="1:9" x14ac:dyDescent="0.3">
      <c r="A689" s="5" t="s">
        <v>241</v>
      </c>
      <c r="B689" s="49">
        <v>414</v>
      </c>
      <c r="C689" s="49">
        <v>20</v>
      </c>
      <c r="D689" s="49"/>
      <c r="E689" s="49"/>
      <c r="F689" s="49"/>
      <c r="G689" s="49">
        <v>25</v>
      </c>
      <c r="H689" s="49"/>
      <c r="I689" s="17" t="s">
        <v>308</v>
      </c>
    </row>
    <row r="690" spans="1:9" x14ac:dyDescent="0.3">
      <c r="A690" s="22" t="s">
        <v>66</v>
      </c>
      <c r="B690" s="80">
        <v>28</v>
      </c>
      <c r="C690" s="80" t="s">
        <v>60</v>
      </c>
      <c r="D690" s="80"/>
      <c r="E690" s="80">
        <v>199</v>
      </c>
      <c r="F690" s="80"/>
      <c r="G690" s="80">
        <v>0</v>
      </c>
      <c r="H690" s="81"/>
      <c r="I690" s="17" t="s">
        <v>308</v>
      </c>
    </row>
    <row r="691" spans="1:9" x14ac:dyDescent="0.3">
      <c r="A691" s="35" t="s">
        <v>9</v>
      </c>
      <c r="B691" s="80">
        <v>28</v>
      </c>
      <c r="C691" s="80" t="s">
        <v>60</v>
      </c>
      <c r="D691" s="80"/>
      <c r="E691" s="80">
        <v>149</v>
      </c>
      <c r="F691" s="80">
        <v>11</v>
      </c>
      <c r="G691" s="80">
        <v>0</v>
      </c>
      <c r="H691" s="81"/>
      <c r="I691" s="17" t="s">
        <v>308</v>
      </c>
    </row>
    <row r="692" spans="1:9" x14ac:dyDescent="0.3">
      <c r="A692" s="36" t="s">
        <v>3</v>
      </c>
      <c r="B692" s="80">
        <v>0</v>
      </c>
      <c r="C692" s="80" t="s">
        <v>60</v>
      </c>
      <c r="D692" s="80" t="s">
        <v>394</v>
      </c>
      <c r="E692" s="80">
        <v>11</v>
      </c>
      <c r="F692" s="80">
        <v>0</v>
      </c>
      <c r="G692" s="80">
        <v>0</v>
      </c>
      <c r="H692" s="81"/>
      <c r="I692" s="17" t="s">
        <v>308</v>
      </c>
    </row>
    <row r="693" spans="1:9" x14ac:dyDescent="0.3">
      <c r="A693" s="36" t="s">
        <v>4</v>
      </c>
      <c r="B693" s="80">
        <v>28</v>
      </c>
      <c r="C693" s="80" t="s">
        <v>60</v>
      </c>
      <c r="D693" s="80">
        <v>55</v>
      </c>
      <c r="E693" s="80">
        <v>138</v>
      </c>
      <c r="F693" s="80">
        <v>11</v>
      </c>
      <c r="G693" s="80">
        <v>0</v>
      </c>
      <c r="H693" s="81">
        <v>232</v>
      </c>
      <c r="I693" s="17" t="s">
        <v>308</v>
      </c>
    </row>
    <row r="694" spans="1:9" x14ac:dyDescent="0.3">
      <c r="A694" s="35" t="s">
        <v>5</v>
      </c>
      <c r="B694" s="80">
        <v>0</v>
      </c>
      <c r="C694" s="80" t="s">
        <v>60</v>
      </c>
      <c r="D694" s="80">
        <v>11</v>
      </c>
      <c r="E694" s="80">
        <v>50</v>
      </c>
      <c r="F694" s="80" t="s">
        <v>394</v>
      </c>
      <c r="G694" s="80">
        <v>0</v>
      </c>
      <c r="H694" s="81"/>
      <c r="I694" s="17" t="s">
        <v>308</v>
      </c>
    </row>
    <row r="695" spans="1:9" ht="28.8" x14ac:dyDescent="0.3">
      <c r="A695" s="22" t="s">
        <v>67</v>
      </c>
      <c r="B695" s="80">
        <v>386</v>
      </c>
      <c r="C695" s="80">
        <v>20</v>
      </c>
      <c r="D695" s="80">
        <v>26</v>
      </c>
      <c r="E695" s="80"/>
      <c r="F695" s="80">
        <v>14</v>
      </c>
      <c r="G695" s="80">
        <v>25</v>
      </c>
      <c r="H695" s="81"/>
      <c r="I695" s="88" t="s">
        <v>374</v>
      </c>
    </row>
    <row r="696" spans="1:9" x14ac:dyDescent="0.3">
      <c r="A696" s="35" t="s">
        <v>9</v>
      </c>
      <c r="B696" s="80">
        <v>331</v>
      </c>
      <c r="C696" s="80" t="s">
        <v>61</v>
      </c>
      <c r="D696" s="80">
        <v>11</v>
      </c>
      <c r="E696" s="80"/>
      <c r="F696" s="80">
        <v>11</v>
      </c>
      <c r="G696" s="80">
        <v>19</v>
      </c>
      <c r="H696" s="81"/>
      <c r="I696" s="17" t="s">
        <v>308</v>
      </c>
    </row>
    <row r="697" spans="1:9" x14ac:dyDescent="0.3">
      <c r="A697" s="36" t="s">
        <v>3</v>
      </c>
      <c r="B697" s="80">
        <v>17</v>
      </c>
      <c r="C697" s="80" t="s">
        <v>61</v>
      </c>
      <c r="D697" s="80">
        <v>0</v>
      </c>
      <c r="E697" s="80" t="s">
        <v>394</v>
      </c>
      <c r="F697" s="80">
        <v>0</v>
      </c>
      <c r="G697" s="80">
        <v>0</v>
      </c>
      <c r="H697" s="81"/>
      <c r="I697" s="17" t="s">
        <v>308</v>
      </c>
    </row>
    <row r="698" spans="1:9" x14ac:dyDescent="0.3">
      <c r="A698" s="36" t="s">
        <v>4</v>
      </c>
      <c r="B698" s="80">
        <v>314</v>
      </c>
      <c r="C698" s="80" t="s">
        <v>61</v>
      </c>
      <c r="D698" s="80">
        <v>11</v>
      </c>
      <c r="E698" s="80">
        <v>52</v>
      </c>
      <c r="F698" s="80">
        <v>11</v>
      </c>
      <c r="G698" s="80">
        <v>19</v>
      </c>
      <c r="H698" s="81">
        <v>407</v>
      </c>
      <c r="I698" s="17" t="s">
        <v>308</v>
      </c>
    </row>
    <row r="699" spans="1:9" x14ac:dyDescent="0.3">
      <c r="A699" s="35" t="s">
        <v>5</v>
      </c>
      <c r="B699" s="80">
        <v>55</v>
      </c>
      <c r="C699" s="80" t="s">
        <v>61</v>
      </c>
      <c r="D699" s="80">
        <v>15</v>
      </c>
      <c r="E699" s="80">
        <v>22</v>
      </c>
      <c r="F699" s="80" t="s">
        <v>394</v>
      </c>
      <c r="G699" s="80" t="s">
        <v>394</v>
      </c>
      <c r="H699" s="81">
        <v>101</v>
      </c>
      <c r="I699" s="17" t="s">
        <v>308</v>
      </c>
    </row>
    <row r="700" spans="1:9" x14ac:dyDescent="0.3">
      <c r="A700" s="2"/>
      <c r="B700" s="99"/>
      <c r="C700" s="99"/>
      <c r="D700" s="99"/>
      <c r="E700" s="99"/>
      <c r="F700" s="99"/>
      <c r="G700" s="99"/>
      <c r="H700" s="99"/>
      <c r="I700" s="17" t="s">
        <v>308</v>
      </c>
    </row>
    <row r="701" spans="1:9" x14ac:dyDescent="0.3">
      <c r="A701" s="5" t="s">
        <v>242</v>
      </c>
      <c r="B701" s="49">
        <v>67857</v>
      </c>
      <c r="C701" s="49">
        <v>4403</v>
      </c>
      <c r="D701" s="49">
        <v>15362</v>
      </c>
      <c r="E701" s="49">
        <v>40604</v>
      </c>
      <c r="F701" s="49">
        <v>8557</v>
      </c>
      <c r="G701" s="49">
        <v>6347</v>
      </c>
      <c r="H701" s="49">
        <v>143130</v>
      </c>
      <c r="I701" s="17" t="s">
        <v>308</v>
      </c>
    </row>
    <row r="702" spans="1:9" x14ac:dyDescent="0.3">
      <c r="A702" s="22" t="s">
        <v>192</v>
      </c>
      <c r="B702" s="80">
        <v>4797</v>
      </c>
      <c r="C702" s="80" t="s">
        <v>60</v>
      </c>
      <c r="D702" s="80">
        <v>6655</v>
      </c>
      <c r="E702" s="80">
        <v>25352</v>
      </c>
      <c r="F702" s="80">
        <v>5102</v>
      </c>
      <c r="G702" s="80">
        <v>0</v>
      </c>
      <c r="H702" s="81">
        <v>41906</v>
      </c>
      <c r="I702" s="17" t="s">
        <v>308</v>
      </c>
    </row>
    <row r="703" spans="1:9" ht="28.8" x14ac:dyDescent="0.3">
      <c r="A703" s="22" t="s">
        <v>193</v>
      </c>
      <c r="B703" s="80">
        <v>63060</v>
      </c>
      <c r="C703" s="80">
        <v>4403</v>
      </c>
      <c r="D703" s="80">
        <v>8707</v>
      </c>
      <c r="E703" s="80">
        <v>15252</v>
      </c>
      <c r="F703" s="80">
        <v>3455</v>
      </c>
      <c r="G703" s="80">
        <v>6347</v>
      </c>
      <c r="H703" s="81">
        <v>101224</v>
      </c>
      <c r="I703" s="88" t="s">
        <v>374</v>
      </c>
    </row>
    <row r="704" spans="1:9" x14ac:dyDescent="0.3">
      <c r="A704" s="2"/>
      <c r="B704" s="99"/>
      <c r="C704" s="99"/>
      <c r="D704" s="99"/>
      <c r="E704" s="99"/>
      <c r="F704" s="99"/>
      <c r="G704" s="99"/>
      <c r="H704" s="99"/>
      <c r="I704" s="17" t="s">
        <v>308</v>
      </c>
    </row>
    <row r="705" spans="1:9" x14ac:dyDescent="0.3">
      <c r="A705" s="5" t="s">
        <v>243</v>
      </c>
      <c r="B705" s="49">
        <v>4092072</v>
      </c>
      <c r="C705" s="49">
        <v>354113</v>
      </c>
      <c r="D705" s="49">
        <v>1284708</v>
      </c>
      <c r="E705" s="49">
        <v>2116099</v>
      </c>
      <c r="F705" s="49">
        <v>499369</v>
      </c>
      <c r="G705" s="49">
        <v>387088.23610971583</v>
      </c>
      <c r="H705" s="49">
        <v>8733449.236109715</v>
      </c>
      <c r="I705" s="17" t="s">
        <v>308</v>
      </c>
    </row>
    <row r="706" spans="1:9" x14ac:dyDescent="0.3">
      <c r="A706" s="22" t="s">
        <v>72</v>
      </c>
      <c r="B706" s="80">
        <v>224410</v>
      </c>
      <c r="C706" s="80" t="s">
        <v>60</v>
      </c>
      <c r="D706" s="80">
        <v>709744</v>
      </c>
      <c r="E706" s="80">
        <v>1049068</v>
      </c>
      <c r="F706" s="80">
        <v>338699</v>
      </c>
      <c r="G706" s="80" t="s">
        <v>60</v>
      </c>
      <c r="H706" s="81">
        <v>2321921</v>
      </c>
      <c r="I706" s="17" t="s">
        <v>308</v>
      </c>
    </row>
    <row r="707" spans="1:9" ht="43.2" x14ac:dyDescent="0.3">
      <c r="A707" s="22" t="s">
        <v>73</v>
      </c>
      <c r="B707" s="80">
        <v>3867662</v>
      </c>
      <c r="C707" s="80">
        <v>354113</v>
      </c>
      <c r="D707" s="80">
        <v>574964</v>
      </c>
      <c r="E707" s="80">
        <v>1067031</v>
      </c>
      <c r="F707" s="80">
        <v>160670</v>
      </c>
      <c r="G707" s="80">
        <v>387088.23610971583</v>
      </c>
      <c r="H707" s="81">
        <v>6411528.2361097159</v>
      </c>
      <c r="I707" s="88" t="s">
        <v>375</v>
      </c>
    </row>
    <row r="708" spans="1:9" x14ac:dyDescent="0.3">
      <c r="A708" s="3" t="s">
        <v>11</v>
      </c>
      <c r="B708" s="51">
        <v>60.304345903886116</v>
      </c>
      <c r="C708" s="51">
        <v>80.425391778332951</v>
      </c>
      <c r="D708" s="51">
        <v>83.628954563207913</v>
      </c>
      <c r="E708" s="51">
        <v>52.115530489606932</v>
      </c>
      <c r="F708" s="51">
        <v>58.357952553464997</v>
      </c>
      <c r="G708" s="51">
        <v>60.987590374935536</v>
      </c>
      <c r="H708" s="51">
        <v>61.017601034791554</v>
      </c>
      <c r="I708" s="17" t="s">
        <v>308</v>
      </c>
    </row>
    <row r="709" spans="1:9" x14ac:dyDescent="0.3">
      <c r="A709" s="22" t="s">
        <v>15</v>
      </c>
      <c r="B709" s="51">
        <v>46.781321659370441</v>
      </c>
      <c r="C709" s="51">
        <v>0</v>
      </c>
      <c r="D709" s="51">
        <v>106.64823441021788</v>
      </c>
      <c r="E709" s="51">
        <v>41.380088355948246</v>
      </c>
      <c r="F709" s="51">
        <v>66.385535084280676</v>
      </c>
      <c r="G709" s="51">
        <v>0</v>
      </c>
      <c r="H709" s="51">
        <v>55.40784135923257</v>
      </c>
      <c r="I709" s="17" t="s">
        <v>308</v>
      </c>
    </row>
    <row r="710" spans="1:9" x14ac:dyDescent="0.3">
      <c r="A710" s="22" t="s">
        <v>16</v>
      </c>
      <c r="B710" s="51">
        <v>61.333047890897561</v>
      </c>
      <c r="C710" s="51">
        <v>80.425391778332951</v>
      </c>
      <c r="D710" s="51">
        <v>66.034684736418967</v>
      </c>
      <c r="E710" s="51">
        <v>69.960070810385517</v>
      </c>
      <c r="F710" s="51">
        <v>46.503617945007235</v>
      </c>
      <c r="G710" s="51">
        <v>60.987590374935536</v>
      </c>
      <c r="H710" s="51">
        <v>63.340000751893974</v>
      </c>
      <c r="I710" s="17" t="s">
        <v>308</v>
      </c>
    </row>
    <row r="711" spans="1:9" x14ac:dyDescent="0.3">
      <c r="A711" s="71" t="s">
        <v>244</v>
      </c>
      <c r="B711" s="77"/>
      <c r="C711" s="77"/>
      <c r="D711" s="77"/>
      <c r="E711" s="77"/>
      <c r="F711" s="77"/>
      <c r="G711" s="77"/>
      <c r="H711" s="77"/>
      <c r="I711" s="96"/>
    </row>
    <row r="712" spans="1:9" x14ac:dyDescent="0.3">
      <c r="A712" s="5" t="s">
        <v>245</v>
      </c>
      <c r="B712" s="49">
        <v>34</v>
      </c>
      <c r="C712" s="49">
        <v>87</v>
      </c>
      <c r="D712" s="49">
        <v>0</v>
      </c>
      <c r="E712" s="49"/>
      <c r="F712" s="49">
        <v>23</v>
      </c>
      <c r="G712" s="49">
        <v>55</v>
      </c>
      <c r="H712" s="49"/>
      <c r="I712" s="17" t="s">
        <v>308</v>
      </c>
    </row>
    <row r="713" spans="1:9" x14ac:dyDescent="0.3">
      <c r="A713" s="22" t="s">
        <v>66</v>
      </c>
      <c r="B713" s="80" t="s">
        <v>390</v>
      </c>
      <c r="C713" s="80">
        <v>27</v>
      </c>
      <c r="D713" s="80">
        <v>0</v>
      </c>
      <c r="E713" s="80"/>
      <c r="F713" s="80">
        <v>11</v>
      </c>
      <c r="G713" s="80">
        <v>18</v>
      </c>
      <c r="H713" s="81"/>
      <c r="I713" s="17" t="s">
        <v>308</v>
      </c>
    </row>
    <row r="714" spans="1:9" x14ac:dyDescent="0.3">
      <c r="A714" s="35" t="s">
        <v>9</v>
      </c>
      <c r="B714" s="80">
        <v>0</v>
      </c>
      <c r="C714" s="80" t="s">
        <v>61</v>
      </c>
      <c r="D714" s="80">
        <v>0</v>
      </c>
      <c r="E714" s="80" t="s">
        <v>394</v>
      </c>
      <c r="F714" s="80" t="s">
        <v>394</v>
      </c>
      <c r="G714" s="80" t="s">
        <v>394</v>
      </c>
      <c r="H714" s="81"/>
      <c r="I714" s="17" t="s">
        <v>308</v>
      </c>
    </row>
    <row r="715" spans="1:9" x14ac:dyDescent="0.3">
      <c r="A715" s="36" t="s">
        <v>3</v>
      </c>
      <c r="B715" s="80">
        <v>0</v>
      </c>
      <c r="C715" s="80" t="s">
        <v>61</v>
      </c>
      <c r="D715" s="80">
        <v>0</v>
      </c>
      <c r="E715" s="80">
        <v>0</v>
      </c>
      <c r="F715" s="80">
        <v>0</v>
      </c>
      <c r="G715" s="80">
        <v>0</v>
      </c>
      <c r="H715" s="81">
        <v>0</v>
      </c>
      <c r="I715" s="17" t="s">
        <v>308</v>
      </c>
    </row>
    <row r="716" spans="1:9" x14ac:dyDescent="0.3">
      <c r="A716" s="36" t="s">
        <v>4</v>
      </c>
      <c r="B716" s="80">
        <v>0</v>
      </c>
      <c r="C716" s="80" t="s">
        <v>61</v>
      </c>
      <c r="D716" s="80">
        <v>0</v>
      </c>
      <c r="E716" s="80" t="s">
        <v>394</v>
      </c>
      <c r="F716" s="80" t="s">
        <v>394</v>
      </c>
      <c r="G716" s="80" t="s">
        <v>394</v>
      </c>
      <c r="H716" s="81"/>
      <c r="I716" s="17" t="s">
        <v>308</v>
      </c>
    </row>
    <row r="717" spans="1:9" x14ac:dyDescent="0.3">
      <c r="A717" s="35" t="s">
        <v>5</v>
      </c>
      <c r="B717" s="80">
        <v>0</v>
      </c>
      <c r="C717" s="80" t="s">
        <v>61</v>
      </c>
      <c r="D717" s="80">
        <v>0</v>
      </c>
      <c r="E717" s="80">
        <v>24</v>
      </c>
      <c r="F717" s="80" t="s">
        <v>394</v>
      </c>
      <c r="G717" s="80" t="s">
        <v>394</v>
      </c>
      <c r="H717" s="81"/>
      <c r="I717" s="17" t="s">
        <v>308</v>
      </c>
    </row>
    <row r="718" spans="1:9" ht="28.8" x14ac:dyDescent="0.3">
      <c r="A718" s="22" t="s">
        <v>67</v>
      </c>
      <c r="B718" s="80">
        <v>34</v>
      </c>
      <c r="C718" s="80">
        <v>60</v>
      </c>
      <c r="D718" s="80">
        <v>0</v>
      </c>
      <c r="E718" s="80">
        <v>51</v>
      </c>
      <c r="F718" s="80">
        <v>12</v>
      </c>
      <c r="G718" s="80">
        <v>37</v>
      </c>
      <c r="H718" s="81">
        <v>194</v>
      </c>
      <c r="I718" s="88" t="s">
        <v>376</v>
      </c>
    </row>
    <row r="719" spans="1:9" x14ac:dyDescent="0.3">
      <c r="A719" s="35" t="s">
        <v>9</v>
      </c>
      <c r="B719" s="80">
        <v>19</v>
      </c>
      <c r="C719" s="80" t="s">
        <v>61</v>
      </c>
      <c r="D719" s="80">
        <v>0</v>
      </c>
      <c r="E719" s="80">
        <v>22</v>
      </c>
      <c r="F719" s="80" t="s">
        <v>394</v>
      </c>
      <c r="G719" s="80">
        <v>17</v>
      </c>
      <c r="H719" s="81"/>
      <c r="I719" s="17" t="s">
        <v>308</v>
      </c>
    </row>
    <row r="720" spans="1:9" x14ac:dyDescent="0.3">
      <c r="A720" s="36" t="s">
        <v>3</v>
      </c>
      <c r="B720" s="80">
        <v>0</v>
      </c>
      <c r="C720" s="80" t="s">
        <v>61</v>
      </c>
      <c r="D720" s="80">
        <v>0</v>
      </c>
      <c r="E720" s="80">
        <v>0</v>
      </c>
      <c r="F720" s="80">
        <v>0</v>
      </c>
      <c r="G720" s="80">
        <v>0</v>
      </c>
      <c r="H720" s="81">
        <v>0</v>
      </c>
      <c r="I720" s="17" t="s">
        <v>308</v>
      </c>
    </row>
    <row r="721" spans="1:9" x14ac:dyDescent="0.3">
      <c r="A721" s="36" t="s">
        <v>4</v>
      </c>
      <c r="B721" s="80">
        <v>19</v>
      </c>
      <c r="C721" s="80" t="s">
        <v>61</v>
      </c>
      <c r="D721" s="80">
        <v>0</v>
      </c>
      <c r="E721" s="80">
        <v>22</v>
      </c>
      <c r="F721" s="80" t="s">
        <v>394</v>
      </c>
      <c r="G721" s="80">
        <v>17</v>
      </c>
      <c r="H721" s="81"/>
      <c r="I721" s="17" t="s">
        <v>308</v>
      </c>
    </row>
    <row r="722" spans="1:9" x14ac:dyDescent="0.3">
      <c r="A722" s="35" t="s">
        <v>5</v>
      </c>
      <c r="B722" s="80">
        <v>15</v>
      </c>
      <c r="C722" s="80" t="s">
        <v>61</v>
      </c>
      <c r="D722" s="80">
        <v>0</v>
      </c>
      <c r="E722" s="80">
        <v>29</v>
      </c>
      <c r="F722" s="80" t="s">
        <v>394</v>
      </c>
      <c r="G722" s="80">
        <v>20</v>
      </c>
      <c r="H722" s="81"/>
      <c r="I722" s="17" t="s">
        <v>308</v>
      </c>
    </row>
    <row r="723" spans="1:9" x14ac:dyDescent="0.3">
      <c r="A723" s="2"/>
      <c r="B723" s="99"/>
      <c r="C723" s="99"/>
      <c r="D723" s="99"/>
      <c r="E723" s="99"/>
      <c r="F723" s="99"/>
      <c r="G723" s="99"/>
      <c r="H723" s="99"/>
      <c r="I723" s="17" t="s">
        <v>308</v>
      </c>
    </row>
    <row r="724" spans="1:9" x14ac:dyDescent="0.3">
      <c r="A724" s="5" t="s">
        <v>246</v>
      </c>
      <c r="B724" s="49">
        <v>11539</v>
      </c>
      <c r="C724" s="49">
        <v>27659</v>
      </c>
      <c r="D724" s="49">
        <v>0</v>
      </c>
      <c r="E724" s="49">
        <v>19785</v>
      </c>
      <c r="F724" s="49">
        <v>7481</v>
      </c>
      <c r="G724" s="49">
        <v>14512</v>
      </c>
      <c r="H724" s="49">
        <v>80976</v>
      </c>
      <c r="I724" s="17" t="s">
        <v>308</v>
      </c>
    </row>
    <row r="725" spans="1:9" x14ac:dyDescent="0.3">
      <c r="A725" s="3" t="s">
        <v>192</v>
      </c>
      <c r="B725" s="80" t="s">
        <v>390</v>
      </c>
      <c r="C725" s="80">
        <v>7789</v>
      </c>
      <c r="D725" s="80">
        <v>0</v>
      </c>
      <c r="E725" s="80">
        <v>5728</v>
      </c>
      <c r="F725" s="80">
        <v>3252</v>
      </c>
      <c r="G725" s="80">
        <v>3422</v>
      </c>
      <c r="H725" s="81">
        <v>20191</v>
      </c>
      <c r="I725" s="17" t="s">
        <v>308</v>
      </c>
    </row>
    <row r="726" spans="1:9" ht="28.8" x14ac:dyDescent="0.3">
      <c r="A726" s="3" t="s">
        <v>193</v>
      </c>
      <c r="B726" s="80">
        <v>11539</v>
      </c>
      <c r="C726" s="80">
        <v>19870</v>
      </c>
      <c r="D726" s="80">
        <v>0</v>
      </c>
      <c r="E726" s="80">
        <v>14057</v>
      </c>
      <c r="F726" s="80">
        <v>4229</v>
      </c>
      <c r="G726" s="80">
        <v>11090</v>
      </c>
      <c r="H726" s="81">
        <v>60785</v>
      </c>
      <c r="I726" s="88" t="s">
        <v>377</v>
      </c>
    </row>
    <row r="727" spans="1:9" x14ac:dyDescent="0.3">
      <c r="A727" s="2"/>
      <c r="B727" s="99"/>
      <c r="C727" s="99"/>
      <c r="D727" s="99"/>
      <c r="E727" s="99"/>
      <c r="F727" s="99"/>
      <c r="G727" s="99"/>
      <c r="H727" s="99"/>
      <c r="I727" s="17" t="s">
        <v>308</v>
      </c>
    </row>
    <row r="728" spans="1:9" x14ac:dyDescent="0.3">
      <c r="A728" s="5" t="s">
        <v>247</v>
      </c>
      <c r="B728" s="49">
        <v>973416</v>
      </c>
      <c r="C728" s="49">
        <v>3187810</v>
      </c>
      <c r="D728" s="49">
        <v>0</v>
      </c>
      <c r="E728" s="49">
        <v>2831488</v>
      </c>
      <c r="F728" s="49">
        <v>1073700</v>
      </c>
      <c r="G728" s="49">
        <v>1601970.7544380513</v>
      </c>
      <c r="H728" s="49">
        <v>9668384.754438052</v>
      </c>
      <c r="I728" s="17" t="s">
        <v>308</v>
      </c>
    </row>
    <row r="729" spans="1:9" x14ac:dyDescent="0.3">
      <c r="A729" s="22" t="s">
        <v>72</v>
      </c>
      <c r="B729" s="80">
        <v>0</v>
      </c>
      <c r="C729" s="80">
        <v>809888</v>
      </c>
      <c r="D729" s="80">
        <v>0</v>
      </c>
      <c r="E729" s="80">
        <v>1497243</v>
      </c>
      <c r="F729" s="80">
        <v>527962</v>
      </c>
      <c r="G729" s="80">
        <v>523972.17277223238</v>
      </c>
      <c r="H729" s="81">
        <v>3359065.1727722324</v>
      </c>
      <c r="I729" s="17" t="s">
        <v>308</v>
      </c>
    </row>
    <row r="730" spans="1:9" ht="45" customHeight="1" x14ac:dyDescent="0.3">
      <c r="A730" s="22" t="s">
        <v>73</v>
      </c>
      <c r="B730" s="80">
        <v>973416</v>
      </c>
      <c r="C730" s="80">
        <v>2377922</v>
      </c>
      <c r="D730" s="80">
        <v>0</v>
      </c>
      <c r="E730" s="80">
        <v>1334245</v>
      </c>
      <c r="F730" s="80">
        <v>545738</v>
      </c>
      <c r="G730" s="80">
        <v>1077998.5816658188</v>
      </c>
      <c r="H730" s="81">
        <v>6309319.5816658186</v>
      </c>
      <c r="I730" s="88" t="s">
        <v>378</v>
      </c>
    </row>
    <row r="731" spans="1:9" x14ac:dyDescent="0.3">
      <c r="A731" s="3" t="s">
        <v>11</v>
      </c>
      <c r="B731" s="51">
        <v>84.358783256781351</v>
      </c>
      <c r="C731" s="51">
        <v>115.25398604432553</v>
      </c>
      <c r="D731" s="51">
        <v>0</v>
      </c>
      <c r="E731" s="51">
        <v>143.11286328026281</v>
      </c>
      <c r="F731" s="51">
        <v>143.52359310252641</v>
      </c>
      <c r="G731" s="51">
        <v>110.38938495300795</v>
      </c>
      <c r="H731" s="51">
        <v>119.39815197636401</v>
      </c>
      <c r="I731" s="17" t="s">
        <v>308</v>
      </c>
    </row>
    <row r="732" spans="1:9" x14ac:dyDescent="0.3">
      <c r="A732" s="22" t="s">
        <v>15</v>
      </c>
      <c r="B732" s="51">
        <v>0</v>
      </c>
      <c r="C732" s="51">
        <v>103.97843112081141</v>
      </c>
      <c r="D732" s="51">
        <v>0</v>
      </c>
      <c r="E732" s="51">
        <v>261.39018854748605</v>
      </c>
      <c r="F732" s="51">
        <v>162.34993849938499</v>
      </c>
      <c r="G732" s="51">
        <v>153.11869455646769</v>
      </c>
      <c r="H732" s="51">
        <v>166.36447787490627</v>
      </c>
      <c r="I732" s="17" t="s">
        <v>308</v>
      </c>
    </row>
    <row r="733" spans="1:9" x14ac:dyDescent="0.3">
      <c r="A733" s="22" t="s">
        <v>16</v>
      </c>
      <c r="B733" s="51">
        <v>84.358783256781351</v>
      </c>
      <c r="C733" s="51">
        <v>119.673980875692</v>
      </c>
      <c r="D733" s="51">
        <v>0</v>
      </c>
      <c r="E733" s="51">
        <v>94.916767446823641</v>
      </c>
      <c r="F733" s="51">
        <v>129.04658311657602</v>
      </c>
      <c r="G733" s="51">
        <v>97.204561015853812</v>
      </c>
      <c r="H733" s="51">
        <v>103.79731153517839</v>
      </c>
      <c r="I733" s="17" t="s">
        <v>308</v>
      </c>
    </row>
    <row r="734" spans="1:9" x14ac:dyDescent="0.3">
      <c r="A734" s="71" t="s">
        <v>57</v>
      </c>
      <c r="B734" s="77"/>
      <c r="C734" s="77"/>
      <c r="D734" s="77"/>
      <c r="E734" s="77"/>
      <c r="F734" s="77"/>
      <c r="G734" s="77"/>
      <c r="H734" s="77"/>
      <c r="I734" s="96"/>
    </row>
    <row r="735" spans="1:9" x14ac:dyDescent="0.3">
      <c r="A735" s="5" t="s">
        <v>248</v>
      </c>
      <c r="B735" s="49">
        <v>580</v>
      </c>
      <c r="C735" s="49"/>
      <c r="D735" s="49">
        <v>217</v>
      </c>
      <c r="E735" s="49">
        <v>250</v>
      </c>
      <c r="F735" s="49">
        <v>396</v>
      </c>
      <c r="G735" s="49"/>
      <c r="H735" s="49"/>
      <c r="I735" s="17" t="s">
        <v>308</v>
      </c>
    </row>
    <row r="736" spans="1:9" ht="28.8" x14ac:dyDescent="0.3">
      <c r="A736" s="7" t="s">
        <v>66</v>
      </c>
      <c r="B736" s="80">
        <v>580</v>
      </c>
      <c r="C736" s="80"/>
      <c r="D736" s="80">
        <v>217</v>
      </c>
      <c r="E736" s="80">
        <v>250</v>
      </c>
      <c r="F736" s="80">
        <v>368</v>
      </c>
      <c r="G736" s="80"/>
      <c r="H736" s="81"/>
      <c r="I736" s="88" t="s">
        <v>379</v>
      </c>
    </row>
    <row r="737" spans="1:9" x14ac:dyDescent="0.3">
      <c r="A737" s="35" t="s">
        <v>9</v>
      </c>
      <c r="B737" s="80">
        <v>538</v>
      </c>
      <c r="C737" s="80">
        <v>103</v>
      </c>
      <c r="D737" s="80">
        <v>201</v>
      </c>
      <c r="E737" s="80">
        <v>226</v>
      </c>
      <c r="F737" s="80">
        <v>344</v>
      </c>
      <c r="G737" s="80">
        <v>155</v>
      </c>
      <c r="H737" s="81">
        <v>1567</v>
      </c>
      <c r="I737" s="17" t="s">
        <v>308</v>
      </c>
    </row>
    <row r="738" spans="1:9" x14ac:dyDescent="0.3">
      <c r="A738" s="36" t="s">
        <v>3</v>
      </c>
      <c r="B738" s="80">
        <v>37</v>
      </c>
      <c r="C738" s="80">
        <v>10</v>
      </c>
      <c r="D738" s="80">
        <v>19</v>
      </c>
      <c r="E738" s="80">
        <v>25</v>
      </c>
      <c r="F738" s="80">
        <v>32</v>
      </c>
      <c r="G738" s="80">
        <v>20</v>
      </c>
      <c r="H738" s="81">
        <v>143</v>
      </c>
      <c r="I738" s="17" t="s">
        <v>308</v>
      </c>
    </row>
    <row r="739" spans="1:9" x14ac:dyDescent="0.3">
      <c r="A739" s="36" t="s">
        <v>4</v>
      </c>
      <c r="B739" s="80">
        <v>501</v>
      </c>
      <c r="C739" s="80">
        <v>93</v>
      </c>
      <c r="D739" s="80">
        <v>182</v>
      </c>
      <c r="E739" s="80">
        <v>201</v>
      </c>
      <c r="F739" s="80">
        <v>319</v>
      </c>
      <c r="G739" s="80">
        <v>135</v>
      </c>
      <c r="H739" s="81">
        <v>1431</v>
      </c>
      <c r="I739" s="17" t="s">
        <v>308</v>
      </c>
    </row>
    <row r="740" spans="1:9" x14ac:dyDescent="0.3">
      <c r="A740" s="35" t="s">
        <v>5</v>
      </c>
      <c r="B740" s="80">
        <v>42</v>
      </c>
      <c r="C740" s="80" t="s">
        <v>394</v>
      </c>
      <c r="D740" s="80">
        <v>16</v>
      </c>
      <c r="E740" s="80">
        <v>24</v>
      </c>
      <c r="F740" s="80">
        <v>27</v>
      </c>
      <c r="G740" s="80" t="s">
        <v>394</v>
      </c>
      <c r="H740" s="81"/>
      <c r="I740" s="17" t="s">
        <v>308</v>
      </c>
    </row>
    <row r="741" spans="1:9" x14ac:dyDescent="0.3">
      <c r="A741" s="7" t="s">
        <v>67</v>
      </c>
      <c r="B741" s="80" t="s">
        <v>390</v>
      </c>
      <c r="C741" s="80" t="s">
        <v>60</v>
      </c>
      <c r="D741" s="80">
        <v>0</v>
      </c>
      <c r="E741" s="80">
        <v>0</v>
      </c>
      <c r="F741" s="80"/>
      <c r="G741" s="80">
        <v>0</v>
      </c>
      <c r="H741" s="81"/>
      <c r="I741" s="17" t="s">
        <v>308</v>
      </c>
    </row>
    <row r="742" spans="1:9" x14ac:dyDescent="0.3">
      <c r="A742" s="35" t="s">
        <v>9</v>
      </c>
      <c r="B742" s="80">
        <v>0</v>
      </c>
      <c r="C742" s="80" t="s">
        <v>60</v>
      </c>
      <c r="D742" s="80">
        <v>0</v>
      </c>
      <c r="E742" s="80">
        <v>0</v>
      </c>
      <c r="F742" s="80"/>
      <c r="G742" s="80">
        <v>0</v>
      </c>
      <c r="H742" s="81"/>
      <c r="I742" s="17" t="s">
        <v>308</v>
      </c>
    </row>
    <row r="743" spans="1:9" x14ac:dyDescent="0.3">
      <c r="A743" s="36" t="s">
        <v>3</v>
      </c>
      <c r="B743" s="80">
        <v>0</v>
      </c>
      <c r="C743" s="80" t="s">
        <v>60</v>
      </c>
      <c r="D743" s="80">
        <v>0</v>
      </c>
      <c r="E743" s="80">
        <v>0</v>
      </c>
      <c r="F743" s="80" t="s">
        <v>394</v>
      </c>
      <c r="G743" s="80">
        <v>0</v>
      </c>
      <c r="H743" s="80" t="s">
        <v>394</v>
      </c>
      <c r="I743" s="17" t="s">
        <v>308</v>
      </c>
    </row>
    <row r="744" spans="1:9" x14ac:dyDescent="0.3">
      <c r="A744" s="36" t="s">
        <v>4</v>
      </c>
      <c r="B744" s="80">
        <v>0</v>
      </c>
      <c r="C744" s="80" t="s">
        <v>60</v>
      </c>
      <c r="D744" s="80">
        <v>0</v>
      </c>
      <c r="E744" s="80">
        <v>0</v>
      </c>
      <c r="F744" s="80">
        <v>27</v>
      </c>
      <c r="G744" s="80">
        <v>0</v>
      </c>
      <c r="H744" s="81">
        <v>27</v>
      </c>
      <c r="I744" s="17" t="s">
        <v>308</v>
      </c>
    </row>
    <row r="745" spans="1:9" x14ac:dyDescent="0.3">
      <c r="A745" s="35" t="s">
        <v>5</v>
      </c>
      <c r="B745" s="80">
        <v>0</v>
      </c>
      <c r="C745" s="80" t="s">
        <v>60</v>
      </c>
      <c r="D745" s="80">
        <v>0</v>
      </c>
      <c r="E745" s="80">
        <v>0</v>
      </c>
      <c r="F745" s="80">
        <v>0</v>
      </c>
      <c r="G745" s="80">
        <v>0</v>
      </c>
      <c r="H745" s="81">
        <v>0</v>
      </c>
      <c r="I745" s="17" t="s">
        <v>308</v>
      </c>
    </row>
    <row r="746" spans="1:9" x14ac:dyDescent="0.3">
      <c r="A746" s="2"/>
      <c r="B746" s="99"/>
      <c r="C746" s="99"/>
      <c r="D746" s="99"/>
      <c r="E746" s="99"/>
      <c r="F746" s="99"/>
      <c r="G746" s="99"/>
      <c r="H746" s="99"/>
      <c r="I746" s="17" t="s">
        <v>308</v>
      </c>
    </row>
    <row r="747" spans="1:9" x14ac:dyDescent="0.3">
      <c r="A747" s="5" t="s">
        <v>249</v>
      </c>
      <c r="B747" s="49">
        <v>40594</v>
      </c>
      <c r="C747" s="49">
        <v>7849</v>
      </c>
      <c r="D747" s="49">
        <v>8364</v>
      </c>
      <c r="E747" s="49">
        <v>7368</v>
      </c>
      <c r="F747" s="49">
        <v>11155</v>
      </c>
      <c r="G747" s="49">
        <v>15219</v>
      </c>
      <c r="H747" s="49">
        <v>90549</v>
      </c>
      <c r="I747" s="17" t="s">
        <v>308</v>
      </c>
    </row>
    <row r="748" spans="1:9" x14ac:dyDescent="0.3">
      <c r="A748" s="7" t="s">
        <v>192</v>
      </c>
      <c r="B748" s="80">
        <v>40594</v>
      </c>
      <c r="C748" s="80">
        <v>7849</v>
      </c>
      <c r="D748" s="80">
        <v>8364</v>
      </c>
      <c r="E748" s="80">
        <v>7368</v>
      </c>
      <c r="F748" s="80">
        <v>10099</v>
      </c>
      <c r="G748" s="80">
        <v>15219</v>
      </c>
      <c r="H748" s="81">
        <v>89493</v>
      </c>
      <c r="I748" s="17" t="s">
        <v>308</v>
      </c>
    </row>
    <row r="749" spans="1:9" x14ac:dyDescent="0.3">
      <c r="A749" s="7" t="s">
        <v>193</v>
      </c>
      <c r="B749" s="80" t="s">
        <v>390</v>
      </c>
      <c r="C749" s="80" t="s">
        <v>60</v>
      </c>
      <c r="D749" s="80">
        <v>0</v>
      </c>
      <c r="E749" s="80">
        <v>0</v>
      </c>
      <c r="F749" s="80">
        <v>1056</v>
      </c>
      <c r="G749" s="80">
        <v>0</v>
      </c>
      <c r="H749" s="81">
        <v>1056</v>
      </c>
      <c r="I749" s="17" t="s">
        <v>308</v>
      </c>
    </row>
    <row r="750" spans="1:9" x14ac:dyDescent="0.3">
      <c r="A750" s="2"/>
      <c r="B750" s="99"/>
      <c r="C750" s="99"/>
      <c r="D750" s="99"/>
      <c r="E750" s="99"/>
      <c r="F750" s="99"/>
      <c r="G750" s="99"/>
      <c r="H750" s="99"/>
      <c r="I750" s="17" t="s">
        <v>308</v>
      </c>
    </row>
    <row r="751" spans="1:9" x14ac:dyDescent="0.3">
      <c r="A751" s="5" t="s">
        <v>250</v>
      </c>
      <c r="B751" s="49">
        <v>1937825</v>
      </c>
      <c r="C751" s="49">
        <v>1447949</v>
      </c>
      <c r="D751" s="49">
        <v>892386.7</v>
      </c>
      <c r="E751" s="49">
        <v>437995</v>
      </c>
      <c r="F751" s="49">
        <v>869281</v>
      </c>
      <c r="G751" s="49">
        <v>1106539.3600277381</v>
      </c>
      <c r="H751" s="49">
        <v>6691976.0600277381</v>
      </c>
      <c r="I751" s="17" t="s">
        <v>308</v>
      </c>
    </row>
    <row r="752" spans="1:9" x14ac:dyDescent="0.3">
      <c r="A752" s="7" t="s">
        <v>72</v>
      </c>
      <c r="B752" s="80">
        <v>1937825</v>
      </c>
      <c r="C752" s="80">
        <v>1447949</v>
      </c>
      <c r="D752" s="80">
        <v>892386.7</v>
      </c>
      <c r="E752" s="80">
        <v>437995</v>
      </c>
      <c r="F752" s="80">
        <v>800789</v>
      </c>
      <c r="G752" s="80">
        <v>1106539.3600277381</v>
      </c>
      <c r="H752" s="81">
        <v>6623484.0600277381</v>
      </c>
      <c r="I752" s="17" t="s">
        <v>308</v>
      </c>
    </row>
    <row r="753" spans="1:9" x14ac:dyDescent="0.3">
      <c r="A753" s="7" t="s">
        <v>73</v>
      </c>
      <c r="B753" s="80">
        <v>0</v>
      </c>
      <c r="C753" s="80" t="s">
        <v>60</v>
      </c>
      <c r="D753" s="80">
        <v>0</v>
      </c>
      <c r="E753" s="80">
        <v>0</v>
      </c>
      <c r="F753" s="80">
        <v>68492</v>
      </c>
      <c r="G753" s="80" t="s">
        <v>60</v>
      </c>
      <c r="H753" s="81">
        <v>68492</v>
      </c>
      <c r="I753" s="17" t="s">
        <v>308</v>
      </c>
    </row>
    <row r="754" spans="1:9" x14ac:dyDescent="0.3">
      <c r="A754" s="2" t="s">
        <v>11</v>
      </c>
      <c r="B754" s="51">
        <v>47.736734492782183</v>
      </c>
      <c r="C754" s="51">
        <v>184.47560198751432</v>
      </c>
      <c r="D754" s="51">
        <v>106.69377092300334</v>
      </c>
      <c r="E754" s="51">
        <v>59.445575461454943</v>
      </c>
      <c r="F754" s="51">
        <v>77.927476467951593</v>
      </c>
      <c r="G754" s="51">
        <v>72.707757410325129</v>
      </c>
      <c r="H754" s="51">
        <v>73.904472274986347</v>
      </c>
      <c r="I754" s="17" t="s">
        <v>308</v>
      </c>
    </row>
    <row r="755" spans="1:9" x14ac:dyDescent="0.3">
      <c r="A755" s="7" t="s">
        <v>15</v>
      </c>
      <c r="B755" s="51">
        <v>47.736734492782183</v>
      </c>
      <c r="C755" s="51">
        <v>184.47560198751432</v>
      </c>
      <c r="D755" s="51">
        <v>106.69377092300334</v>
      </c>
      <c r="E755" s="51">
        <v>59.445575461454943</v>
      </c>
      <c r="F755" s="51">
        <v>79.293890484206358</v>
      </c>
      <c r="G755" s="51">
        <v>72.707757410325129</v>
      </c>
      <c r="H755" s="51">
        <v>74.011197077176291</v>
      </c>
      <c r="I755" s="17" t="s">
        <v>308</v>
      </c>
    </row>
    <row r="756" spans="1:9" x14ac:dyDescent="0.3">
      <c r="A756" s="7" t="s">
        <v>16</v>
      </c>
      <c r="B756" s="51">
        <v>0</v>
      </c>
      <c r="C756" s="51">
        <v>0</v>
      </c>
      <c r="D756" s="51">
        <v>0</v>
      </c>
      <c r="E756" s="51">
        <v>0</v>
      </c>
      <c r="F756" s="51">
        <v>64.859848484848484</v>
      </c>
      <c r="G756" s="51">
        <v>0</v>
      </c>
      <c r="H756" s="51">
        <v>64.859848484848484</v>
      </c>
      <c r="I756" s="17" t="s">
        <v>308</v>
      </c>
    </row>
    <row r="757" spans="1:9" x14ac:dyDescent="0.3">
      <c r="A757" s="71" t="s">
        <v>251</v>
      </c>
      <c r="B757" s="77"/>
      <c r="C757" s="77"/>
      <c r="D757" s="77"/>
      <c r="E757" s="77"/>
      <c r="F757" s="77"/>
      <c r="G757" s="77"/>
      <c r="H757" s="77"/>
      <c r="I757" s="96"/>
    </row>
    <row r="758" spans="1:9" x14ac:dyDescent="0.3">
      <c r="A758" s="52" t="s">
        <v>252</v>
      </c>
      <c r="B758" s="49">
        <v>855</v>
      </c>
      <c r="C758" s="49">
        <v>232</v>
      </c>
      <c r="D758" s="49">
        <v>192</v>
      </c>
      <c r="E758" s="49">
        <v>436</v>
      </c>
      <c r="F758" s="49"/>
      <c r="G758" s="49">
        <v>497</v>
      </c>
      <c r="H758" s="49"/>
      <c r="I758" s="17" t="s">
        <v>308</v>
      </c>
    </row>
    <row r="759" spans="1:9" x14ac:dyDescent="0.3">
      <c r="A759" s="53" t="s">
        <v>66</v>
      </c>
      <c r="B759" s="66">
        <v>150</v>
      </c>
      <c r="C759" s="66">
        <v>0</v>
      </c>
      <c r="D759" s="66">
        <v>0</v>
      </c>
      <c r="E759" s="66">
        <v>0</v>
      </c>
      <c r="F759" s="66" t="s">
        <v>394</v>
      </c>
      <c r="G759" s="66">
        <v>193</v>
      </c>
      <c r="H759" s="68"/>
      <c r="I759" s="17" t="s">
        <v>308</v>
      </c>
    </row>
    <row r="760" spans="1:9" x14ac:dyDescent="0.3">
      <c r="A760" s="7" t="s">
        <v>9</v>
      </c>
      <c r="B760" s="66">
        <v>125</v>
      </c>
      <c r="C760" s="66">
        <v>0</v>
      </c>
      <c r="D760" s="66">
        <v>0</v>
      </c>
      <c r="E760" s="66">
        <v>0</v>
      </c>
      <c r="F760" s="66" t="s">
        <v>394</v>
      </c>
      <c r="G760" s="66">
        <v>176</v>
      </c>
      <c r="H760" s="68"/>
      <c r="I760" s="17" t="s">
        <v>308</v>
      </c>
    </row>
    <row r="761" spans="1:9" x14ac:dyDescent="0.3">
      <c r="A761" s="39" t="s">
        <v>3</v>
      </c>
      <c r="B761" s="66">
        <v>11</v>
      </c>
      <c r="C761" s="66">
        <v>0</v>
      </c>
      <c r="D761" s="66">
        <v>0</v>
      </c>
      <c r="E761" s="66">
        <v>0</v>
      </c>
      <c r="F761" s="66">
        <v>0</v>
      </c>
      <c r="G761" s="66">
        <v>27</v>
      </c>
      <c r="H761" s="68">
        <v>38</v>
      </c>
      <c r="I761" s="17" t="s">
        <v>308</v>
      </c>
    </row>
    <row r="762" spans="1:9" x14ac:dyDescent="0.3">
      <c r="A762" s="39" t="s">
        <v>4</v>
      </c>
      <c r="B762" s="66">
        <v>114</v>
      </c>
      <c r="C762" s="66">
        <v>0</v>
      </c>
      <c r="D762" s="66">
        <v>0</v>
      </c>
      <c r="E762" s="66">
        <v>0</v>
      </c>
      <c r="F762" s="66" t="s">
        <v>394</v>
      </c>
      <c r="G762" s="66">
        <v>149</v>
      </c>
      <c r="H762" s="68"/>
      <c r="I762" s="17" t="s">
        <v>308</v>
      </c>
    </row>
    <row r="763" spans="1:9" x14ac:dyDescent="0.3">
      <c r="A763" s="7" t="s">
        <v>5</v>
      </c>
      <c r="B763" s="66">
        <v>25</v>
      </c>
      <c r="C763" s="66">
        <v>0</v>
      </c>
      <c r="D763" s="66">
        <v>0</v>
      </c>
      <c r="E763" s="66">
        <v>0</v>
      </c>
      <c r="F763" s="66">
        <v>0</v>
      </c>
      <c r="G763" s="66">
        <v>17</v>
      </c>
      <c r="H763" s="68">
        <v>42</v>
      </c>
      <c r="I763" s="17" t="s">
        <v>308</v>
      </c>
    </row>
    <row r="764" spans="1:9" x14ac:dyDescent="0.3">
      <c r="A764" s="53" t="s">
        <v>67</v>
      </c>
      <c r="B764" s="66">
        <v>705</v>
      </c>
      <c r="C764" s="66">
        <v>232</v>
      </c>
      <c r="D764" s="66">
        <v>192</v>
      </c>
      <c r="E764" s="66">
        <v>436</v>
      </c>
      <c r="F764" s="66">
        <v>289</v>
      </c>
      <c r="G764" s="66">
        <v>304</v>
      </c>
      <c r="H764" s="68">
        <v>2158</v>
      </c>
      <c r="I764" s="17" t="s">
        <v>308</v>
      </c>
    </row>
    <row r="765" spans="1:9" x14ac:dyDescent="0.3">
      <c r="A765" s="7" t="s">
        <v>9</v>
      </c>
      <c r="B765" s="66">
        <v>485</v>
      </c>
      <c r="C765" s="66">
        <v>202</v>
      </c>
      <c r="D765" s="66">
        <v>0</v>
      </c>
      <c r="E765" s="66">
        <v>309</v>
      </c>
      <c r="F765" s="66">
        <v>236</v>
      </c>
      <c r="G765" s="66">
        <v>197</v>
      </c>
      <c r="H765" s="68">
        <v>1429</v>
      </c>
      <c r="I765" s="17" t="s">
        <v>308</v>
      </c>
    </row>
    <row r="766" spans="1:9" x14ac:dyDescent="0.3">
      <c r="A766" s="39" t="s">
        <v>3</v>
      </c>
      <c r="B766" s="49">
        <v>34</v>
      </c>
      <c r="C766" s="49">
        <v>15</v>
      </c>
      <c r="D766" s="49">
        <v>0</v>
      </c>
      <c r="E766" s="49">
        <v>18</v>
      </c>
      <c r="F766" s="49">
        <v>48</v>
      </c>
      <c r="G766" s="49">
        <v>16</v>
      </c>
      <c r="H766" s="68">
        <v>131</v>
      </c>
      <c r="I766" s="17" t="s">
        <v>308</v>
      </c>
    </row>
    <row r="767" spans="1:9" x14ac:dyDescent="0.3">
      <c r="A767" s="39" t="s">
        <v>4</v>
      </c>
      <c r="B767" s="66">
        <v>451</v>
      </c>
      <c r="C767" s="66">
        <v>187</v>
      </c>
      <c r="D767" s="66">
        <v>0</v>
      </c>
      <c r="E767" s="66">
        <v>291</v>
      </c>
      <c r="F767" s="66">
        <v>188</v>
      </c>
      <c r="G767" s="66">
        <v>181</v>
      </c>
      <c r="H767" s="68">
        <v>1298</v>
      </c>
      <c r="I767" s="17" t="s">
        <v>308</v>
      </c>
    </row>
    <row r="768" spans="1:9" x14ac:dyDescent="0.3">
      <c r="A768" s="7" t="s">
        <v>5</v>
      </c>
      <c r="B768" s="66">
        <v>220</v>
      </c>
      <c r="C768" s="66">
        <v>30</v>
      </c>
      <c r="D768" s="66">
        <v>0</v>
      </c>
      <c r="E768" s="66">
        <v>127</v>
      </c>
      <c r="F768" s="66">
        <v>53</v>
      </c>
      <c r="G768" s="66">
        <v>107</v>
      </c>
      <c r="H768" s="68">
        <v>537</v>
      </c>
      <c r="I768" s="17" t="s">
        <v>308</v>
      </c>
    </row>
    <row r="769" spans="1:9" x14ac:dyDescent="0.3">
      <c r="A769" s="2"/>
      <c r="B769" s="123"/>
      <c r="C769" s="123"/>
      <c r="D769" s="123"/>
      <c r="E769" s="123"/>
      <c r="F769" s="123"/>
      <c r="G769" s="123"/>
      <c r="H769" s="99"/>
      <c r="I769" s="17" t="s">
        <v>308</v>
      </c>
    </row>
    <row r="770" spans="1:9" x14ac:dyDescent="0.3">
      <c r="A770" s="52" t="s">
        <v>253</v>
      </c>
      <c r="B770" s="68">
        <v>255270</v>
      </c>
      <c r="C770" s="68">
        <v>68831</v>
      </c>
      <c r="D770" s="68">
        <v>52141</v>
      </c>
      <c r="E770" s="68">
        <v>137188</v>
      </c>
      <c r="F770" s="68">
        <v>77659</v>
      </c>
      <c r="G770" s="68">
        <v>98836</v>
      </c>
      <c r="H770" s="49">
        <v>689925</v>
      </c>
      <c r="I770" s="17" t="s">
        <v>308</v>
      </c>
    </row>
    <row r="771" spans="1:9" x14ac:dyDescent="0.3">
      <c r="A771" s="53" t="s">
        <v>192</v>
      </c>
      <c r="B771" s="68">
        <v>43096</v>
      </c>
      <c r="C771" s="68">
        <v>0</v>
      </c>
      <c r="D771" s="68">
        <v>0</v>
      </c>
      <c r="E771" s="68">
        <v>0</v>
      </c>
      <c r="F771" s="68">
        <v>1373</v>
      </c>
      <c r="G771" s="68">
        <v>10635</v>
      </c>
      <c r="H771" s="68">
        <v>55104</v>
      </c>
      <c r="I771" s="17" t="s">
        <v>308</v>
      </c>
    </row>
    <row r="772" spans="1:9" x14ac:dyDescent="0.3">
      <c r="A772" s="53" t="s">
        <v>193</v>
      </c>
      <c r="B772" s="68">
        <v>212174</v>
      </c>
      <c r="C772" s="68">
        <v>68831</v>
      </c>
      <c r="D772" s="68">
        <v>52141</v>
      </c>
      <c r="E772" s="68">
        <v>137188</v>
      </c>
      <c r="F772" s="68">
        <v>76286</v>
      </c>
      <c r="G772" s="68">
        <v>88201</v>
      </c>
      <c r="H772" s="68">
        <v>634821</v>
      </c>
      <c r="I772" s="17" t="s">
        <v>308</v>
      </c>
    </row>
    <row r="773" spans="1:9" x14ac:dyDescent="0.3">
      <c r="A773" s="2"/>
      <c r="B773" s="124"/>
      <c r="C773" s="124"/>
      <c r="D773" s="124"/>
      <c r="E773" s="124"/>
      <c r="F773" s="124"/>
      <c r="G773" s="124"/>
      <c r="H773" s="125"/>
      <c r="I773" s="17" t="s">
        <v>308</v>
      </c>
    </row>
    <row r="774" spans="1:9" x14ac:dyDescent="0.3">
      <c r="A774" s="52" t="s">
        <v>254</v>
      </c>
      <c r="B774" s="49">
        <v>22012506</v>
      </c>
      <c r="C774" s="49">
        <v>5948816</v>
      </c>
      <c r="D774" s="49">
        <v>4293942.82</v>
      </c>
      <c r="E774" s="49">
        <v>9284264</v>
      </c>
      <c r="F774" s="49">
        <v>6941837</v>
      </c>
      <c r="G774" s="49">
        <v>8671542.978166867</v>
      </c>
      <c r="H774" s="49">
        <v>57152908.798166871</v>
      </c>
      <c r="I774" s="17" t="s">
        <v>308</v>
      </c>
    </row>
    <row r="775" spans="1:9" x14ac:dyDescent="0.3">
      <c r="A775" s="22" t="s">
        <v>186</v>
      </c>
      <c r="B775" s="68">
        <v>5216604</v>
      </c>
      <c r="C775" s="68">
        <v>0</v>
      </c>
      <c r="D775" s="68">
        <v>0</v>
      </c>
      <c r="E775" s="68">
        <v>0</v>
      </c>
      <c r="F775" s="68">
        <v>162667</v>
      </c>
      <c r="G775" s="68">
        <v>1802871.5299874172</v>
      </c>
      <c r="H775" s="68">
        <v>7182142.5299874172</v>
      </c>
      <c r="I775" s="17" t="s">
        <v>308</v>
      </c>
    </row>
    <row r="776" spans="1:9" x14ac:dyDescent="0.3">
      <c r="A776" s="22" t="s">
        <v>187</v>
      </c>
      <c r="B776" s="68">
        <v>16795902</v>
      </c>
      <c r="C776" s="68">
        <v>5948816</v>
      </c>
      <c r="D776" s="68">
        <v>4293942.82</v>
      </c>
      <c r="E776" s="68">
        <v>9284264</v>
      </c>
      <c r="F776" s="68">
        <v>6779170</v>
      </c>
      <c r="G776" s="68">
        <v>6868671.4481794499</v>
      </c>
      <c r="H776" s="68">
        <v>49970766.268179446</v>
      </c>
      <c r="I776" s="17" t="s">
        <v>308</v>
      </c>
    </row>
    <row r="777" spans="1:9" x14ac:dyDescent="0.3">
      <c r="A777" s="54" t="s">
        <v>11</v>
      </c>
      <c r="B777" s="68">
        <v>86.232248207780003</v>
      </c>
      <c r="C777" s="68">
        <v>86.426406706280602</v>
      </c>
      <c r="D777" s="68">
        <v>82.352521432270194</v>
      </c>
      <c r="E777" s="68">
        <v>67.675481820567398</v>
      </c>
      <c r="F777" s="68">
        <v>89.388699313666152</v>
      </c>
      <c r="G777" s="68">
        <v>87.736684792655183</v>
      </c>
      <c r="H777" s="51">
        <v>82.839306878525747</v>
      </c>
      <c r="I777" s="17" t="s">
        <v>308</v>
      </c>
    </row>
    <row r="778" spans="1:9" x14ac:dyDescent="0.3">
      <c r="A778" s="53" t="s">
        <v>15</v>
      </c>
      <c r="B778" s="68">
        <v>121.04612957118991</v>
      </c>
      <c r="C778" s="68">
        <v>0</v>
      </c>
      <c r="D778" s="68">
        <v>0</v>
      </c>
      <c r="E778" s="68">
        <v>0</v>
      </c>
      <c r="F778" s="68">
        <v>118.47560087399854</v>
      </c>
      <c r="G778" s="68">
        <v>169.52247578631096</v>
      </c>
      <c r="H778" s="51">
        <v>130.33795241701904</v>
      </c>
      <c r="I778" s="17" t="s">
        <v>308</v>
      </c>
    </row>
    <row r="779" spans="1:9" x14ac:dyDescent="0.3">
      <c r="A779" s="53" t="s">
        <v>16</v>
      </c>
      <c r="B779" s="68">
        <v>79.160981081565126</v>
      </c>
      <c r="C779" s="68">
        <v>86.426406706280602</v>
      </c>
      <c r="D779" s="68">
        <v>82.352521432270194</v>
      </c>
      <c r="E779" s="68">
        <v>67.675481820567398</v>
      </c>
      <c r="F779" s="68">
        <v>88.865191516136647</v>
      </c>
      <c r="G779" s="68">
        <v>77.875210577878363</v>
      </c>
      <c r="H779" s="51">
        <v>78.716309429239814</v>
      </c>
      <c r="I779" s="17" t="s">
        <v>308</v>
      </c>
    </row>
    <row r="780" spans="1:9" x14ac:dyDescent="0.3">
      <c r="A780" s="71" t="s">
        <v>255</v>
      </c>
      <c r="B780" s="77"/>
      <c r="C780" s="77"/>
      <c r="D780" s="77"/>
      <c r="E780" s="77"/>
      <c r="F780" s="77"/>
      <c r="G780" s="77"/>
      <c r="H780" s="77"/>
      <c r="I780" s="96"/>
    </row>
    <row r="781" spans="1:9" x14ac:dyDescent="0.3">
      <c r="A781" s="5" t="s">
        <v>256</v>
      </c>
      <c r="B781" s="49">
        <v>211</v>
      </c>
      <c r="C781" s="49"/>
      <c r="D781" s="49">
        <v>192</v>
      </c>
      <c r="E781" s="49">
        <v>247</v>
      </c>
      <c r="F781" s="49"/>
      <c r="G781" s="49"/>
      <c r="H781" s="49"/>
      <c r="I781" s="17" t="s">
        <v>308</v>
      </c>
    </row>
    <row r="782" spans="1:9" x14ac:dyDescent="0.3">
      <c r="A782" s="3" t="s">
        <v>66</v>
      </c>
      <c r="B782" s="80" t="s">
        <v>60</v>
      </c>
      <c r="C782" s="80" t="s">
        <v>60</v>
      </c>
      <c r="D782" s="80">
        <v>0</v>
      </c>
      <c r="E782" s="80">
        <v>0</v>
      </c>
      <c r="F782" s="80" t="s">
        <v>394</v>
      </c>
      <c r="G782" s="80"/>
      <c r="H782" s="81"/>
      <c r="I782" s="17" t="s">
        <v>308</v>
      </c>
    </row>
    <row r="783" spans="1:9" x14ac:dyDescent="0.3">
      <c r="A783" s="7" t="s">
        <v>9</v>
      </c>
      <c r="B783" s="80">
        <v>0</v>
      </c>
      <c r="C783" s="80" t="s">
        <v>60</v>
      </c>
      <c r="D783" s="80">
        <v>0</v>
      </c>
      <c r="E783" s="80">
        <v>0</v>
      </c>
      <c r="F783" s="80" t="s">
        <v>394</v>
      </c>
      <c r="G783" s="80">
        <v>16</v>
      </c>
      <c r="H783" s="81"/>
      <c r="I783" s="17" t="s">
        <v>308</v>
      </c>
    </row>
    <row r="784" spans="1:9" x14ac:dyDescent="0.3">
      <c r="A784" s="39" t="s">
        <v>3</v>
      </c>
      <c r="B784" s="80">
        <v>0</v>
      </c>
      <c r="C784" s="80" t="s">
        <v>60</v>
      </c>
      <c r="D784" s="80">
        <v>0</v>
      </c>
      <c r="E784" s="80">
        <v>0</v>
      </c>
      <c r="F784" s="80">
        <v>0</v>
      </c>
      <c r="G784" s="80">
        <v>0</v>
      </c>
      <c r="H784" s="81">
        <v>0</v>
      </c>
      <c r="I784" s="17" t="s">
        <v>308</v>
      </c>
    </row>
    <row r="785" spans="1:9" x14ac:dyDescent="0.3">
      <c r="A785" s="39" t="s">
        <v>4</v>
      </c>
      <c r="B785" s="80">
        <v>0</v>
      </c>
      <c r="C785" s="80" t="s">
        <v>60</v>
      </c>
      <c r="D785" s="80">
        <v>0</v>
      </c>
      <c r="E785" s="80">
        <v>0</v>
      </c>
      <c r="F785" s="80" t="s">
        <v>394</v>
      </c>
      <c r="G785" s="80">
        <v>16</v>
      </c>
      <c r="H785" s="81"/>
      <c r="I785" s="17" t="s">
        <v>308</v>
      </c>
    </row>
    <row r="786" spans="1:9" x14ac:dyDescent="0.3">
      <c r="A786" s="7" t="s">
        <v>5</v>
      </c>
      <c r="B786" s="80">
        <v>0</v>
      </c>
      <c r="C786" s="80" t="s">
        <v>60</v>
      </c>
      <c r="D786" s="80">
        <v>0</v>
      </c>
      <c r="E786" s="80">
        <v>0</v>
      </c>
      <c r="F786" s="80">
        <v>0</v>
      </c>
      <c r="G786" s="80" t="s">
        <v>394</v>
      </c>
      <c r="H786" s="81" t="s">
        <v>394</v>
      </c>
      <c r="I786" s="17" t="s">
        <v>308</v>
      </c>
    </row>
    <row r="787" spans="1:9" x14ac:dyDescent="0.3">
      <c r="A787" s="3" t="s">
        <v>67</v>
      </c>
      <c r="B787" s="80">
        <v>211</v>
      </c>
      <c r="C787" s="80"/>
      <c r="D787" s="80">
        <v>192</v>
      </c>
      <c r="E787" s="80">
        <v>247</v>
      </c>
      <c r="F787" s="80">
        <v>144</v>
      </c>
      <c r="G787" s="80"/>
      <c r="H787" s="81"/>
      <c r="I787" s="17" t="s">
        <v>308</v>
      </c>
    </row>
    <row r="788" spans="1:9" x14ac:dyDescent="0.3">
      <c r="A788" s="7" t="s">
        <v>9</v>
      </c>
      <c r="B788" s="80">
        <v>176</v>
      </c>
      <c r="C788" s="80">
        <v>135</v>
      </c>
      <c r="D788" s="80" t="s">
        <v>61</v>
      </c>
      <c r="E788" s="80">
        <v>189</v>
      </c>
      <c r="F788" s="80">
        <v>121</v>
      </c>
      <c r="G788" s="80"/>
      <c r="H788" s="81"/>
      <c r="I788" s="17" t="s">
        <v>308</v>
      </c>
    </row>
    <row r="789" spans="1:9" x14ac:dyDescent="0.3">
      <c r="A789" s="39" t="s">
        <v>3</v>
      </c>
      <c r="B789" s="80">
        <v>20</v>
      </c>
      <c r="C789" s="80">
        <v>11</v>
      </c>
      <c r="D789" s="80" t="s">
        <v>61</v>
      </c>
      <c r="E789" s="80">
        <v>11</v>
      </c>
      <c r="F789" s="80">
        <v>24</v>
      </c>
      <c r="G789" s="80" t="s">
        <v>394</v>
      </c>
      <c r="H789" s="81"/>
      <c r="I789" s="17" t="s">
        <v>308</v>
      </c>
    </row>
    <row r="790" spans="1:9" x14ac:dyDescent="0.3">
      <c r="A790" s="39" t="s">
        <v>4</v>
      </c>
      <c r="B790" s="80">
        <v>156</v>
      </c>
      <c r="C790" s="80">
        <v>124</v>
      </c>
      <c r="D790" s="80" t="s">
        <v>61</v>
      </c>
      <c r="E790" s="80">
        <v>178</v>
      </c>
      <c r="F790" s="80">
        <v>97</v>
      </c>
      <c r="G790" s="80">
        <v>113</v>
      </c>
      <c r="H790" s="81">
        <v>668</v>
      </c>
      <c r="I790" s="17" t="s">
        <v>308</v>
      </c>
    </row>
    <row r="791" spans="1:9" x14ac:dyDescent="0.3">
      <c r="A791" s="7" t="s">
        <v>5</v>
      </c>
      <c r="B791" s="80">
        <v>35</v>
      </c>
      <c r="C791" s="80" t="s">
        <v>394</v>
      </c>
      <c r="D791" s="80" t="s">
        <v>61</v>
      </c>
      <c r="E791" s="80">
        <v>58</v>
      </c>
      <c r="F791" s="80">
        <v>23</v>
      </c>
      <c r="G791" s="80">
        <v>41</v>
      </c>
      <c r="H791" s="81"/>
      <c r="I791" s="17" t="s">
        <v>308</v>
      </c>
    </row>
    <row r="792" spans="1:9" x14ac:dyDescent="0.3">
      <c r="A792" s="2"/>
      <c r="B792" s="99"/>
      <c r="C792" s="99"/>
      <c r="D792" s="99"/>
      <c r="E792" s="99"/>
      <c r="F792" s="99"/>
      <c r="G792" s="99"/>
      <c r="H792" s="99"/>
      <c r="I792" s="17" t="s">
        <v>308</v>
      </c>
    </row>
    <row r="793" spans="1:9" x14ac:dyDescent="0.3">
      <c r="A793" s="5" t="s">
        <v>257</v>
      </c>
      <c r="B793" s="49">
        <v>54843</v>
      </c>
      <c r="C793" s="49">
        <v>42538</v>
      </c>
      <c r="D793" s="49">
        <v>52141</v>
      </c>
      <c r="E793" s="49">
        <v>76192</v>
      </c>
      <c r="F793" s="49">
        <v>39762</v>
      </c>
      <c r="G793" s="49">
        <v>50420</v>
      </c>
      <c r="H793" s="49">
        <v>315896</v>
      </c>
      <c r="I793" s="17" t="s">
        <v>308</v>
      </c>
    </row>
    <row r="794" spans="1:9" x14ac:dyDescent="0.3">
      <c r="A794" s="22" t="s">
        <v>192</v>
      </c>
      <c r="B794" s="80" t="s">
        <v>60</v>
      </c>
      <c r="C794" s="80" t="s">
        <v>60</v>
      </c>
      <c r="D794" s="80" t="s">
        <v>60</v>
      </c>
      <c r="E794" s="80">
        <v>0</v>
      </c>
      <c r="F794" s="80">
        <v>625</v>
      </c>
      <c r="G794" s="80">
        <v>2831</v>
      </c>
      <c r="H794" s="81">
        <v>3456</v>
      </c>
      <c r="I794" s="17" t="s">
        <v>308</v>
      </c>
    </row>
    <row r="795" spans="1:9" x14ac:dyDescent="0.3">
      <c r="A795" s="22" t="s">
        <v>193</v>
      </c>
      <c r="B795" s="80">
        <v>54843</v>
      </c>
      <c r="C795" s="80">
        <v>42538</v>
      </c>
      <c r="D795" s="80">
        <v>52141</v>
      </c>
      <c r="E795" s="80">
        <v>76192</v>
      </c>
      <c r="F795" s="80">
        <v>39137</v>
      </c>
      <c r="G795" s="80">
        <v>47589</v>
      </c>
      <c r="H795" s="81">
        <v>312440</v>
      </c>
      <c r="I795" s="17" t="s">
        <v>308</v>
      </c>
    </row>
    <row r="796" spans="1:9" x14ac:dyDescent="0.3">
      <c r="A796" s="2"/>
      <c r="B796" s="99"/>
      <c r="C796" s="99"/>
      <c r="D796" s="99"/>
      <c r="E796" s="99"/>
      <c r="F796" s="99"/>
      <c r="G796" s="99"/>
      <c r="H796" s="99"/>
      <c r="I796" s="17" t="s">
        <v>308</v>
      </c>
    </row>
    <row r="797" spans="1:9" x14ac:dyDescent="0.3">
      <c r="A797" s="5" t="s">
        <v>258</v>
      </c>
      <c r="B797" s="49">
        <v>3892987</v>
      </c>
      <c r="C797" s="49">
        <v>3093799</v>
      </c>
      <c r="D797" s="49">
        <v>4293942.82</v>
      </c>
      <c r="E797" s="49">
        <v>4673267</v>
      </c>
      <c r="F797" s="49">
        <v>2422253</v>
      </c>
      <c r="G797" s="49">
        <v>3559216.1871272153</v>
      </c>
      <c r="H797" s="49">
        <v>21935465.007127214</v>
      </c>
      <c r="I797" s="17" t="s">
        <v>308</v>
      </c>
    </row>
    <row r="798" spans="1:9" x14ac:dyDescent="0.3">
      <c r="A798" s="22" t="s">
        <v>186</v>
      </c>
      <c r="B798" s="80" t="s">
        <v>60</v>
      </c>
      <c r="C798" s="80" t="s">
        <v>60</v>
      </c>
      <c r="D798" s="80" t="s">
        <v>390</v>
      </c>
      <c r="E798" s="80">
        <v>0</v>
      </c>
      <c r="F798" s="80">
        <v>41491</v>
      </c>
      <c r="G798" s="80">
        <v>253268.43460177458</v>
      </c>
      <c r="H798" s="80">
        <v>294759.43460177456</v>
      </c>
      <c r="I798" s="17" t="s">
        <v>308</v>
      </c>
    </row>
    <row r="799" spans="1:9" ht="43.2" x14ac:dyDescent="0.3">
      <c r="A799" s="22" t="s">
        <v>187</v>
      </c>
      <c r="B799" s="80">
        <v>3892987</v>
      </c>
      <c r="C799" s="80">
        <v>3093799</v>
      </c>
      <c r="D799" s="80">
        <v>4293942.82</v>
      </c>
      <c r="E799" s="80">
        <v>4673267</v>
      </c>
      <c r="F799" s="80">
        <v>2380762</v>
      </c>
      <c r="G799" s="80">
        <v>3305947.7525254409</v>
      </c>
      <c r="H799" s="81">
        <v>21640705.572525442</v>
      </c>
      <c r="I799" s="88" t="s">
        <v>380</v>
      </c>
    </row>
    <row r="800" spans="1:9" x14ac:dyDescent="0.3">
      <c r="A800" s="3" t="s">
        <v>11</v>
      </c>
      <c r="B800" s="51">
        <v>70.98420947067082</v>
      </c>
      <c r="C800" s="51">
        <v>72.730241196107016</v>
      </c>
      <c r="D800" s="51">
        <v>82.352521432270194</v>
      </c>
      <c r="E800" s="51">
        <v>61.335402666946663</v>
      </c>
      <c r="F800" s="51">
        <v>60.918791811277096</v>
      </c>
      <c r="G800" s="51">
        <v>70.59135634921094</v>
      </c>
      <c r="H800" s="51">
        <v>69.438881806440136</v>
      </c>
      <c r="I800" s="17" t="s">
        <v>308</v>
      </c>
    </row>
    <row r="801" spans="1:9" x14ac:dyDescent="0.3">
      <c r="A801" s="22" t="s">
        <v>15</v>
      </c>
      <c r="B801" s="51" t="s">
        <v>60</v>
      </c>
      <c r="C801" s="51">
        <v>0</v>
      </c>
      <c r="D801" s="51">
        <v>0</v>
      </c>
      <c r="E801" s="51">
        <v>0</v>
      </c>
      <c r="F801" s="51">
        <v>66.385599999999997</v>
      </c>
      <c r="G801" s="51" t="s">
        <v>60</v>
      </c>
      <c r="H801" s="51" t="s">
        <v>60</v>
      </c>
      <c r="I801" s="17" t="s">
        <v>308</v>
      </c>
    </row>
    <row r="802" spans="1:9" x14ac:dyDescent="0.3">
      <c r="A802" s="22" t="s">
        <v>16</v>
      </c>
      <c r="B802" s="51">
        <v>70.98420947067082</v>
      </c>
      <c r="C802" s="51">
        <v>72.730241196107016</v>
      </c>
      <c r="D802" s="51">
        <v>82.352521432270194</v>
      </c>
      <c r="E802" s="51">
        <v>61.335402666946663</v>
      </c>
      <c r="F802" s="51">
        <v>60.831489383447888</v>
      </c>
      <c r="G802" s="51">
        <v>69.468737576444994</v>
      </c>
      <c r="H802" s="51">
        <v>69.263556434916921</v>
      </c>
      <c r="I802" s="17" t="s">
        <v>308</v>
      </c>
    </row>
    <row r="803" spans="1:9" x14ac:dyDescent="0.3">
      <c r="A803" s="71" t="s">
        <v>259</v>
      </c>
      <c r="B803" s="77"/>
      <c r="C803" s="77"/>
      <c r="D803" s="77"/>
      <c r="E803" s="77"/>
      <c r="F803" s="77"/>
      <c r="G803" s="77"/>
      <c r="H803" s="77"/>
      <c r="I803" s="96"/>
    </row>
    <row r="804" spans="1:9" x14ac:dyDescent="0.3">
      <c r="A804" s="5" t="s">
        <v>260</v>
      </c>
      <c r="B804" s="49">
        <v>644</v>
      </c>
      <c r="C804" s="49"/>
      <c r="D804" s="49" t="s">
        <v>60</v>
      </c>
      <c r="E804" s="49"/>
      <c r="F804" s="49"/>
      <c r="G804" s="49">
        <v>318</v>
      </c>
      <c r="H804" s="49"/>
      <c r="I804" s="17" t="s">
        <v>308</v>
      </c>
    </row>
    <row r="805" spans="1:9" x14ac:dyDescent="0.3">
      <c r="A805" s="3" t="s">
        <v>66</v>
      </c>
      <c r="B805" s="80">
        <v>150</v>
      </c>
      <c r="C805" s="80" t="s">
        <v>60</v>
      </c>
      <c r="D805" s="80" t="s">
        <v>390</v>
      </c>
      <c r="E805" s="80">
        <v>0</v>
      </c>
      <c r="F805" s="80" t="s">
        <v>394</v>
      </c>
      <c r="G805" s="80">
        <v>173</v>
      </c>
      <c r="H805" s="81"/>
      <c r="I805" s="17" t="s">
        <v>381</v>
      </c>
    </row>
    <row r="806" spans="1:9" x14ac:dyDescent="0.3">
      <c r="A806" s="7" t="s">
        <v>9</v>
      </c>
      <c r="B806" s="80">
        <v>125</v>
      </c>
      <c r="C806" s="80" t="s">
        <v>60</v>
      </c>
      <c r="D806" s="80">
        <v>0</v>
      </c>
      <c r="E806" s="80">
        <v>0</v>
      </c>
      <c r="F806" s="80" t="s">
        <v>394</v>
      </c>
      <c r="G806" s="80">
        <v>160</v>
      </c>
      <c r="H806" s="81"/>
      <c r="I806" s="17" t="s">
        <v>308</v>
      </c>
    </row>
    <row r="807" spans="1:9" x14ac:dyDescent="0.3">
      <c r="A807" s="39" t="s">
        <v>3</v>
      </c>
      <c r="B807" s="80">
        <v>11</v>
      </c>
      <c r="C807" s="80" t="s">
        <v>60</v>
      </c>
      <c r="D807" s="80">
        <v>0</v>
      </c>
      <c r="E807" s="80">
        <v>0</v>
      </c>
      <c r="F807" s="80">
        <v>0</v>
      </c>
      <c r="G807" s="80">
        <v>27</v>
      </c>
      <c r="H807" s="81">
        <v>38</v>
      </c>
      <c r="I807" s="17" t="s">
        <v>308</v>
      </c>
    </row>
    <row r="808" spans="1:9" x14ac:dyDescent="0.3">
      <c r="A808" s="39" t="s">
        <v>4</v>
      </c>
      <c r="B808" s="80">
        <v>114</v>
      </c>
      <c r="C808" s="80" t="s">
        <v>60</v>
      </c>
      <c r="D808" s="80">
        <v>0</v>
      </c>
      <c r="E808" s="80">
        <v>0</v>
      </c>
      <c r="F808" s="80" t="s">
        <v>394</v>
      </c>
      <c r="G808" s="80">
        <v>133</v>
      </c>
      <c r="H808" s="81"/>
      <c r="I808" s="17" t="s">
        <v>308</v>
      </c>
    </row>
    <row r="809" spans="1:9" x14ac:dyDescent="0.3">
      <c r="A809" s="7" t="s">
        <v>5</v>
      </c>
      <c r="B809" s="80">
        <v>25</v>
      </c>
      <c r="C809" s="80" t="s">
        <v>60</v>
      </c>
      <c r="D809" s="80">
        <v>0</v>
      </c>
      <c r="E809" s="80">
        <v>0</v>
      </c>
      <c r="F809" s="80">
        <v>0</v>
      </c>
      <c r="G809" s="80">
        <v>13</v>
      </c>
      <c r="H809" s="81">
        <v>38</v>
      </c>
      <c r="I809" s="17" t="s">
        <v>308</v>
      </c>
    </row>
    <row r="810" spans="1:9" x14ac:dyDescent="0.3">
      <c r="A810" s="3" t="s">
        <v>67</v>
      </c>
      <c r="B810" s="80">
        <v>494</v>
      </c>
      <c r="C810" s="80"/>
      <c r="D810" s="80" t="s">
        <v>390</v>
      </c>
      <c r="E810" s="80"/>
      <c r="F810" s="80">
        <v>145</v>
      </c>
      <c r="G810" s="80">
        <v>145</v>
      </c>
      <c r="H810" s="81"/>
      <c r="I810" s="17" t="s">
        <v>308</v>
      </c>
    </row>
    <row r="811" spans="1:9" x14ac:dyDescent="0.3">
      <c r="A811" s="7" t="s">
        <v>9</v>
      </c>
      <c r="B811" s="80">
        <v>309</v>
      </c>
      <c r="C811" s="80"/>
      <c r="D811" s="80">
        <v>0</v>
      </c>
      <c r="E811" s="80"/>
      <c r="F811" s="80">
        <v>115</v>
      </c>
      <c r="G811" s="80">
        <v>79</v>
      </c>
      <c r="H811" s="81"/>
      <c r="I811" s="17" t="s">
        <v>308</v>
      </c>
    </row>
    <row r="812" spans="1:9" x14ac:dyDescent="0.3">
      <c r="A812" s="39" t="s">
        <v>3</v>
      </c>
      <c r="B812" s="80">
        <v>14</v>
      </c>
      <c r="C812" s="80" t="s">
        <v>394</v>
      </c>
      <c r="D812" s="80">
        <v>0</v>
      </c>
      <c r="E812" s="80" t="s">
        <v>394</v>
      </c>
      <c r="F812" s="80">
        <v>24</v>
      </c>
      <c r="G812" s="80">
        <v>11</v>
      </c>
      <c r="H812" s="81"/>
      <c r="I812" s="17" t="s">
        <v>308</v>
      </c>
    </row>
    <row r="813" spans="1:9" x14ac:dyDescent="0.3">
      <c r="A813" s="39" t="s">
        <v>4</v>
      </c>
      <c r="B813" s="80">
        <v>295</v>
      </c>
      <c r="C813" s="80">
        <v>63</v>
      </c>
      <c r="D813" s="80">
        <v>0</v>
      </c>
      <c r="E813" s="80">
        <v>113</v>
      </c>
      <c r="F813" s="80">
        <v>91</v>
      </c>
      <c r="G813" s="80">
        <v>68</v>
      </c>
      <c r="H813" s="81">
        <v>630</v>
      </c>
      <c r="I813" s="17" t="s">
        <v>308</v>
      </c>
    </row>
    <row r="814" spans="1:9" x14ac:dyDescent="0.3">
      <c r="A814" s="7" t="s">
        <v>5</v>
      </c>
      <c r="B814" s="80">
        <v>185</v>
      </c>
      <c r="C814" s="80">
        <v>21</v>
      </c>
      <c r="D814" s="80">
        <v>0</v>
      </c>
      <c r="E814" s="80">
        <v>69</v>
      </c>
      <c r="F814" s="80">
        <v>30</v>
      </c>
      <c r="G814" s="80">
        <v>66</v>
      </c>
      <c r="H814" s="81">
        <v>371</v>
      </c>
      <c r="I814" s="17" t="s">
        <v>308</v>
      </c>
    </row>
    <row r="815" spans="1:9" x14ac:dyDescent="0.3">
      <c r="A815" s="2"/>
      <c r="B815" s="99"/>
      <c r="C815" s="99"/>
      <c r="D815" s="99"/>
      <c r="E815" s="99"/>
      <c r="F815" s="99"/>
      <c r="G815" s="99"/>
      <c r="H815" s="99"/>
      <c r="I815" s="17" t="s">
        <v>308</v>
      </c>
    </row>
    <row r="816" spans="1:9" ht="24" x14ac:dyDescent="0.3">
      <c r="A816" s="5" t="s">
        <v>261</v>
      </c>
      <c r="B816" s="49">
        <v>200427</v>
      </c>
      <c r="C816" s="49">
        <v>26293</v>
      </c>
      <c r="D816" s="49" t="s">
        <v>60</v>
      </c>
      <c r="E816" s="49">
        <v>60996</v>
      </c>
      <c r="F816" s="49">
        <v>37897</v>
      </c>
      <c r="G816" s="49">
        <v>48416</v>
      </c>
      <c r="H816" s="49">
        <v>374029</v>
      </c>
      <c r="I816" s="17" t="s">
        <v>308</v>
      </c>
    </row>
    <row r="817" spans="1:9" x14ac:dyDescent="0.3">
      <c r="A817" s="22" t="s">
        <v>192</v>
      </c>
      <c r="B817" s="80">
        <v>43096</v>
      </c>
      <c r="C817" s="80" t="s">
        <v>60</v>
      </c>
      <c r="D817" s="80" t="s">
        <v>390</v>
      </c>
      <c r="E817" s="80">
        <v>0</v>
      </c>
      <c r="F817" s="80">
        <v>748</v>
      </c>
      <c r="G817" s="80">
        <v>7804</v>
      </c>
      <c r="H817" s="81">
        <v>51648</v>
      </c>
      <c r="I817" s="17" t="s">
        <v>308</v>
      </c>
    </row>
    <row r="818" spans="1:9" x14ac:dyDescent="0.3">
      <c r="A818" s="22" t="s">
        <v>193</v>
      </c>
      <c r="B818" s="80">
        <v>157331</v>
      </c>
      <c r="C818" s="80">
        <v>26293</v>
      </c>
      <c r="D818" s="80" t="s">
        <v>390</v>
      </c>
      <c r="E818" s="80">
        <v>60996</v>
      </c>
      <c r="F818" s="80">
        <v>37149</v>
      </c>
      <c r="G818" s="80">
        <v>40612</v>
      </c>
      <c r="H818" s="81">
        <v>322381</v>
      </c>
      <c r="I818" s="17" t="s">
        <v>308</v>
      </c>
    </row>
    <row r="819" spans="1:9" x14ac:dyDescent="0.3">
      <c r="A819" s="2"/>
      <c r="B819" s="99"/>
      <c r="C819" s="99"/>
      <c r="D819" s="99"/>
      <c r="E819" s="99"/>
      <c r="F819" s="99"/>
      <c r="G819" s="99"/>
      <c r="H819" s="99"/>
      <c r="I819" s="17" t="s">
        <v>308</v>
      </c>
    </row>
    <row r="820" spans="1:9" ht="24" x14ac:dyDescent="0.3">
      <c r="A820" s="5" t="s">
        <v>262</v>
      </c>
      <c r="B820" s="49">
        <v>18119519</v>
      </c>
      <c r="C820" s="49">
        <v>2855017</v>
      </c>
      <c r="D820" s="49" t="s">
        <v>60</v>
      </c>
      <c r="E820" s="49">
        <v>4610997</v>
      </c>
      <c r="F820" s="49">
        <v>4519584</v>
      </c>
      <c r="G820" s="49">
        <v>5112326.7910396513</v>
      </c>
      <c r="H820" s="49">
        <v>35217443.791039653</v>
      </c>
      <c r="I820" s="17" t="s">
        <v>308</v>
      </c>
    </row>
    <row r="821" spans="1:9" x14ac:dyDescent="0.3">
      <c r="A821" s="22" t="s">
        <v>186</v>
      </c>
      <c r="B821" s="80">
        <v>5216604</v>
      </c>
      <c r="C821" s="80" t="s">
        <v>60</v>
      </c>
      <c r="D821" s="80" t="s">
        <v>390</v>
      </c>
      <c r="E821" s="80">
        <v>0</v>
      </c>
      <c r="F821" s="80">
        <v>121176</v>
      </c>
      <c r="G821" s="80">
        <v>1549603.0953856425</v>
      </c>
      <c r="H821" s="81">
        <v>6887383.0953856427</v>
      </c>
      <c r="I821" s="17" t="s">
        <v>308</v>
      </c>
    </row>
    <row r="822" spans="1:9" x14ac:dyDescent="0.3">
      <c r="A822" s="22" t="s">
        <v>187</v>
      </c>
      <c r="B822" s="80">
        <v>12902915</v>
      </c>
      <c r="C822" s="80">
        <v>2855017</v>
      </c>
      <c r="D822" s="80" t="s">
        <v>390</v>
      </c>
      <c r="E822" s="80">
        <v>4610997</v>
      </c>
      <c r="F822" s="80">
        <v>4398408</v>
      </c>
      <c r="G822" s="80">
        <v>3562723.695654009</v>
      </c>
      <c r="H822" s="81">
        <v>28330060.695654009</v>
      </c>
      <c r="I822" s="17" t="s">
        <v>382</v>
      </c>
    </row>
    <row r="823" spans="1:9" x14ac:dyDescent="0.3">
      <c r="A823" s="3" t="s">
        <v>11</v>
      </c>
      <c r="B823" s="51">
        <v>90.404581219097224</v>
      </c>
      <c r="C823" s="51">
        <v>108.58468033316852</v>
      </c>
      <c r="D823" s="51" t="s">
        <v>60</v>
      </c>
      <c r="E823" s="51">
        <v>75.595071807987409</v>
      </c>
      <c r="F823" s="51">
        <v>119.25967754703538</v>
      </c>
      <c r="G823" s="51">
        <v>105.59168025114944</v>
      </c>
      <c r="H823" s="51">
        <v>94.156987268472903</v>
      </c>
      <c r="I823" s="17" t="s">
        <v>308</v>
      </c>
    </row>
    <row r="824" spans="1:9" x14ac:dyDescent="0.3">
      <c r="A824" s="22" t="s">
        <v>15</v>
      </c>
      <c r="B824" s="51">
        <v>121.04612957118991</v>
      </c>
      <c r="C824" s="51">
        <v>0</v>
      </c>
      <c r="D824" s="51">
        <v>0</v>
      </c>
      <c r="E824" s="51">
        <v>0</v>
      </c>
      <c r="F824" s="51">
        <v>162</v>
      </c>
      <c r="G824" s="51">
        <v>198.56523518524378</v>
      </c>
      <c r="H824" s="51">
        <v>133.35236786295002</v>
      </c>
      <c r="I824" s="17" t="s">
        <v>308</v>
      </c>
    </row>
    <row r="825" spans="1:9" x14ac:dyDescent="0.3">
      <c r="A825" s="22" t="s">
        <v>16</v>
      </c>
      <c r="B825" s="51">
        <v>82.011269234925095</v>
      </c>
      <c r="C825" s="51">
        <v>108.58468033316852</v>
      </c>
      <c r="D825" s="51">
        <v>0</v>
      </c>
      <c r="E825" s="51">
        <v>75.595071807987409</v>
      </c>
      <c r="F825" s="51">
        <v>118.39909553420011</v>
      </c>
      <c r="G825" s="51">
        <v>87.725886330493665</v>
      </c>
      <c r="H825" s="51">
        <v>87.877575588058875</v>
      </c>
      <c r="I825" s="17" t="s">
        <v>308</v>
      </c>
    </row>
    <row r="826" spans="1:9" x14ac:dyDescent="0.3">
      <c r="A826" s="71" t="s">
        <v>263</v>
      </c>
      <c r="B826" s="77"/>
      <c r="C826" s="77"/>
      <c r="D826" s="77"/>
      <c r="E826" s="77"/>
      <c r="F826" s="77"/>
      <c r="G826" s="77"/>
      <c r="H826" s="77"/>
      <c r="I826" s="96"/>
    </row>
    <row r="827" spans="1:9" x14ac:dyDescent="0.3">
      <c r="A827" s="1" t="s">
        <v>264</v>
      </c>
      <c r="B827" s="55">
        <v>4348</v>
      </c>
      <c r="C827" s="55">
        <v>1841</v>
      </c>
      <c r="D827" s="55">
        <v>1684</v>
      </c>
      <c r="E827" s="55">
        <v>2050</v>
      </c>
      <c r="F827" s="55">
        <v>1994</v>
      </c>
      <c r="G827" s="55">
        <v>1344</v>
      </c>
      <c r="H827" s="55">
        <v>13261</v>
      </c>
      <c r="I827" s="17" t="s">
        <v>308</v>
      </c>
    </row>
    <row r="828" spans="1:9" x14ac:dyDescent="0.3">
      <c r="A828" s="7" t="s">
        <v>66</v>
      </c>
      <c r="B828" s="58">
        <v>3526</v>
      </c>
      <c r="C828" s="58">
        <v>629</v>
      </c>
      <c r="D828" s="58">
        <v>509</v>
      </c>
      <c r="E828" s="58">
        <v>0</v>
      </c>
      <c r="F828" s="58">
        <v>698</v>
      </c>
      <c r="G828" s="58">
        <v>541</v>
      </c>
      <c r="H828" s="58">
        <v>5903</v>
      </c>
      <c r="I828" s="17" t="s">
        <v>308</v>
      </c>
    </row>
    <row r="829" spans="1:9" x14ac:dyDescent="0.3">
      <c r="A829" s="35" t="s">
        <v>9</v>
      </c>
      <c r="B829" s="58">
        <v>3219</v>
      </c>
      <c r="C829" s="58">
        <v>424</v>
      </c>
      <c r="D829" s="58">
        <v>493</v>
      </c>
      <c r="E829" s="58">
        <v>0</v>
      </c>
      <c r="F829" s="58">
        <v>306</v>
      </c>
      <c r="G829" s="58">
        <v>0</v>
      </c>
      <c r="H829" s="58">
        <v>4442</v>
      </c>
      <c r="I829" s="17" t="s">
        <v>308</v>
      </c>
    </row>
    <row r="830" spans="1:9" x14ac:dyDescent="0.3">
      <c r="A830" s="36" t="s">
        <v>3</v>
      </c>
      <c r="B830" s="58">
        <v>414</v>
      </c>
      <c r="C830" s="58">
        <v>66</v>
      </c>
      <c r="D830" s="58">
        <v>56</v>
      </c>
      <c r="E830" s="58">
        <v>0</v>
      </c>
      <c r="F830" s="58">
        <v>17</v>
      </c>
      <c r="G830" s="58">
        <v>0</v>
      </c>
      <c r="H830" s="58">
        <v>553</v>
      </c>
      <c r="I830" s="17" t="s">
        <v>308</v>
      </c>
    </row>
    <row r="831" spans="1:9" x14ac:dyDescent="0.3">
      <c r="A831" s="36" t="s">
        <v>4</v>
      </c>
      <c r="B831" s="58">
        <v>2805</v>
      </c>
      <c r="C831" s="58">
        <v>354</v>
      </c>
      <c r="D831" s="58">
        <v>437</v>
      </c>
      <c r="E831" s="58">
        <v>0</v>
      </c>
      <c r="F831" s="58">
        <v>296</v>
      </c>
      <c r="G831" s="58">
        <v>0</v>
      </c>
      <c r="H831" s="58">
        <v>3892</v>
      </c>
      <c r="I831" s="17" t="s">
        <v>308</v>
      </c>
    </row>
    <row r="832" spans="1:9" x14ac:dyDescent="0.3">
      <c r="A832" s="35" t="s">
        <v>5</v>
      </c>
      <c r="B832" s="58">
        <v>307</v>
      </c>
      <c r="C832" s="58">
        <v>206</v>
      </c>
      <c r="D832" s="58">
        <v>16</v>
      </c>
      <c r="E832" s="58">
        <v>0</v>
      </c>
      <c r="F832" s="58">
        <v>391</v>
      </c>
      <c r="G832" s="58">
        <v>0</v>
      </c>
      <c r="H832" s="58">
        <v>920</v>
      </c>
      <c r="I832" s="17" t="s">
        <v>308</v>
      </c>
    </row>
    <row r="833" spans="1:9" x14ac:dyDescent="0.3">
      <c r="A833" s="7" t="s">
        <v>67</v>
      </c>
      <c r="B833" s="58">
        <v>822</v>
      </c>
      <c r="C833" s="58">
        <v>1212</v>
      </c>
      <c r="D833" s="58">
        <v>1175</v>
      </c>
      <c r="E833" s="58">
        <v>2050</v>
      </c>
      <c r="F833" s="58">
        <v>1296</v>
      </c>
      <c r="G833" s="58">
        <v>803</v>
      </c>
      <c r="H833" s="58">
        <v>7358</v>
      </c>
      <c r="I833" s="17" t="s">
        <v>308</v>
      </c>
    </row>
    <row r="834" spans="1:9" x14ac:dyDescent="0.3">
      <c r="A834" s="35" t="s">
        <v>9</v>
      </c>
      <c r="B834" s="58">
        <v>574</v>
      </c>
      <c r="C834" s="58">
        <v>787</v>
      </c>
      <c r="D834" s="58">
        <v>1099</v>
      </c>
      <c r="E834" s="58">
        <v>509</v>
      </c>
      <c r="F834" s="58">
        <v>1145</v>
      </c>
      <c r="G834" s="58">
        <v>694</v>
      </c>
      <c r="H834" s="58">
        <v>4808</v>
      </c>
      <c r="I834" s="17" t="s">
        <v>308</v>
      </c>
    </row>
    <row r="835" spans="1:9" x14ac:dyDescent="0.3">
      <c r="A835" s="36" t="s">
        <v>3</v>
      </c>
      <c r="B835" s="58">
        <v>95</v>
      </c>
      <c r="C835" s="58">
        <v>160</v>
      </c>
      <c r="D835" s="58">
        <v>193</v>
      </c>
      <c r="E835" s="58">
        <v>43</v>
      </c>
      <c r="F835" s="58">
        <v>251</v>
      </c>
      <c r="G835" s="58">
        <v>0</v>
      </c>
      <c r="H835" s="58">
        <v>742</v>
      </c>
      <c r="I835" s="17" t="s">
        <v>308</v>
      </c>
    </row>
    <row r="836" spans="1:9" x14ac:dyDescent="0.3">
      <c r="A836" s="36" t="s">
        <v>4</v>
      </c>
      <c r="B836" s="58">
        <v>479</v>
      </c>
      <c r="C836" s="58">
        <v>627</v>
      </c>
      <c r="D836" s="58">
        <v>906</v>
      </c>
      <c r="E836" s="58">
        <v>478</v>
      </c>
      <c r="F836" s="58">
        <v>894</v>
      </c>
      <c r="G836" s="58">
        <v>0</v>
      </c>
      <c r="H836" s="58">
        <v>3384</v>
      </c>
      <c r="I836" s="17" t="s">
        <v>308</v>
      </c>
    </row>
    <row r="837" spans="1:9" x14ac:dyDescent="0.3">
      <c r="A837" s="35" t="s">
        <v>5</v>
      </c>
      <c r="B837" s="58">
        <v>248</v>
      </c>
      <c r="C837" s="58">
        <v>196</v>
      </c>
      <c r="D837" s="58">
        <v>76</v>
      </c>
      <c r="E837" s="58">
        <v>210</v>
      </c>
      <c r="F837" s="58">
        <v>151</v>
      </c>
      <c r="G837" s="58">
        <v>110</v>
      </c>
      <c r="H837" s="58">
        <v>991</v>
      </c>
      <c r="I837" s="17" t="s">
        <v>308</v>
      </c>
    </row>
    <row r="838" spans="1:9" x14ac:dyDescent="0.3">
      <c r="A838" s="2"/>
      <c r="B838" s="99"/>
      <c r="C838" s="99"/>
      <c r="D838" s="99"/>
      <c r="E838" s="99"/>
      <c r="F838" s="99"/>
      <c r="G838" s="99"/>
      <c r="H838" s="99"/>
      <c r="I838" s="17" t="s">
        <v>308</v>
      </c>
    </row>
    <row r="839" spans="1:9" x14ac:dyDescent="0.3">
      <c r="A839" s="1" t="s">
        <v>265</v>
      </c>
      <c r="B839" s="55">
        <v>145822</v>
      </c>
      <c r="C839" s="55">
        <v>51913</v>
      </c>
      <c r="D839" s="55">
        <v>48458</v>
      </c>
      <c r="E839" s="55">
        <v>47446</v>
      </c>
      <c r="F839" s="55">
        <v>68843</v>
      </c>
      <c r="G839" s="55">
        <v>38049</v>
      </c>
      <c r="H839" s="55">
        <v>400531</v>
      </c>
      <c r="I839" s="17" t="s">
        <v>308</v>
      </c>
    </row>
    <row r="840" spans="1:9" x14ac:dyDescent="0.3">
      <c r="A840" s="7" t="s">
        <v>266</v>
      </c>
      <c r="B840" s="58">
        <v>95905</v>
      </c>
      <c r="C840" s="58">
        <v>9676</v>
      </c>
      <c r="D840" s="58">
        <v>5254</v>
      </c>
      <c r="E840" s="58">
        <v>0</v>
      </c>
      <c r="F840" s="58">
        <v>29999</v>
      </c>
      <c r="G840" s="58">
        <v>4848</v>
      </c>
      <c r="H840" s="58">
        <v>145682</v>
      </c>
      <c r="I840" s="17" t="s">
        <v>308</v>
      </c>
    </row>
    <row r="841" spans="1:9" x14ac:dyDescent="0.3">
      <c r="A841" s="7" t="s">
        <v>267</v>
      </c>
      <c r="B841" s="58">
        <v>49917</v>
      </c>
      <c r="C841" s="58">
        <v>42237</v>
      </c>
      <c r="D841" s="58">
        <v>43204</v>
      </c>
      <c r="E841" s="58">
        <v>47446</v>
      </c>
      <c r="F841" s="58">
        <v>38844</v>
      </c>
      <c r="G841" s="58">
        <v>33201</v>
      </c>
      <c r="H841" s="58">
        <v>254849</v>
      </c>
      <c r="I841" s="17" t="s">
        <v>308</v>
      </c>
    </row>
    <row r="842" spans="1:9" x14ac:dyDescent="0.3">
      <c r="A842" s="67"/>
      <c r="B842" s="20"/>
      <c r="C842" s="20"/>
      <c r="D842" s="20"/>
      <c r="E842" s="20"/>
      <c r="F842" s="20"/>
      <c r="G842" s="20"/>
      <c r="H842" s="99"/>
      <c r="I842" s="17" t="s">
        <v>308</v>
      </c>
    </row>
    <row r="843" spans="1:9" x14ac:dyDescent="0.3">
      <c r="A843" s="1" t="s">
        <v>268</v>
      </c>
      <c r="B843" s="58">
        <v>59973766</v>
      </c>
      <c r="C843" s="58">
        <v>19400872</v>
      </c>
      <c r="D843" s="58">
        <v>19618407.539999999</v>
      </c>
      <c r="E843" s="58">
        <v>19952301.890000001</v>
      </c>
      <c r="F843" s="58">
        <v>26112100</v>
      </c>
      <c r="G843" s="58">
        <v>17885232.709699687</v>
      </c>
      <c r="H843" s="55">
        <v>162942680.1396997</v>
      </c>
      <c r="I843" s="17" t="s">
        <v>308</v>
      </c>
    </row>
    <row r="844" spans="1:9" x14ac:dyDescent="0.3">
      <c r="A844" s="7" t="s">
        <v>269</v>
      </c>
      <c r="B844" s="58">
        <v>42792494</v>
      </c>
      <c r="C844" s="58">
        <v>1448577</v>
      </c>
      <c r="D844" s="58">
        <v>1683830</v>
      </c>
      <c r="E844" s="58">
        <v>0</v>
      </c>
      <c r="F844" s="58">
        <v>8059890</v>
      </c>
      <c r="G844" s="58">
        <v>1619478.9716688369</v>
      </c>
      <c r="H844" s="56">
        <v>55604269.971668839</v>
      </c>
      <c r="I844" s="17" t="s">
        <v>308</v>
      </c>
    </row>
    <row r="845" spans="1:9" x14ac:dyDescent="0.3">
      <c r="A845" s="7" t="s">
        <v>270</v>
      </c>
      <c r="B845" s="55">
        <v>17181272</v>
      </c>
      <c r="C845" s="55">
        <v>17952295</v>
      </c>
      <c r="D845" s="55">
        <v>17934577.539999999</v>
      </c>
      <c r="E845" s="55">
        <v>19952301.890000001</v>
      </c>
      <c r="F845" s="55">
        <v>18052210</v>
      </c>
      <c r="G845" s="79">
        <v>16265753.738030851</v>
      </c>
      <c r="H845" s="56">
        <v>107338410.16803086</v>
      </c>
      <c r="I845" s="17" t="s">
        <v>308</v>
      </c>
    </row>
    <row r="846" spans="1:9" x14ac:dyDescent="0.3">
      <c r="A846" s="2" t="s">
        <v>17</v>
      </c>
      <c r="B846" s="58">
        <v>411.28064352429675</v>
      </c>
      <c r="C846" s="58">
        <v>373.7189528634446</v>
      </c>
      <c r="D846" s="58">
        <v>404.85384332824299</v>
      </c>
      <c r="E846" s="58">
        <v>420.52653311132656</v>
      </c>
      <c r="F846" s="58">
        <v>379.2992751623259</v>
      </c>
      <c r="G846" s="58">
        <v>470.05789139529782</v>
      </c>
      <c r="H846" s="51">
        <v>406.81665124472187</v>
      </c>
      <c r="I846" s="17" t="s">
        <v>308</v>
      </c>
    </row>
    <row r="847" spans="1:9" x14ac:dyDescent="0.3">
      <c r="A847" s="7" t="s">
        <v>18</v>
      </c>
      <c r="B847" s="58">
        <v>446.19669464574321</v>
      </c>
      <c r="C847" s="58">
        <v>149.70824720959075</v>
      </c>
      <c r="D847" s="58">
        <v>320.485344499429</v>
      </c>
      <c r="E847" s="58">
        <v>0</v>
      </c>
      <c r="F847" s="58">
        <v>268.67195573185774</v>
      </c>
      <c r="G847" s="58">
        <v>334.05094300099773</v>
      </c>
      <c r="H847" s="51">
        <v>381.68250004577669</v>
      </c>
      <c r="I847" s="17" t="s">
        <v>308</v>
      </c>
    </row>
    <row r="848" spans="1:9" x14ac:dyDescent="0.3">
      <c r="A848" s="7" t="s">
        <v>19</v>
      </c>
      <c r="B848" s="55">
        <v>344.19680669912054</v>
      </c>
      <c r="C848" s="55">
        <v>425.03717120060611</v>
      </c>
      <c r="D848" s="55">
        <v>415.11382140542543</v>
      </c>
      <c r="E848" s="55">
        <v>420.52653311132656</v>
      </c>
      <c r="F848" s="55">
        <v>464.73612398311195</v>
      </c>
      <c r="G848" s="55">
        <v>489.9175849531897</v>
      </c>
      <c r="H848" s="51">
        <v>421.18434903817894</v>
      </c>
      <c r="I848" s="17" t="s">
        <v>308</v>
      </c>
    </row>
    <row r="849" spans="1:9" x14ac:dyDescent="0.3">
      <c r="A849" s="3" t="s">
        <v>271</v>
      </c>
      <c r="B849" s="126">
        <v>32.596843522231282</v>
      </c>
      <c r="C849" s="126">
        <v>32.797218150037047</v>
      </c>
      <c r="D849" s="126">
        <v>39.350635164434756</v>
      </c>
      <c r="E849" s="126">
        <v>33.739465479715705</v>
      </c>
      <c r="F849" s="126">
        <v>37.124942939741395</v>
      </c>
      <c r="G849" s="126">
        <v>34.3437540164608</v>
      </c>
      <c r="H849" s="32">
        <v>34.336609997172104</v>
      </c>
      <c r="I849" s="17" t="s">
        <v>308</v>
      </c>
    </row>
    <row r="850" spans="1:9" x14ac:dyDescent="0.3">
      <c r="A850" s="71" t="s">
        <v>272</v>
      </c>
      <c r="B850" s="77"/>
      <c r="C850" s="77"/>
      <c r="D850" s="77"/>
      <c r="E850" s="77"/>
      <c r="F850" s="77"/>
      <c r="G850" s="77"/>
      <c r="H850" s="77"/>
      <c r="I850" s="96"/>
    </row>
    <row r="851" spans="1:9" x14ac:dyDescent="0.3">
      <c r="A851" s="1" t="s">
        <v>273</v>
      </c>
      <c r="B851" s="78">
        <v>1825</v>
      </c>
      <c r="C851" s="78">
        <v>670</v>
      </c>
      <c r="D851" s="78">
        <v>852</v>
      </c>
      <c r="E851" s="78">
        <v>580</v>
      </c>
      <c r="F851" s="78"/>
      <c r="G851" s="78">
        <v>541</v>
      </c>
      <c r="H851" s="55"/>
      <c r="I851" s="17" t="s">
        <v>308</v>
      </c>
    </row>
    <row r="852" spans="1:9" x14ac:dyDescent="0.3">
      <c r="A852" s="7" t="s">
        <v>66</v>
      </c>
      <c r="B852" s="58">
        <v>1531</v>
      </c>
      <c r="C852" s="58">
        <v>439</v>
      </c>
      <c r="D852" s="58">
        <v>509</v>
      </c>
      <c r="E852" s="58">
        <v>0</v>
      </c>
      <c r="F852" s="58"/>
      <c r="G852" s="58">
        <v>541</v>
      </c>
      <c r="H852" s="66"/>
      <c r="I852" s="17" t="s">
        <v>308</v>
      </c>
    </row>
    <row r="853" spans="1:9" x14ac:dyDescent="0.3">
      <c r="A853" s="35" t="s">
        <v>9</v>
      </c>
      <c r="B853" s="58">
        <v>1425</v>
      </c>
      <c r="C853" s="58">
        <v>420</v>
      </c>
      <c r="D853" s="58">
        <v>493</v>
      </c>
      <c r="E853" s="58">
        <v>0</v>
      </c>
      <c r="F853" s="58">
        <v>258</v>
      </c>
      <c r="G853" s="58">
        <v>0</v>
      </c>
      <c r="H853" s="66">
        <v>2596</v>
      </c>
      <c r="I853" s="17" t="s">
        <v>308</v>
      </c>
    </row>
    <row r="854" spans="1:9" x14ac:dyDescent="0.3">
      <c r="A854" s="36" t="s">
        <v>3</v>
      </c>
      <c r="B854" s="58">
        <v>106</v>
      </c>
      <c r="C854" s="58">
        <v>66</v>
      </c>
      <c r="D854" s="58">
        <v>56</v>
      </c>
      <c r="E854" s="58">
        <v>0</v>
      </c>
      <c r="F854" s="58">
        <v>17</v>
      </c>
      <c r="G854" s="58">
        <v>0</v>
      </c>
      <c r="H854" s="66">
        <v>245</v>
      </c>
      <c r="I854" s="17" t="s">
        <v>308</v>
      </c>
    </row>
    <row r="855" spans="1:9" x14ac:dyDescent="0.3">
      <c r="A855" s="36" t="s">
        <v>4</v>
      </c>
      <c r="B855" s="58">
        <v>1319</v>
      </c>
      <c r="C855" s="58">
        <v>354</v>
      </c>
      <c r="D855" s="58">
        <v>437</v>
      </c>
      <c r="E855" s="58">
        <v>0</v>
      </c>
      <c r="F855" s="58">
        <v>248</v>
      </c>
      <c r="G855" s="58">
        <v>0</v>
      </c>
      <c r="H855" s="66">
        <v>2358</v>
      </c>
      <c r="I855" s="17" t="s">
        <v>308</v>
      </c>
    </row>
    <row r="856" spans="1:9" x14ac:dyDescent="0.3">
      <c r="A856" s="35" t="s">
        <v>5</v>
      </c>
      <c r="B856" s="58">
        <v>106</v>
      </c>
      <c r="C856" s="58">
        <v>20</v>
      </c>
      <c r="D856" s="58">
        <v>16</v>
      </c>
      <c r="E856" s="58">
        <v>0</v>
      </c>
      <c r="F856" s="58" t="s">
        <v>394</v>
      </c>
      <c r="G856" s="58">
        <v>0</v>
      </c>
      <c r="H856" s="66"/>
      <c r="I856" s="17" t="s">
        <v>308</v>
      </c>
    </row>
    <row r="857" spans="1:9" x14ac:dyDescent="0.3">
      <c r="A857" s="7" t="s">
        <v>67</v>
      </c>
      <c r="B857" s="58">
        <v>294</v>
      </c>
      <c r="C857" s="58">
        <v>231</v>
      </c>
      <c r="D857" s="58">
        <v>343</v>
      </c>
      <c r="E857" s="58">
        <v>580</v>
      </c>
      <c r="F857" s="58"/>
      <c r="G857" s="58">
        <v>0</v>
      </c>
      <c r="H857" s="66"/>
      <c r="I857" s="17" t="s">
        <v>308</v>
      </c>
    </row>
    <row r="858" spans="1:9" x14ac:dyDescent="0.3">
      <c r="A858" s="35" t="s">
        <v>9</v>
      </c>
      <c r="B858" s="58">
        <v>278</v>
      </c>
      <c r="C858" s="58">
        <v>0</v>
      </c>
      <c r="D858" s="58">
        <v>330</v>
      </c>
      <c r="E858" s="58">
        <v>502</v>
      </c>
      <c r="F858" s="58">
        <v>239</v>
      </c>
      <c r="G858" s="58">
        <v>0</v>
      </c>
      <c r="H858" s="66">
        <v>1349</v>
      </c>
      <c r="I858" s="17" t="s">
        <v>308</v>
      </c>
    </row>
    <row r="859" spans="1:9" x14ac:dyDescent="0.3">
      <c r="A859" s="36" t="s">
        <v>3</v>
      </c>
      <c r="B859" s="58">
        <v>31</v>
      </c>
      <c r="C859" s="58">
        <v>0</v>
      </c>
      <c r="D859" s="58">
        <v>48</v>
      </c>
      <c r="E859" s="58">
        <v>43</v>
      </c>
      <c r="F859" s="58">
        <v>39</v>
      </c>
      <c r="G859" s="58">
        <v>0</v>
      </c>
      <c r="H859" s="66">
        <v>161</v>
      </c>
      <c r="I859" s="17" t="s">
        <v>308</v>
      </c>
    </row>
    <row r="860" spans="1:9" x14ac:dyDescent="0.3">
      <c r="A860" s="36" t="s">
        <v>4</v>
      </c>
      <c r="B860" s="58">
        <v>247</v>
      </c>
      <c r="C860" s="58">
        <v>0</v>
      </c>
      <c r="D860" s="58">
        <v>282</v>
      </c>
      <c r="E860" s="58">
        <v>478</v>
      </c>
      <c r="F860" s="58">
        <v>200</v>
      </c>
      <c r="G860" s="58">
        <v>0</v>
      </c>
      <c r="H860" s="66">
        <v>1207</v>
      </c>
      <c r="I860" s="17" t="s">
        <v>308</v>
      </c>
    </row>
    <row r="861" spans="1:9" x14ac:dyDescent="0.3">
      <c r="A861" s="35" t="s">
        <v>5</v>
      </c>
      <c r="B861" s="58">
        <v>16</v>
      </c>
      <c r="C861" s="58">
        <v>0</v>
      </c>
      <c r="D861" s="58">
        <v>13</v>
      </c>
      <c r="E861" s="58">
        <v>58</v>
      </c>
      <c r="F861" s="58" t="s">
        <v>394</v>
      </c>
      <c r="G861" s="58">
        <v>0</v>
      </c>
      <c r="H861" s="66"/>
      <c r="I861" s="17" t="s">
        <v>308</v>
      </c>
    </row>
    <row r="862" spans="1:9" x14ac:dyDescent="0.3">
      <c r="A862" s="2"/>
      <c r="B862" s="99"/>
      <c r="C862" s="99"/>
      <c r="D862" s="99"/>
      <c r="E862" s="99"/>
      <c r="F862" s="99"/>
      <c r="G862" s="99"/>
      <c r="H862" s="99"/>
      <c r="I862" s="17" t="s">
        <v>308</v>
      </c>
    </row>
    <row r="863" spans="1:9" x14ac:dyDescent="0.3">
      <c r="A863" s="1" t="s">
        <v>274</v>
      </c>
      <c r="B863" s="55">
        <v>33539</v>
      </c>
      <c r="C863" s="55">
        <v>9657</v>
      </c>
      <c r="D863" s="55">
        <v>16021</v>
      </c>
      <c r="E863" s="55">
        <v>9684</v>
      </c>
      <c r="F863" s="55">
        <v>6874</v>
      </c>
      <c r="G863" s="55">
        <v>6232</v>
      </c>
      <c r="H863" s="55">
        <v>82007</v>
      </c>
      <c r="I863" s="17" t="s">
        <v>308</v>
      </c>
    </row>
    <row r="864" spans="1:9" x14ac:dyDescent="0.3">
      <c r="A864" s="7" t="s">
        <v>266</v>
      </c>
      <c r="B864" s="58">
        <v>23363</v>
      </c>
      <c r="C864" s="58">
        <v>4092</v>
      </c>
      <c r="D864" s="58">
        <v>5254</v>
      </c>
      <c r="E864" s="58">
        <v>0</v>
      </c>
      <c r="F864" s="58">
        <v>2641</v>
      </c>
      <c r="G864" s="58">
        <v>4848</v>
      </c>
      <c r="H864" s="68">
        <v>40198</v>
      </c>
      <c r="I864" s="17" t="s">
        <v>308</v>
      </c>
    </row>
    <row r="865" spans="1:9" x14ac:dyDescent="0.3">
      <c r="A865" s="7" t="s">
        <v>267</v>
      </c>
      <c r="B865" s="58">
        <v>10176</v>
      </c>
      <c r="C865" s="58">
        <v>5565</v>
      </c>
      <c r="D865" s="58">
        <v>10767</v>
      </c>
      <c r="E865" s="58">
        <v>9684</v>
      </c>
      <c r="F865" s="58">
        <v>4233</v>
      </c>
      <c r="G865" s="58">
        <v>1384</v>
      </c>
      <c r="H865" s="66">
        <v>41809</v>
      </c>
      <c r="I865" s="17" t="s">
        <v>308</v>
      </c>
    </row>
    <row r="866" spans="1:9" x14ac:dyDescent="0.3">
      <c r="A866" s="2"/>
      <c r="B866" s="99"/>
      <c r="C866" s="99"/>
      <c r="D866" s="99"/>
      <c r="E866" s="99"/>
      <c r="F866" s="99"/>
      <c r="G866" s="99"/>
      <c r="H866" s="125"/>
      <c r="I866" s="17" t="s">
        <v>308</v>
      </c>
    </row>
    <row r="867" spans="1:9" x14ac:dyDescent="0.3">
      <c r="A867" s="1" t="s">
        <v>275</v>
      </c>
      <c r="B867" s="55">
        <v>11503459</v>
      </c>
      <c r="C867" s="55">
        <v>2488743</v>
      </c>
      <c r="D867" s="55">
        <v>3506147</v>
      </c>
      <c r="E867" s="55">
        <v>2340615</v>
      </c>
      <c r="F867" s="55">
        <v>1740305</v>
      </c>
      <c r="G867" s="55">
        <v>1945862.5096996883</v>
      </c>
      <c r="H867" s="55">
        <v>23525131.509699687</v>
      </c>
      <c r="I867" s="17" t="s">
        <v>308</v>
      </c>
    </row>
    <row r="868" spans="1:9" x14ac:dyDescent="0.3">
      <c r="A868" s="7" t="s">
        <v>269</v>
      </c>
      <c r="B868" s="58">
        <v>9872181</v>
      </c>
      <c r="C868" s="58">
        <v>1408196</v>
      </c>
      <c r="D868" s="58">
        <v>1683830</v>
      </c>
      <c r="E868" s="58">
        <v>0</v>
      </c>
      <c r="F868" s="58">
        <v>962294</v>
      </c>
      <c r="G868" s="58">
        <v>1619478.9716688369</v>
      </c>
      <c r="H868" s="68">
        <v>15545979.971668838</v>
      </c>
      <c r="I868" s="17" t="s">
        <v>308</v>
      </c>
    </row>
    <row r="869" spans="1:9" x14ac:dyDescent="0.3">
      <c r="A869" s="7" t="s">
        <v>270</v>
      </c>
      <c r="B869" s="58">
        <v>1631278</v>
      </c>
      <c r="C869" s="58">
        <v>1080547</v>
      </c>
      <c r="D869" s="58">
        <v>1822317</v>
      </c>
      <c r="E869" s="58">
        <v>2340615</v>
      </c>
      <c r="F869" s="58">
        <v>778011</v>
      </c>
      <c r="G869" s="58">
        <v>326383.53803085134</v>
      </c>
      <c r="H869" s="68">
        <v>7979151.5380308516</v>
      </c>
      <c r="I869" s="17" t="s">
        <v>308</v>
      </c>
    </row>
    <row r="870" spans="1:9" x14ac:dyDescent="0.3">
      <c r="A870" s="2" t="s">
        <v>17</v>
      </c>
      <c r="B870" s="58">
        <v>342.98753689734338</v>
      </c>
      <c r="C870" s="58">
        <v>257.71388630009318</v>
      </c>
      <c r="D870" s="58">
        <v>218.84695087697398</v>
      </c>
      <c r="E870" s="58">
        <v>241.69919454770755</v>
      </c>
      <c r="F870" s="58">
        <v>253.17209775967413</v>
      </c>
      <c r="G870" s="58">
        <v>312.23724481702317</v>
      </c>
      <c r="H870" s="51">
        <v>286.86735900227649</v>
      </c>
      <c r="I870" s="17" t="s">
        <v>308</v>
      </c>
    </row>
    <row r="871" spans="1:9" x14ac:dyDescent="0.3">
      <c r="A871" s="7" t="s">
        <v>18</v>
      </c>
      <c r="B871" s="58">
        <v>422.55622137567951</v>
      </c>
      <c r="C871" s="58">
        <v>344.13391984359725</v>
      </c>
      <c r="D871" s="58">
        <v>320.485344499429</v>
      </c>
      <c r="E871" s="58">
        <v>0</v>
      </c>
      <c r="F871" s="58">
        <v>364.36728511927299</v>
      </c>
      <c r="G871" s="58">
        <v>334.05094300099773</v>
      </c>
      <c r="H871" s="51">
        <v>386.7351602484909</v>
      </c>
      <c r="I871" s="17" t="s">
        <v>308</v>
      </c>
    </row>
    <row r="872" spans="1:9" x14ac:dyDescent="0.3">
      <c r="A872" s="7" t="s">
        <v>19</v>
      </c>
      <c r="B872" s="58">
        <v>160.3064072327044</v>
      </c>
      <c r="C872" s="58">
        <v>194.16837376460018</v>
      </c>
      <c r="D872" s="58">
        <v>169.25020897185846</v>
      </c>
      <c r="E872" s="58">
        <v>241.69919454770755</v>
      </c>
      <c r="F872" s="58">
        <v>183.79659815733521</v>
      </c>
      <c r="G872" s="58">
        <v>235.82625580263826</v>
      </c>
      <c r="H872" s="51">
        <v>190.8477011655589</v>
      </c>
      <c r="I872" s="17" t="s">
        <v>308</v>
      </c>
    </row>
    <row r="873" spans="1:9" x14ac:dyDescent="0.3">
      <c r="A873" s="3" t="s">
        <v>276</v>
      </c>
      <c r="B873" s="126">
        <v>22.266503755839402</v>
      </c>
      <c r="C873" s="126">
        <v>19.033753335170367</v>
      </c>
      <c r="D873" s="126">
        <v>31.466494218137065</v>
      </c>
      <c r="E873" s="126">
        <v>19.469521734588017</v>
      </c>
      <c r="F873" s="126">
        <v>13.297736793287074</v>
      </c>
      <c r="G873" s="126">
        <v>24.054383097060146</v>
      </c>
      <c r="H873" s="32">
        <v>21.567035255204967</v>
      </c>
      <c r="I873" s="17" t="s">
        <v>308</v>
      </c>
    </row>
    <row r="874" spans="1:9" x14ac:dyDescent="0.3">
      <c r="A874" s="71" t="s">
        <v>277</v>
      </c>
      <c r="B874" s="77"/>
      <c r="C874" s="77"/>
      <c r="D874" s="77"/>
      <c r="E874" s="77"/>
      <c r="F874" s="77"/>
      <c r="G874" s="77"/>
      <c r="H874" s="77"/>
      <c r="I874" s="96"/>
    </row>
    <row r="875" spans="1:9" x14ac:dyDescent="0.3">
      <c r="A875" s="5" t="s">
        <v>278</v>
      </c>
      <c r="B875" s="49"/>
      <c r="C875" s="49">
        <v>487</v>
      </c>
      <c r="D875" s="49"/>
      <c r="E875" s="49">
        <v>498</v>
      </c>
      <c r="F875" s="49"/>
      <c r="G875" s="49">
        <v>541</v>
      </c>
      <c r="H875" s="49"/>
      <c r="I875" s="17" t="s">
        <v>308</v>
      </c>
    </row>
    <row r="876" spans="1:9" x14ac:dyDescent="0.3">
      <c r="A876" s="7" t="s">
        <v>66</v>
      </c>
      <c r="B876" s="80">
        <v>1147</v>
      </c>
      <c r="C876" s="80">
        <v>439</v>
      </c>
      <c r="D876" s="80">
        <v>509</v>
      </c>
      <c r="E876" s="80">
        <v>0</v>
      </c>
      <c r="F876" s="80">
        <v>216</v>
      </c>
      <c r="G876" s="80">
        <v>541</v>
      </c>
      <c r="H876" s="81">
        <v>2852</v>
      </c>
      <c r="I876" s="17" t="s">
        <v>308</v>
      </c>
    </row>
    <row r="877" spans="1:9" x14ac:dyDescent="0.3">
      <c r="A877" s="35" t="s">
        <v>9</v>
      </c>
      <c r="B877" s="80">
        <v>1063</v>
      </c>
      <c r="C877" s="80">
        <v>420</v>
      </c>
      <c r="D877" s="80">
        <v>493</v>
      </c>
      <c r="E877" s="80">
        <v>0</v>
      </c>
      <c r="F877" s="80">
        <v>215</v>
      </c>
      <c r="G877" s="80">
        <v>0</v>
      </c>
      <c r="H877" s="81">
        <v>2191</v>
      </c>
      <c r="I877" s="17" t="s">
        <v>308</v>
      </c>
    </row>
    <row r="878" spans="1:9" x14ac:dyDescent="0.3">
      <c r="A878" s="36" t="s">
        <v>3</v>
      </c>
      <c r="B878" s="80">
        <v>81</v>
      </c>
      <c r="C878" s="80">
        <v>66</v>
      </c>
      <c r="D878" s="80">
        <v>56</v>
      </c>
      <c r="E878" s="80">
        <v>0</v>
      </c>
      <c r="F878" s="80">
        <v>11</v>
      </c>
      <c r="G878" s="80">
        <v>0</v>
      </c>
      <c r="H878" s="81">
        <v>214</v>
      </c>
      <c r="I878" s="17" t="s">
        <v>308</v>
      </c>
    </row>
    <row r="879" spans="1:9" x14ac:dyDescent="0.3">
      <c r="A879" s="36" t="s">
        <v>4</v>
      </c>
      <c r="B879" s="80">
        <v>982</v>
      </c>
      <c r="C879" s="80">
        <v>354</v>
      </c>
      <c r="D879" s="80">
        <v>437</v>
      </c>
      <c r="E879" s="80">
        <v>0</v>
      </c>
      <c r="F879" s="80">
        <v>204</v>
      </c>
      <c r="G879" s="80">
        <v>0</v>
      </c>
      <c r="H879" s="81">
        <v>1977</v>
      </c>
      <c r="I879" s="17" t="s">
        <v>308</v>
      </c>
    </row>
    <row r="880" spans="1:9" x14ac:dyDescent="0.3">
      <c r="A880" s="35" t="s">
        <v>5</v>
      </c>
      <c r="B880" s="80">
        <v>84</v>
      </c>
      <c r="C880" s="80">
        <v>20</v>
      </c>
      <c r="D880" s="80">
        <v>16</v>
      </c>
      <c r="E880" s="80">
        <v>0</v>
      </c>
      <c r="F880" s="80" t="s">
        <v>394</v>
      </c>
      <c r="G880" s="80">
        <v>0</v>
      </c>
      <c r="H880" s="81"/>
      <c r="I880" s="17" t="s">
        <v>308</v>
      </c>
    </row>
    <row r="881" spans="1:9" x14ac:dyDescent="0.3">
      <c r="A881" s="7" t="s">
        <v>67</v>
      </c>
      <c r="B881" s="80"/>
      <c r="C881" s="80">
        <v>48</v>
      </c>
      <c r="D881" s="80"/>
      <c r="E881" s="80">
        <v>498</v>
      </c>
      <c r="F881" s="80"/>
      <c r="G881" s="80">
        <v>0</v>
      </c>
      <c r="H881" s="81"/>
      <c r="I881" s="17" t="s">
        <v>308</v>
      </c>
    </row>
    <row r="882" spans="1:9" x14ac:dyDescent="0.3">
      <c r="A882" s="35" t="s">
        <v>9</v>
      </c>
      <c r="B882" s="80"/>
      <c r="C882" s="80" t="s">
        <v>61</v>
      </c>
      <c r="D882" s="80">
        <v>85</v>
      </c>
      <c r="E882" s="80">
        <v>424</v>
      </c>
      <c r="F882" s="80">
        <v>125</v>
      </c>
      <c r="G882" s="80" t="s">
        <v>392</v>
      </c>
      <c r="H882" s="81">
        <v>667</v>
      </c>
      <c r="I882" s="17" t="s">
        <v>308</v>
      </c>
    </row>
    <row r="883" spans="1:9" x14ac:dyDescent="0.3">
      <c r="A883" s="36" t="s">
        <v>3</v>
      </c>
      <c r="B883" s="80" t="s">
        <v>394</v>
      </c>
      <c r="C883" s="80" t="s">
        <v>61</v>
      </c>
      <c r="D883" s="80">
        <v>15</v>
      </c>
      <c r="E883" s="80">
        <v>36</v>
      </c>
      <c r="F883" s="80">
        <v>23</v>
      </c>
      <c r="G883" s="80">
        <v>0</v>
      </c>
      <c r="H883" s="81"/>
      <c r="I883" s="17" t="s">
        <v>308</v>
      </c>
    </row>
    <row r="884" spans="1:9" x14ac:dyDescent="0.3">
      <c r="A884" s="36" t="s">
        <v>4</v>
      </c>
      <c r="B884" s="80">
        <v>25</v>
      </c>
      <c r="C884" s="80" t="s">
        <v>61</v>
      </c>
      <c r="D884" s="80">
        <v>70</v>
      </c>
      <c r="E884" s="80">
        <v>407</v>
      </c>
      <c r="F884" s="80">
        <v>102</v>
      </c>
      <c r="G884" s="80">
        <v>0</v>
      </c>
      <c r="H884" s="81">
        <v>604</v>
      </c>
      <c r="I884" s="17" t="s">
        <v>308</v>
      </c>
    </row>
    <row r="885" spans="1:9" x14ac:dyDescent="0.3">
      <c r="A885" s="35" t="s">
        <v>5</v>
      </c>
      <c r="B885" s="80" t="s">
        <v>394</v>
      </c>
      <c r="C885" s="80" t="s">
        <v>61</v>
      </c>
      <c r="D885" s="80" t="s">
        <v>394</v>
      </c>
      <c r="E885" s="80">
        <v>55</v>
      </c>
      <c r="F885" s="80" t="s">
        <v>394</v>
      </c>
      <c r="G885" s="80">
        <v>0</v>
      </c>
      <c r="H885" s="81"/>
      <c r="I885" s="17" t="s">
        <v>308</v>
      </c>
    </row>
    <row r="886" spans="1:9" x14ac:dyDescent="0.3">
      <c r="A886" s="2"/>
      <c r="B886" s="99"/>
      <c r="C886" s="99"/>
      <c r="D886" s="99"/>
      <c r="E886" s="99"/>
      <c r="F886" s="99"/>
      <c r="G886" s="99"/>
      <c r="H886" s="99"/>
      <c r="I886" s="17" t="s">
        <v>308</v>
      </c>
    </row>
    <row r="887" spans="1:9" x14ac:dyDescent="0.3">
      <c r="A887" s="5" t="s">
        <v>279</v>
      </c>
      <c r="B887" s="49">
        <v>10132</v>
      </c>
      <c r="C887" s="49">
        <v>4381</v>
      </c>
      <c r="D887" s="49">
        <v>6059</v>
      </c>
      <c r="E887" s="49">
        <v>5766</v>
      </c>
      <c r="F887" s="49">
        <v>2684</v>
      </c>
      <c r="G887" s="49">
        <v>6232</v>
      </c>
      <c r="H887" s="49">
        <v>35254</v>
      </c>
      <c r="I887" s="17" t="s">
        <v>308</v>
      </c>
    </row>
    <row r="888" spans="1:9" x14ac:dyDescent="0.3">
      <c r="A888" s="7" t="s">
        <v>266</v>
      </c>
      <c r="B888" s="80">
        <v>9656</v>
      </c>
      <c r="C888" s="80">
        <v>4092</v>
      </c>
      <c r="D888" s="80">
        <v>5254</v>
      </c>
      <c r="E888" s="80">
        <v>0</v>
      </c>
      <c r="F888" s="80">
        <v>1343</v>
      </c>
      <c r="G888" s="80">
        <v>4848</v>
      </c>
      <c r="H888" s="81">
        <v>25193</v>
      </c>
      <c r="I888" s="17" t="s">
        <v>308</v>
      </c>
    </row>
    <row r="889" spans="1:9" x14ac:dyDescent="0.3">
      <c r="A889" s="7" t="s">
        <v>267</v>
      </c>
      <c r="B889" s="80">
        <v>476</v>
      </c>
      <c r="C889" s="80">
        <v>289</v>
      </c>
      <c r="D889" s="80">
        <v>805</v>
      </c>
      <c r="E889" s="80">
        <v>5766</v>
      </c>
      <c r="F889" s="80">
        <v>1341</v>
      </c>
      <c r="G889" s="80">
        <v>1384</v>
      </c>
      <c r="H889" s="81">
        <v>10061</v>
      </c>
      <c r="I889" s="17" t="s">
        <v>308</v>
      </c>
    </row>
    <row r="890" spans="1:9" x14ac:dyDescent="0.3">
      <c r="A890" s="2"/>
      <c r="B890" s="99"/>
      <c r="C890" s="99"/>
      <c r="D890" s="99"/>
      <c r="E890" s="99"/>
      <c r="F890" s="99"/>
      <c r="G890" s="99"/>
      <c r="H890" s="99"/>
      <c r="I890" s="17" t="s">
        <v>308</v>
      </c>
    </row>
    <row r="891" spans="1:9" x14ac:dyDescent="0.3">
      <c r="A891" s="5" t="s">
        <v>280</v>
      </c>
      <c r="B891" s="55">
        <v>4666720</v>
      </c>
      <c r="C891" s="55">
        <v>1489510</v>
      </c>
      <c r="D891" s="55">
        <v>1884798</v>
      </c>
      <c r="E891" s="55">
        <v>1619723</v>
      </c>
      <c r="F891" s="55">
        <v>1069689</v>
      </c>
      <c r="G891" s="55">
        <v>1945862.5096996883</v>
      </c>
      <c r="H891" s="55">
        <v>12676302.509699687</v>
      </c>
      <c r="I891" s="17" t="s">
        <v>308</v>
      </c>
    </row>
    <row r="892" spans="1:9" x14ac:dyDescent="0.3">
      <c r="A892" s="7" t="s">
        <v>269</v>
      </c>
      <c r="B892" s="80">
        <v>4666720</v>
      </c>
      <c r="C892" s="80">
        <v>1408196</v>
      </c>
      <c r="D892" s="80">
        <v>1683830</v>
      </c>
      <c r="E892" s="80">
        <v>0</v>
      </c>
      <c r="F892" s="80">
        <v>662488</v>
      </c>
      <c r="G892" s="80">
        <v>1619478.9716688369</v>
      </c>
      <c r="H892" s="81">
        <v>10040712.971668838</v>
      </c>
      <c r="I892" s="17" t="s">
        <v>308</v>
      </c>
    </row>
    <row r="893" spans="1:9" x14ac:dyDescent="0.3">
      <c r="A893" s="7" t="s">
        <v>270</v>
      </c>
      <c r="B893" s="80">
        <v>0</v>
      </c>
      <c r="C893" s="80">
        <v>81314</v>
      </c>
      <c r="D893" s="80">
        <v>200968</v>
      </c>
      <c r="E893" s="80">
        <v>1619723</v>
      </c>
      <c r="F893" s="80">
        <v>407201</v>
      </c>
      <c r="G893" s="80">
        <v>326383.53803085134</v>
      </c>
      <c r="H893" s="81">
        <v>2635589.5380308512</v>
      </c>
      <c r="I893" s="17" t="s">
        <v>308</v>
      </c>
    </row>
    <row r="894" spans="1:9" ht="28.8" x14ac:dyDescent="0.3">
      <c r="A894" s="2" t="s">
        <v>17</v>
      </c>
      <c r="B894" s="51">
        <v>460.59218318199765</v>
      </c>
      <c r="C894" s="51">
        <v>339.99315224834515</v>
      </c>
      <c r="D894" s="51">
        <v>311.07410463772902</v>
      </c>
      <c r="E894" s="51">
        <v>280.90929587235519</v>
      </c>
      <c r="F894" s="51">
        <v>398.54284649776451</v>
      </c>
      <c r="G894" s="51">
        <v>312.23724481702317</v>
      </c>
      <c r="H894" s="51">
        <v>359.57061637543791</v>
      </c>
      <c r="I894" s="88" t="s">
        <v>383</v>
      </c>
    </row>
    <row r="895" spans="1:9" x14ac:dyDescent="0.3">
      <c r="A895" s="7" t="s">
        <v>18</v>
      </c>
      <c r="B895" s="51">
        <v>483.29743164871581</v>
      </c>
      <c r="C895" s="51">
        <v>344.13391984359725</v>
      </c>
      <c r="D895" s="51">
        <v>320.485344499429</v>
      </c>
      <c r="E895" s="51">
        <v>0</v>
      </c>
      <c r="F895" s="51">
        <v>493.2896500372301</v>
      </c>
      <c r="G895" s="51">
        <v>334.05094300099773</v>
      </c>
      <c r="H895" s="51">
        <v>398.55169974472426</v>
      </c>
      <c r="I895" s="17" t="s">
        <v>308</v>
      </c>
    </row>
    <row r="896" spans="1:9" x14ac:dyDescent="0.3">
      <c r="A896" s="7" t="s">
        <v>19</v>
      </c>
      <c r="B896" s="51">
        <v>0</v>
      </c>
      <c r="C896" s="51">
        <v>281.36332179930798</v>
      </c>
      <c r="D896" s="51">
        <v>249.6496894409938</v>
      </c>
      <c r="E896" s="51">
        <v>280.90929587235519</v>
      </c>
      <c r="F896" s="51">
        <v>303.65473527218495</v>
      </c>
      <c r="G896" s="51">
        <v>235.82625580263826</v>
      </c>
      <c r="H896" s="51">
        <v>261.96099175338946</v>
      </c>
      <c r="I896" s="17" t="s">
        <v>308</v>
      </c>
    </row>
    <row r="897" spans="1:9" x14ac:dyDescent="0.3">
      <c r="A897" s="71" t="s">
        <v>281</v>
      </c>
      <c r="B897" s="77"/>
      <c r="C897" s="77"/>
      <c r="D897" s="77"/>
      <c r="E897" s="77"/>
      <c r="F897" s="77"/>
      <c r="G897" s="77"/>
      <c r="H897" s="77"/>
      <c r="I897" s="96"/>
    </row>
    <row r="898" spans="1:9" x14ac:dyDescent="0.3">
      <c r="A898" s="1" t="s">
        <v>282</v>
      </c>
      <c r="B898" s="49">
        <v>644</v>
      </c>
      <c r="C898" s="49">
        <v>183</v>
      </c>
      <c r="D898" s="49">
        <v>255</v>
      </c>
      <c r="E898" s="49"/>
      <c r="F898" s="49"/>
      <c r="G898" s="49">
        <v>0</v>
      </c>
      <c r="H898" s="49"/>
      <c r="I898" s="17" t="s">
        <v>308</v>
      </c>
    </row>
    <row r="899" spans="1:9" ht="28.8" x14ac:dyDescent="0.3">
      <c r="A899" s="7" t="s">
        <v>66</v>
      </c>
      <c r="B899" s="80">
        <v>384</v>
      </c>
      <c r="C899" s="80" t="s">
        <v>60</v>
      </c>
      <c r="D899" s="80">
        <v>0</v>
      </c>
      <c r="E899" s="80">
        <v>0</v>
      </c>
      <c r="F899" s="80"/>
      <c r="G899" s="80">
        <v>0</v>
      </c>
      <c r="H899" s="81"/>
      <c r="I899" s="88" t="s">
        <v>384</v>
      </c>
    </row>
    <row r="900" spans="1:9" x14ac:dyDescent="0.3">
      <c r="A900" s="35" t="s">
        <v>9</v>
      </c>
      <c r="B900" s="80">
        <v>362</v>
      </c>
      <c r="C900" s="80" t="s">
        <v>60</v>
      </c>
      <c r="D900" s="80">
        <v>0</v>
      </c>
      <c r="E900" s="80">
        <v>0</v>
      </c>
      <c r="F900" s="80">
        <v>43</v>
      </c>
      <c r="G900" s="80">
        <v>0</v>
      </c>
      <c r="H900" s="81">
        <v>405</v>
      </c>
      <c r="I900" s="17" t="s">
        <v>308</v>
      </c>
    </row>
    <row r="901" spans="1:9" x14ac:dyDescent="0.3">
      <c r="A901" s="36" t="s">
        <v>3</v>
      </c>
      <c r="B901" s="80">
        <v>22</v>
      </c>
      <c r="C901" s="80" t="s">
        <v>60</v>
      </c>
      <c r="D901" s="80">
        <v>0</v>
      </c>
      <c r="E901" s="80">
        <v>0</v>
      </c>
      <c r="F901" s="80" t="s">
        <v>394</v>
      </c>
      <c r="G901" s="80">
        <v>0</v>
      </c>
      <c r="H901" s="81"/>
      <c r="I901" s="17" t="s">
        <v>308</v>
      </c>
    </row>
    <row r="902" spans="1:9" x14ac:dyDescent="0.3">
      <c r="A902" s="36" t="s">
        <v>4</v>
      </c>
      <c r="B902" s="80">
        <v>337</v>
      </c>
      <c r="C902" s="80" t="s">
        <v>60</v>
      </c>
      <c r="D902" s="80">
        <v>0</v>
      </c>
      <c r="E902" s="80">
        <v>0</v>
      </c>
      <c r="F902" s="80">
        <v>44</v>
      </c>
      <c r="G902" s="80">
        <v>0</v>
      </c>
      <c r="H902" s="81">
        <v>381</v>
      </c>
      <c r="I902" s="17" t="s">
        <v>308</v>
      </c>
    </row>
    <row r="903" spans="1:9" x14ac:dyDescent="0.3">
      <c r="A903" s="35" t="s">
        <v>5</v>
      </c>
      <c r="B903" s="80">
        <v>245</v>
      </c>
      <c r="C903" s="80" t="s">
        <v>61</v>
      </c>
      <c r="D903" s="80">
        <v>245</v>
      </c>
      <c r="E903" s="80">
        <v>78</v>
      </c>
      <c r="F903" s="80">
        <v>114</v>
      </c>
      <c r="G903" s="80">
        <v>0</v>
      </c>
      <c r="H903" s="81">
        <v>682</v>
      </c>
      <c r="I903" s="17" t="s">
        <v>308</v>
      </c>
    </row>
    <row r="904" spans="1:9" x14ac:dyDescent="0.3">
      <c r="A904" s="7" t="s">
        <v>67</v>
      </c>
      <c r="B904" s="80">
        <v>260</v>
      </c>
      <c r="C904" s="80">
        <v>183</v>
      </c>
      <c r="D904" s="80">
        <v>255</v>
      </c>
      <c r="E904" s="80"/>
      <c r="F904" s="80"/>
      <c r="G904" s="80">
        <v>0</v>
      </c>
      <c r="H904" s="81"/>
      <c r="I904" s="17" t="s">
        <v>308</v>
      </c>
    </row>
    <row r="905" spans="1:9" x14ac:dyDescent="0.3">
      <c r="A905" s="35" t="s">
        <v>9</v>
      </c>
      <c r="B905" s="80">
        <v>222</v>
      </c>
      <c r="C905" s="80" t="s">
        <v>61</v>
      </c>
      <c r="D905" s="80">
        <v>212</v>
      </c>
      <c r="E905" s="80"/>
      <c r="F905" s="80">
        <v>98</v>
      </c>
      <c r="G905" s="80">
        <v>0</v>
      </c>
      <c r="H905" s="81"/>
      <c r="I905" s="17" t="s">
        <v>308</v>
      </c>
    </row>
    <row r="906" spans="1:9" x14ac:dyDescent="0.3">
      <c r="A906" s="36" t="s">
        <v>3</v>
      </c>
      <c r="B906" s="80">
        <v>23</v>
      </c>
      <c r="C906" s="80" t="s">
        <v>61</v>
      </c>
      <c r="D906" s="80">
        <v>33</v>
      </c>
      <c r="E906" s="80" t="s">
        <v>394</v>
      </c>
      <c r="F906" s="80">
        <v>16</v>
      </c>
      <c r="G906" s="80">
        <v>0</v>
      </c>
      <c r="H906" s="81"/>
      <c r="I906" s="17" t="s">
        <v>308</v>
      </c>
    </row>
    <row r="907" spans="1:9" x14ac:dyDescent="0.3">
      <c r="A907" s="36" t="s">
        <v>4</v>
      </c>
      <c r="B907" s="80">
        <v>0</v>
      </c>
      <c r="C907" s="80">
        <v>0</v>
      </c>
      <c r="D907" s="80">
        <v>0</v>
      </c>
      <c r="E907" s="80">
        <v>0</v>
      </c>
      <c r="F907" s="80">
        <v>0</v>
      </c>
      <c r="G907" s="80">
        <v>0</v>
      </c>
      <c r="H907" s="81">
        <v>0</v>
      </c>
      <c r="I907" s="17" t="s">
        <v>308</v>
      </c>
    </row>
    <row r="908" spans="1:9" x14ac:dyDescent="0.3">
      <c r="A908" s="35" t="s">
        <v>5</v>
      </c>
      <c r="B908" s="80">
        <v>15</v>
      </c>
      <c r="C908" s="80" t="s">
        <v>61</v>
      </c>
      <c r="D908" s="80">
        <v>10</v>
      </c>
      <c r="E908" s="80" t="s">
        <v>394</v>
      </c>
      <c r="F908" s="80" t="s">
        <v>394</v>
      </c>
      <c r="G908" s="80">
        <v>0</v>
      </c>
      <c r="H908" s="81"/>
      <c r="I908" s="17" t="s">
        <v>308</v>
      </c>
    </row>
    <row r="909" spans="1:9" x14ac:dyDescent="0.3">
      <c r="A909" s="2"/>
      <c r="B909" s="99"/>
      <c r="C909" s="99"/>
      <c r="D909" s="99"/>
      <c r="E909" s="99"/>
      <c r="F909" s="99"/>
      <c r="G909" s="99"/>
      <c r="H909" s="99"/>
      <c r="I909" s="17" t="s">
        <v>308</v>
      </c>
    </row>
    <row r="910" spans="1:9" x14ac:dyDescent="0.3">
      <c r="A910" s="5" t="s">
        <v>283</v>
      </c>
      <c r="B910" s="49">
        <v>23407</v>
      </c>
      <c r="C910" s="49">
        <v>5276</v>
      </c>
      <c r="D910" s="49">
        <v>9962</v>
      </c>
      <c r="E910" s="49">
        <v>3918</v>
      </c>
      <c r="F910" s="49">
        <v>4190</v>
      </c>
      <c r="G910" s="49">
        <v>0</v>
      </c>
      <c r="H910" s="49">
        <v>46753</v>
      </c>
      <c r="I910" s="17" t="s">
        <v>308</v>
      </c>
    </row>
    <row r="911" spans="1:9" x14ac:dyDescent="0.3">
      <c r="A911" s="7" t="s">
        <v>266</v>
      </c>
      <c r="B911" s="80">
        <v>0</v>
      </c>
      <c r="C911" s="80">
        <v>0</v>
      </c>
      <c r="D911" s="80">
        <v>0</v>
      </c>
      <c r="E911" s="80">
        <v>0</v>
      </c>
      <c r="F911" s="80">
        <v>0</v>
      </c>
      <c r="G911" s="80">
        <v>0</v>
      </c>
      <c r="H911" s="81">
        <v>0</v>
      </c>
      <c r="I911" s="17" t="s">
        <v>308</v>
      </c>
    </row>
    <row r="912" spans="1:9" x14ac:dyDescent="0.3">
      <c r="A912" s="7" t="s">
        <v>267</v>
      </c>
      <c r="B912" s="80">
        <v>9700</v>
      </c>
      <c r="C912" s="80">
        <v>5276</v>
      </c>
      <c r="D912" s="80">
        <v>9962</v>
      </c>
      <c r="E912" s="80">
        <v>3918</v>
      </c>
      <c r="F912" s="80">
        <v>2892</v>
      </c>
      <c r="G912" s="80">
        <v>0</v>
      </c>
      <c r="H912" s="81">
        <v>31748</v>
      </c>
      <c r="I912" s="17" t="s">
        <v>308</v>
      </c>
    </row>
    <row r="913" spans="1:9" x14ac:dyDescent="0.3">
      <c r="A913" s="2"/>
      <c r="B913" s="99"/>
      <c r="C913" s="99"/>
      <c r="D913" s="99"/>
      <c r="E913" s="99"/>
      <c r="F913" s="99"/>
      <c r="G913" s="99"/>
      <c r="H913" s="99"/>
      <c r="I913" s="17" t="s">
        <v>308</v>
      </c>
    </row>
    <row r="914" spans="1:9" x14ac:dyDescent="0.3">
      <c r="A914" s="1" t="s">
        <v>284</v>
      </c>
      <c r="B914" s="55">
        <v>5205461</v>
      </c>
      <c r="C914" s="55">
        <v>999233</v>
      </c>
      <c r="D914" s="55">
        <v>1621349</v>
      </c>
      <c r="E914" s="55">
        <v>720892</v>
      </c>
      <c r="F914" s="55">
        <v>670616</v>
      </c>
      <c r="G914" s="55">
        <v>0</v>
      </c>
      <c r="H914" s="55">
        <v>9217551</v>
      </c>
      <c r="I914" s="17" t="s">
        <v>308</v>
      </c>
    </row>
    <row r="915" spans="1:9" x14ac:dyDescent="0.3">
      <c r="A915" s="7" t="s">
        <v>269</v>
      </c>
      <c r="B915" s="80">
        <v>222.38907164523434</v>
      </c>
      <c r="C915" s="80">
        <v>189.39215314632298</v>
      </c>
      <c r="D915" s="80">
        <v>162.75336277855851</v>
      </c>
      <c r="E915" s="80">
        <v>183.99489535477284</v>
      </c>
      <c r="F915" s="80">
        <v>160.05155131264917</v>
      </c>
      <c r="G915" s="80">
        <v>0</v>
      </c>
      <c r="H915" s="81">
        <v>918.58103423753789</v>
      </c>
      <c r="I915" s="17" t="s">
        <v>308</v>
      </c>
    </row>
    <row r="916" spans="1:9" x14ac:dyDescent="0.3">
      <c r="A916" s="7" t="s">
        <v>270</v>
      </c>
      <c r="B916" s="80" t="s">
        <v>61</v>
      </c>
      <c r="C916" s="80">
        <v>999233</v>
      </c>
      <c r="D916" s="80">
        <v>1621349</v>
      </c>
      <c r="E916" s="80">
        <v>720892</v>
      </c>
      <c r="F916" s="80">
        <v>370810</v>
      </c>
      <c r="G916" s="80">
        <v>0</v>
      </c>
      <c r="H916" s="81">
        <v>3712284</v>
      </c>
      <c r="I916" s="17" t="s">
        <v>308</v>
      </c>
    </row>
    <row r="917" spans="1:9" x14ac:dyDescent="0.3">
      <c r="A917" s="2" t="s">
        <v>17</v>
      </c>
      <c r="B917" s="51">
        <v>0</v>
      </c>
      <c r="C917" s="51">
        <v>189.39215314632298</v>
      </c>
      <c r="D917" s="51">
        <v>162.75336277855851</v>
      </c>
      <c r="E917" s="51">
        <v>183.99489535477284</v>
      </c>
      <c r="F917" s="51">
        <v>128.2192254495159</v>
      </c>
      <c r="G917" s="51">
        <v>0</v>
      </c>
      <c r="H917" s="51">
        <v>197.15421470279983</v>
      </c>
      <c r="I917" s="17" t="s">
        <v>308</v>
      </c>
    </row>
    <row r="918" spans="1:9" x14ac:dyDescent="0.3">
      <c r="A918" s="7" t="s">
        <v>18</v>
      </c>
      <c r="B918" s="51">
        <v>379.7666155978697</v>
      </c>
      <c r="C918" s="51">
        <v>0</v>
      </c>
      <c r="D918" s="51">
        <v>0</v>
      </c>
      <c r="E918" s="51">
        <v>0</v>
      </c>
      <c r="F918" s="51">
        <v>230.9753466872111</v>
      </c>
      <c r="G918" s="51">
        <v>0</v>
      </c>
      <c r="H918" s="51">
        <v>0</v>
      </c>
      <c r="I918" s="17" t="s">
        <v>308</v>
      </c>
    </row>
    <row r="919" spans="1:9" x14ac:dyDescent="0.3">
      <c r="A919" s="7" t="s">
        <v>19</v>
      </c>
      <c r="B919" s="51">
        <v>2523</v>
      </c>
      <c r="C919" s="51">
        <v>1171</v>
      </c>
      <c r="D919" s="51">
        <v>832</v>
      </c>
      <c r="E919" s="51">
        <v>1470</v>
      </c>
      <c r="F919" s="51">
        <v>1487</v>
      </c>
      <c r="G919" s="51">
        <v>803</v>
      </c>
      <c r="H919" s="51">
        <v>116.92969635882575</v>
      </c>
      <c r="I919" s="17" t="s">
        <v>308</v>
      </c>
    </row>
    <row r="920" spans="1:9" x14ac:dyDescent="0.3">
      <c r="A920" s="71" t="s">
        <v>285</v>
      </c>
      <c r="B920" s="77"/>
      <c r="C920" s="77"/>
      <c r="D920" s="77"/>
      <c r="E920" s="77"/>
      <c r="F920" s="77"/>
      <c r="G920" s="77"/>
      <c r="H920" s="77"/>
      <c r="I920" s="96"/>
    </row>
    <row r="921" spans="1:9" x14ac:dyDescent="0.3">
      <c r="A921" s="5" t="s">
        <v>286</v>
      </c>
      <c r="B921" s="49">
        <v>2523</v>
      </c>
      <c r="C921" s="49"/>
      <c r="D921" s="49">
        <v>832</v>
      </c>
      <c r="E921" s="49">
        <v>1470</v>
      </c>
      <c r="F921" s="49">
        <v>1487</v>
      </c>
      <c r="G921" s="49">
        <v>803</v>
      </c>
      <c r="H921" s="49"/>
      <c r="I921" s="17" t="s">
        <v>308</v>
      </c>
    </row>
    <row r="922" spans="1:9" x14ac:dyDescent="0.3">
      <c r="A922" s="22" t="s">
        <v>287</v>
      </c>
      <c r="B922" s="49">
        <v>1995</v>
      </c>
      <c r="C922" s="49"/>
      <c r="D922" s="49">
        <v>0</v>
      </c>
      <c r="E922" s="49">
        <v>0</v>
      </c>
      <c r="F922" s="49">
        <v>433</v>
      </c>
      <c r="G922" s="49">
        <v>0</v>
      </c>
      <c r="H922" s="58"/>
      <c r="I922" s="17" t="s">
        <v>308</v>
      </c>
    </row>
    <row r="923" spans="1:9" x14ac:dyDescent="0.3">
      <c r="A923" s="35" t="s">
        <v>9</v>
      </c>
      <c r="B923" s="49">
        <v>1794</v>
      </c>
      <c r="C923" s="49" t="s">
        <v>394</v>
      </c>
      <c r="D923" s="49">
        <v>0</v>
      </c>
      <c r="E923" s="49">
        <v>0</v>
      </c>
      <c r="F923" s="49">
        <v>48</v>
      </c>
      <c r="G923" s="49">
        <v>0</v>
      </c>
      <c r="H923" s="58"/>
      <c r="I923" s="17" t="s">
        <v>308</v>
      </c>
    </row>
    <row r="924" spans="1:9" x14ac:dyDescent="0.3">
      <c r="A924" s="36" t="s">
        <v>3</v>
      </c>
      <c r="B924" s="49">
        <v>308</v>
      </c>
      <c r="C924" s="49">
        <v>0</v>
      </c>
      <c r="D924" s="49">
        <v>0</v>
      </c>
      <c r="E924" s="49">
        <v>0</v>
      </c>
      <c r="F924" s="49">
        <v>0</v>
      </c>
      <c r="G924" s="49">
        <v>0</v>
      </c>
      <c r="H924" s="58">
        <v>308</v>
      </c>
      <c r="I924" s="17" t="s">
        <v>308</v>
      </c>
    </row>
    <row r="925" spans="1:9" x14ac:dyDescent="0.3">
      <c r="A925" s="36" t="s">
        <v>4</v>
      </c>
      <c r="B925" s="49">
        <v>1486</v>
      </c>
      <c r="C925" s="49">
        <v>0</v>
      </c>
      <c r="D925" s="49">
        <v>0</v>
      </c>
      <c r="E925" s="49">
        <v>0</v>
      </c>
      <c r="F925" s="49">
        <v>48</v>
      </c>
      <c r="G925" s="49">
        <v>0</v>
      </c>
      <c r="H925" s="58">
        <v>1534</v>
      </c>
      <c r="I925" s="17" t="s">
        <v>308</v>
      </c>
    </row>
    <row r="926" spans="1:9" x14ac:dyDescent="0.3">
      <c r="A926" s="35" t="s">
        <v>5</v>
      </c>
      <c r="B926" s="49">
        <v>201</v>
      </c>
      <c r="C926" s="49">
        <v>186</v>
      </c>
      <c r="D926" s="49">
        <v>0</v>
      </c>
      <c r="E926" s="49">
        <v>0</v>
      </c>
      <c r="F926" s="49">
        <v>385</v>
      </c>
      <c r="G926" s="49">
        <v>0</v>
      </c>
      <c r="H926" s="58">
        <v>772</v>
      </c>
      <c r="I926" s="17" t="s">
        <v>308</v>
      </c>
    </row>
    <row r="927" spans="1:9" x14ac:dyDescent="0.3">
      <c r="A927" s="22" t="s">
        <v>288</v>
      </c>
      <c r="B927" s="49">
        <v>528</v>
      </c>
      <c r="C927" s="49">
        <v>981</v>
      </c>
      <c r="D927" s="49">
        <v>832</v>
      </c>
      <c r="E927" s="49">
        <v>1470</v>
      </c>
      <c r="F927" s="49">
        <v>1054</v>
      </c>
      <c r="G927" s="49">
        <v>803</v>
      </c>
      <c r="H927" s="58">
        <v>5668</v>
      </c>
      <c r="I927" s="17" t="s">
        <v>308</v>
      </c>
    </row>
    <row r="928" spans="1:9" x14ac:dyDescent="0.3">
      <c r="A928" s="35" t="s">
        <v>9</v>
      </c>
      <c r="B928" s="49">
        <v>296</v>
      </c>
      <c r="C928" s="49">
        <v>787</v>
      </c>
      <c r="D928" s="49">
        <v>769</v>
      </c>
      <c r="E928" s="49" t="s">
        <v>61</v>
      </c>
      <c r="F928" s="49">
        <v>906</v>
      </c>
      <c r="G928" s="49">
        <v>694</v>
      </c>
      <c r="H928" s="58">
        <v>3459</v>
      </c>
      <c r="I928" s="17" t="s">
        <v>308</v>
      </c>
    </row>
    <row r="929" spans="1:9" x14ac:dyDescent="0.3">
      <c r="A929" s="36" t="s">
        <v>3</v>
      </c>
      <c r="B929" s="49">
        <v>64</v>
      </c>
      <c r="C929" s="49">
        <v>160</v>
      </c>
      <c r="D929" s="49">
        <v>145</v>
      </c>
      <c r="E929" s="49" t="s">
        <v>61</v>
      </c>
      <c r="F929" s="49">
        <v>212</v>
      </c>
      <c r="G929" s="49">
        <v>0</v>
      </c>
      <c r="H929" s="58">
        <v>581</v>
      </c>
      <c r="I929" s="17" t="s">
        <v>308</v>
      </c>
    </row>
    <row r="930" spans="1:9" x14ac:dyDescent="0.3">
      <c r="A930" s="36" t="s">
        <v>4</v>
      </c>
      <c r="B930" s="49">
        <v>232</v>
      </c>
      <c r="C930" s="49">
        <v>627</v>
      </c>
      <c r="D930" s="49">
        <v>624</v>
      </c>
      <c r="E930" s="49" t="s">
        <v>61</v>
      </c>
      <c r="F930" s="49">
        <v>694</v>
      </c>
      <c r="G930" s="49">
        <v>0</v>
      </c>
      <c r="H930" s="58">
        <v>2177</v>
      </c>
      <c r="I930" s="17" t="s">
        <v>308</v>
      </c>
    </row>
    <row r="931" spans="1:9" x14ac:dyDescent="0.3">
      <c r="A931" s="35" t="s">
        <v>5</v>
      </c>
      <c r="B931" s="49">
        <v>232</v>
      </c>
      <c r="C931" s="49">
        <v>196</v>
      </c>
      <c r="D931" s="49">
        <v>63</v>
      </c>
      <c r="E931" s="49" t="s">
        <v>61</v>
      </c>
      <c r="F931" s="49">
        <v>148</v>
      </c>
      <c r="G931" s="49">
        <v>110</v>
      </c>
      <c r="H931" s="58">
        <v>901</v>
      </c>
      <c r="I931" s="17" t="s">
        <v>308</v>
      </c>
    </row>
    <row r="932" spans="1:9" x14ac:dyDescent="0.3">
      <c r="A932" s="2"/>
      <c r="B932" s="49"/>
      <c r="C932" s="49"/>
      <c r="D932" s="49"/>
      <c r="E932" s="49"/>
      <c r="F932" s="49"/>
      <c r="G932" s="49"/>
      <c r="H932" s="99"/>
      <c r="I932" s="17" t="s">
        <v>308</v>
      </c>
    </row>
    <row r="933" spans="1:9" x14ac:dyDescent="0.3">
      <c r="A933" s="5" t="s">
        <v>289</v>
      </c>
      <c r="B933" s="49">
        <v>112283</v>
      </c>
      <c r="C933" s="49">
        <v>42256</v>
      </c>
      <c r="D933" s="49">
        <v>32437</v>
      </c>
      <c r="E933" s="49">
        <v>37762</v>
      </c>
      <c r="F933" s="49">
        <v>61969</v>
      </c>
      <c r="G933" s="49">
        <v>31817</v>
      </c>
      <c r="H933" s="49">
        <v>318524</v>
      </c>
      <c r="I933" s="17" t="s">
        <v>308</v>
      </c>
    </row>
    <row r="934" spans="1:9" x14ac:dyDescent="0.3">
      <c r="A934" s="22" t="s">
        <v>290</v>
      </c>
      <c r="B934" s="49">
        <v>72542</v>
      </c>
      <c r="C934" s="49">
        <v>5584</v>
      </c>
      <c r="D934" s="49">
        <v>0</v>
      </c>
      <c r="E934" s="49">
        <v>0</v>
      </c>
      <c r="F934" s="49">
        <v>27358</v>
      </c>
      <c r="G934" s="49">
        <v>0</v>
      </c>
      <c r="H934" s="58">
        <v>105484</v>
      </c>
      <c r="I934" s="17" t="s">
        <v>308</v>
      </c>
    </row>
    <row r="935" spans="1:9" x14ac:dyDescent="0.3">
      <c r="A935" s="22" t="s">
        <v>291</v>
      </c>
      <c r="B935" s="49">
        <v>39741</v>
      </c>
      <c r="C935" s="49">
        <v>36672</v>
      </c>
      <c r="D935" s="49">
        <v>32437</v>
      </c>
      <c r="E935" s="49">
        <v>37762</v>
      </c>
      <c r="F935" s="49">
        <v>34611</v>
      </c>
      <c r="G935" s="49">
        <v>31817</v>
      </c>
      <c r="H935" s="58">
        <v>213040</v>
      </c>
      <c r="I935" s="17" t="s">
        <v>308</v>
      </c>
    </row>
    <row r="936" spans="1:9" x14ac:dyDescent="0.3">
      <c r="A936" s="2"/>
      <c r="B936" s="49"/>
      <c r="C936" s="49"/>
      <c r="D936" s="49"/>
      <c r="E936" s="49"/>
      <c r="F936" s="49"/>
      <c r="G936" s="49"/>
      <c r="H936" s="99"/>
      <c r="I936" s="17" t="s">
        <v>308</v>
      </c>
    </row>
    <row r="937" spans="1:9" x14ac:dyDescent="0.3">
      <c r="A937" s="5" t="s">
        <v>20</v>
      </c>
      <c r="B937" s="49">
        <v>50101585</v>
      </c>
      <c r="C937" s="49">
        <v>16912129</v>
      </c>
      <c r="D937" s="49">
        <v>16112260.540000001</v>
      </c>
      <c r="E937" s="49">
        <v>17611686.890000001</v>
      </c>
      <c r="F937" s="49">
        <v>24371795</v>
      </c>
      <c r="G937" s="49">
        <v>15939370.199999999</v>
      </c>
      <c r="H937" s="49">
        <v>141048826.63</v>
      </c>
      <c r="I937" s="17" t="s">
        <v>308</v>
      </c>
    </row>
    <row r="938" spans="1:9" x14ac:dyDescent="0.3">
      <c r="A938" s="22" t="s">
        <v>292</v>
      </c>
      <c r="B938" s="49">
        <v>32920313</v>
      </c>
      <c r="C938" s="49">
        <v>40381</v>
      </c>
      <c r="D938" s="49">
        <v>0</v>
      </c>
      <c r="E938" s="49">
        <v>0</v>
      </c>
      <c r="F938" s="49">
        <v>7097596</v>
      </c>
      <c r="G938" s="49">
        <v>0</v>
      </c>
      <c r="H938" s="58">
        <v>40058290</v>
      </c>
      <c r="I938" s="17" t="s">
        <v>308</v>
      </c>
    </row>
    <row r="939" spans="1:9" x14ac:dyDescent="0.3">
      <c r="A939" s="22" t="s">
        <v>293</v>
      </c>
      <c r="B939" s="49">
        <v>17181272</v>
      </c>
      <c r="C939" s="49">
        <v>16871748</v>
      </c>
      <c r="D939" s="49">
        <v>16112260.540000001</v>
      </c>
      <c r="E939" s="49">
        <v>17611686.890000001</v>
      </c>
      <c r="F939" s="49">
        <v>17274199</v>
      </c>
      <c r="G939" s="49">
        <v>15939370.199999999</v>
      </c>
      <c r="H939" s="58">
        <v>100990536.63000001</v>
      </c>
      <c r="I939" s="17" t="s">
        <v>308</v>
      </c>
    </row>
    <row r="940" spans="1:9" x14ac:dyDescent="0.3">
      <c r="A940" s="2" t="s">
        <v>17</v>
      </c>
      <c r="B940" s="49">
        <v>446.20810808403763</v>
      </c>
      <c r="C940" s="49">
        <v>400.23023949261642</v>
      </c>
      <c r="D940" s="49">
        <v>496.72474458180477</v>
      </c>
      <c r="E940" s="49">
        <v>466.38649674275729</v>
      </c>
      <c r="F940" s="49">
        <v>393.29011279833463</v>
      </c>
      <c r="G940" s="49">
        <v>500.97024232328624</v>
      </c>
      <c r="H940" s="51">
        <v>442.82009088797076</v>
      </c>
      <c r="I940" s="17" t="s">
        <v>308</v>
      </c>
    </row>
    <row r="941" spans="1:9" x14ac:dyDescent="0.3">
      <c r="A941" s="7" t="s">
        <v>18</v>
      </c>
      <c r="B941" s="49">
        <v>453.81038570759006</v>
      </c>
      <c r="C941" s="49">
        <v>7.2315544412607453</v>
      </c>
      <c r="D941" s="49">
        <v>0</v>
      </c>
      <c r="E941" s="49">
        <v>0</v>
      </c>
      <c r="F941" s="49">
        <v>259.43402295489437</v>
      </c>
      <c r="G941" s="49">
        <v>0</v>
      </c>
      <c r="H941" s="51">
        <v>379.75702476204924</v>
      </c>
      <c r="I941" s="17" t="s">
        <v>308</v>
      </c>
    </row>
    <row r="942" spans="1:9" x14ac:dyDescent="0.3">
      <c r="A942" s="7" t="s">
        <v>19</v>
      </c>
      <c r="B942" s="49">
        <v>432.33114415842579</v>
      </c>
      <c r="C942" s="49">
        <v>460.07166230366494</v>
      </c>
      <c r="D942" s="49">
        <v>496.72474458180477</v>
      </c>
      <c r="E942" s="49">
        <v>466.38649674275729</v>
      </c>
      <c r="F942" s="49">
        <v>499.09563433590478</v>
      </c>
      <c r="G942" s="49">
        <v>500.97024232328624</v>
      </c>
      <c r="H942" s="51">
        <v>474.04495226248599</v>
      </c>
      <c r="I942" s="17" t="s">
        <v>308</v>
      </c>
    </row>
    <row r="943" spans="1:9" x14ac:dyDescent="0.3">
      <c r="A943" s="71" t="s">
        <v>313</v>
      </c>
      <c r="B943" s="77"/>
      <c r="C943" s="77"/>
      <c r="D943" s="77"/>
      <c r="E943" s="77"/>
      <c r="F943" s="77"/>
      <c r="G943" s="77"/>
      <c r="H943" s="77"/>
      <c r="I943" s="96"/>
    </row>
    <row r="944" spans="1:9" x14ac:dyDescent="0.3">
      <c r="A944" s="5" t="s">
        <v>314</v>
      </c>
      <c r="B944" s="55">
        <v>2239</v>
      </c>
      <c r="C944" s="55">
        <v>864</v>
      </c>
      <c r="D944" s="55">
        <v>729</v>
      </c>
      <c r="E944" s="55">
        <v>1280</v>
      </c>
      <c r="F944" s="55">
        <v>886</v>
      </c>
      <c r="G944" s="55">
        <v>770</v>
      </c>
      <c r="H944" s="55">
        <v>6768</v>
      </c>
    </row>
    <row r="945" spans="1:9" x14ac:dyDescent="0.3">
      <c r="A945" s="22" t="s">
        <v>287</v>
      </c>
      <c r="B945" s="80">
        <v>1995</v>
      </c>
      <c r="C945" s="80" t="s">
        <v>60</v>
      </c>
      <c r="D945" s="80">
        <v>0</v>
      </c>
      <c r="E945" s="80">
        <v>0</v>
      </c>
      <c r="F945" s="80" t="s">
        <v>60</v>
      </c>
      <c r="G945" s="80">
        <v>0</v>
      </c>
      <c r="H945" s="84">
        <v>1995</v>
      </c>
      <c r="I945" s="17" t="s">
        <v>308</v>
      </c>
    </row>
    <row r="946" spans="1:9" x14ac:dyDescent="0.3">
      <c r="A946" s="35" t="s">
        <v>9</v>
      </c>
      <c r="B946" s="80">
        <v>1794</v>
      </c>
      <c r="C946" s="80" t="s">
        <v>60</v>
      </c>
      <c r="D946" s="80">
        <v>0</v>
      </c>
      <c r="E946" s="80">
        <v>0</v>
      </c>
      <c r="F946" s="80" t="s">
        <v>60</v>
      </c>
      <c r="G946" s="80">
        <v>0</v>
      </c>
      <c r="H946" s="84">
        <v>1794</v>
      </c>
      <c r="I946" s="17" t="s">
        <v>308</v>
      </c>
    </row>
    <row r="947" spans="1:9" x14ac:dyDescent="0.3">
      <c r="A947" s="36" t="s">
        <v>3</v>
      </c>
      <c r="B947" s="80">
        <v>308</v>
      </c>
      <c r="C947" s="80" t="s">
        <v>60</v>
      </c>
      <c r="D947" s="80">
        <v>0</v>
      </c>
      <c r="E947" s="80">
        <v>0</v>
      </c>
      <c r="F947" s="80" t="s">
        <v>60</v>
      </c>
      <c r="G947" s="80">
        <v>0</v>
      </c>
      <c r="H947" s="84">
        <v>308</v>
      </c>
      <c r="I947" s="17" t="s">
        <v>308</v>
      </c>
    </row>
    <row r="948" spans="1:9" x14ac:dyDescent="0.3">
      <c r="A948" s="36" t="s">
        <v>4</v>
      </c>
      <c r="B948" s="80">
        <v>1486</v>
      </c>
      <c r="C948" s="80" t="s">
        <v>60</v>
      </c>
      <c r="D948" s="80">
        <v>0</v>
      </c>
      <c r="E948" s="80">
        <v>0</v>
      </c>
      <c r="F948" s="80" t="s">
        <v>60</v>
      </c>
      <c r="G948" s="80">
        <v>0</v>
      </c>
      <c r="H948" s="84">
        <v>1486</v>
      </c>
      <c r="I948" s="17" t="s">
        <v>308</v>
      </c>
    </row>
    <row r="949" spans="1:9" x14ac:dyDescent="0.3">
      <c r="A949" s="35" t="s">
        <v>5</v>
      </c>
      <c r="B949" s="80">
        <v>201</v>
      </c>
      <c r="C949" s="80" t="s">
        <v>60</v>
      </c>
      <c r="D949" s="80">
        <v>0</v>
      </c>
      <c r="E949" s="80">
        <v>0</v>
      </c>
      <c r="F949" s="80" t="s">
        <v>60</v>
      </c>
      <c r="G949" s="80">
        <v>0</v>
      </c>
      <c r="H949" s="84">
        <v>201</v>
      </c>
      <c r="I949" s="17" t="s">
        <v>308</v>
      </c>
    </row>
    <row r="950" spans="1:9" x14ac:dyDescent="0.3">
      <c r="A950" s="22" t="s">
        <v>288</v>
      </c>
      <c r="B950" s="80">
        <v>244</v>
      </c>
      <c r="C950" s="80">
        <v>864</v>
      </c>
      <c r="D950" s="80">
        <v>729</v>
      </c>
      <c r="E950" s="80">
        <v>1280</v>
      </c>
      <c r="F950" s="80">
        <v>886</v>
      </c>
      <c r="G950" s="80">
        <v>770</v>
      </c>
      <c r="H950" s="84">
        <v>4773</v>
      </c>
      <c r="I950" s="17" t="s">
        <v>308</v>
      </c>
    </row>
    <row r="951" spans="1:9" x14ac:dyDescent="0.3">
      <c r="A951" s="35" t="s">
        <v>9</v>
      </c>
      <c r="B951" s="80">
        <v>227</v>
      </c>
      <c r="C951" s="80">
        <v>754</v>
      </c>
      <c r="D951" s="80">
        <v>729</v>
      </c>
      <c r="E951" s="80">
        <v>0</v>
      </c>
      <c r="F951" s="80">
        <v>837</v>
      </c>
      <c r="G951" s="80">
        <v>661</v>
      </c>
      <c r="H951" s="84">
        <v>3208</v>
      </c>
      <c r="I951" s="17" t="s">
        <v>308</v>
      </c>
    </row>
    <row r="952" spans="1:9" x14ac:dyDescent="0.3">
      <c r="A952" s="36" t="s">
        <v>3</v>
      </c>
      <c r="B952" s="80">
        <v>53</v>
      </c>
      <c r="C952" s="80">
        <v>154</v>
      </c>
      <c r="D952" s="80">
        <v>139</v>
      </c>
      <c r="E952" s="80">
        <v>0</v>
      </c>
      <c r="F952" s="80">
        <v>210</v>
      </c>
      <c r="G952" s="80">
        <v>0</v>
      </c>
      <c r="H952" s="84">
        <v>556</v>
      </c>
      <c r="I952" s="17" t="s">
        <v>308</v>
      </c>
    </row>
    <row r="953" spans="1:9" x14ac:dyDescent="0.3">
      <c r="A953" s="36" t="s">
        <v>4</v>
      </c>
      <c r="B953" s="80">
        <v>174</v>
      </c>
      <c r="C953" s="80">
        <v>600</v>
      </c>
      <c r="D953" s="80">
        <v>590</v>
      </c>
      <c r="E953" s="80">
        <v>0</v>
      </c>
      <c r="F953" s="80">
        <v>627</v>
      </c>
      <c r="G953" s="80">
        <v>0</v>
      </c>
      <c r="H953" s="84">
        <v>1991</v>
      </c>
      <c r="I953" s="17" t="s">
        <v>308</v>
      </c>
    </row>
    <row r="954" spans="1:9" x14ac:dyDescent="0.3">
      <c r="A954" s="35" t="s">
        <v>5</v>
      </c>
      <c r="B954" s="80">
        <v>17</v>
      </c>
      <c r="C954" s="80">
        <v>112</v>
      </c>
      <c r="D954" s="80">
        <v>0</v>
      </c>
      <c r="E954" s="80">
        <v>0</v>
      </c>
      <c r="F954" s="80">
        <v>49</v>
      </c>
      <c r="G954" s="80">
        <v>109</v>
      </c>
      <c r="H954" s="84">
        <v>287</v>
      </c>
      <c r="I954" s="17" t="s">
        <v>308</v>
      </c>
    </row>
    <row r="955" spans="1:9" x14ac:dyDescent="0.3">
      <c r="A955" s="2"/>
      <c r="B955" s="99"/>
      <c r="C955" s="99"/>
      <c r="D955" s="99"/>
      <c r="E955" s="99"/>
      <c r="F955" s="99"/>
      <c r="G955" s="99"/>
      <c r="H955" s="99"/>
      <c r="I955" s="17" t="s">
        <v>308</v>
      </c>
    </row>
    <row r="956" spans="1:9" x14ac:dyDescent="0.3">
      <c r="A956" s="5" t="s">
        <v>315</v>
      </c>
      <c r="B956" s="55">
        <v>85001</v>
      </c>
      <c r="C956" s="55">
        <v>30137</v>
      </c>
      <c r="D956" s="55">
        <v>24300</v>
      </c>
      <c r="E956" s="55">
        <v>23665</v>
      </c>
      <c r="F956" s="55">
        <v>24344</v>
      </c>
      <c r="G956" s="55">
        <v>0</v>
      </c>
      <c r="H956" s="55">
        <v>187447</v>
      </c>
      <c r="I956" s="17" t="s">
        <v>308</v>
      </c>
    </row>
    <row r="957" spans="1:9" x14ac:dyDescent="0.3">
      <c r="A957" s="22" t="s">
        <v>290</v>
      </c>
      <c r="B957" s="80">
        <v>72542</v>
      </c>
      <c r="C957" s="80" t="s">
        <v>60</v>
      </c>
      <c r="D957" s="80" t="s">
        <v>390</v>
      </c>
      <c r="E957" s="80">
        <v>0</v>
      </c>
      <c r="F957" s="80">
        <v>0</v>
      </c>
      <c r="G957" s="80">
        <v>0</v>
      </c>
      <c r="H957" s="81">
        <v>72542</v>
      </c>
      <c r="I957" s="17" t="s">
        <v>308</v>
      </c>
    </row>
    <row r="958" spans="1:9" x14ac:dyDescent="0.3">
      <c r="A958" s="22" t="s">
        <v>291</v>
      </c>
      <c r="B958" s="80">
        <v>12459</v>
      </c>
      <c r="C958" s="80">
        <v>30137</v>
      </c>
      <c r="D958" s="80">
        <v>24300</v>
      </c>
      <c r="E958" s="80">
        <v>23665</v>
      </c>
      <c r="F958" s="80">
        <v>24344</v>
      </c>
      <c r="G958" s="80">
        <v>0</v>
      </c>
      <c r="H958" s="81">
        <v>114905</v>
      </c>
      <c r="I958" s="17" t="s">
        <v>308</v>
      </c>
    </row>
    <row r="959" spans="1:9" x14ac:dyDescent="0.3">
      <c r="A959" s="2"/>
      <c r="B959" s="99"/>
      <c r="C959" s="99"/>
      <c r="D959" s="99"/>
      <c r="E959" s="99"/>
      <c r="F959" s="99"/>
      <c r="G959" s="99"/>
      <c r="H959" s="99"/>
      <c r="I959" s="17" t="s">
        <v>308</v>
      </c>
    </row>
    <row r="960" spans="1:9" x14ac:dyDescent="0.3">
      <c r="A960" s="5" t="s">
        <v>316</v>
      </c>
      <c r="B960" s="55">
        <v>38682743</v>
      </c>
      <c r="C960" s="55">
        <v>14062780</v>
      </c>
      <c r="D960" s="55">
        <v>12848888.310000001</v>
      </c>
      <c r="E960" s="55">
        <v>11755773</v>
      </c>
      <c r="F960" s="55">
        <v>11151790</v>
      </c>
      <c r="G960" s="55">
        <v>0</v>
      </c>
      <c r="H960" s="55">
        <v>88501974.310000002</v>
      </c>
      <c r="I960" s="17" t="s">
        <v>308</v>
      </c>
    </row>
    <row r="961" spans="1:9" ht="30" customHeight="1" x14ac:dyDescent="0.3">
      <c r="A961" s="22" t="s">
        <v>292</v>
      </c>
      <c r="B961" s="80">
        <v>32920313</v>
      </c>
      <c r="C961" s="80" t="s">
        <v>60</v>
      </c>
      <c r="D961" s="80" t="s">
        <v>390</v>
      </c>
      <c r="E961" s="80">
        <v>0</v>
      </c>
      <c r="F961" s="80">
        <v>0</v>
      </c>
      <c r="G961" s="80">
        <v>0</v>
      </c>
      <c r="H961" s="81">
        <v>32920313</v>
      </c>
      <c r="I961" s="88" t="s">
        <v>385</v>
      </c>
    </row>
    <row r="962" spans="1:9" x14ac:dyDescent="0.3">
      <c r="A962" s="22" t="s">
        <v>293</v>
      </c>
      <c r="B962" s="80">
        <v>5762430</v>
      </c>
      <c r="C962" s="80">
        <v>14062780</v>
      </c>
      <c r="D962" s="80">
        <v>12848888.310000001</v>
      </c>
      <c r="E962" s="80">
        <v>11755773</v>
      </c>
      <c r="F962" s="80">
        <v>11151790</v>
      </c>
      <c r="G962" s="80">
        <v>0</v>
      </c>
      <c r="H962" s="81">
        <v>55581661.310000002</v>
      </c>
      <c r="I962" s="17" t="s">
        <v>386</v>
      </c>
    </row>
    <row r="963" spans="1:9" x14ac:dyDescent="0.3">
      <c r="A963" s="71" t="s">
        <v>295</v>
      </c>
      <c r="B963" s="77"/>
      <c r="C963" s="77"/>
      <c r="D963" s="77"/>
      <c r="E963" s="77"/>
      <c r="F963" s="77"/>
      <c r="G963" s="77"/>
      <c r="H963" s="77"/>
      <c r="I963" s="96"/>
    </row>
    <row r="964" spans="1:9" x14ac:dyDescent="0.3">
      <c r="A964" s="5" t="s">
        <v>296</v>
      </c>
      <c r="B964" s="55">
        <v>60</v>
      </c>
      <c r="C964" s="55"/>
      <c r="D964" s="55"/>
      <c r="E964" s="55">
        <v>31</v>
      </c>
      <c r="F964" s="55">
        <v>49</v>
      </c>
      <c r="G964" s="55">
        <v>27</v>
      </c>
      <c r="H964" s="55"/>
    </row>
    <row r="965" spans="1:9" x14ac:dyDescent="0.3">
      <c r="A965" s="22" t="s">
        <v>287</v>
      </c>
      <c r="B965" s="80" t="s">
        <v>60</v>
      </c>
      <c r="C965" s="80" t="s">
        <v>60</v>
      </c>
      <c r="D965" s="80">
        <v>0</v>
      </c>
      <c r="E965" s="80">
        <v>0</v>
      </c>
      <c r="F965" s="80" t="s">
        <v>60</v>
      </c>
      <c r="G965" s="80">
        <v>0</v>
      </c>
      <c r="H965" s="80">
        <v>0</v>
      </c>
      <c r="I965" s="17" t="s">
        <v>308</v>
      </c>
    </row>
    <row r="966" spans="1:9" x14ac:dyDescent="0.3">
      <c r="A966" s="35" t="s">
        <v>9</v>
      </c>
      <c r="B966" s="80">
        <v>0</v>
      </c>
      <c r="C966" s="80" t="s">
        <v>60</v>
      </c>
      <c r="D966" s="80">
        <v>0</v>
      </c>
      <c r="E966" s="80">
        <v>0</v>
      </c>
      <c r="F966" s="80" t="s">
        <v>60</v>
      </c>
      <c r="G966" s="80">
        <v>0</v>
      </c>
      <c r="H966" s="80">
        <v>0</v>
      </c>
      <c r="I966" s="17" t="s">
        <v>308</v>
      </c>
    </row>
    <row r="967" spans="1:9" x14ac:dyDescent="0.3">
      <c r="A967" s="36" t="s">
        <v>3</v>
      </c>
      <c r="B967" s="80">
        <v>0</v>
      </c>
      <c r="C967" s="80" t="s">
        <v>60</v>
      </c>
      <c r="D967" s="80">
        <v>0</v>
      </c>
      <c r="E967" s="80">
        <v>0</v>
      </c>
      <c r="F967" s="80" t="s">
        <v>60</v>
      </c>
      <c r="G967" s="80">
        <v>0</v>
      </c>
      <c r="H967" s="80">
        <v>0</v>
      </c>
      <c r="I967" s="17" t="s">
        <v>308</v>
      </c>
    </row>
    <row r="968" spans="1:9" x14ac:dyDescent="0.3">
      <c r="A968" s="36" t="s">
        <v>4</v>
      </c>
      <c r="B968" s="80">
        <v>0</v>
      </c>
      <c r="C968" s="80" t="s">
        <v>60</v>
      </c>
      <c r="D968" s="80">
        <v>0</v>
      </c>
      <c r="E968" s="80">
        <v>0</v>
      </c>
      <c r="F968" s="80" t="s">
        <v>60</v>
      </c>
      <c r="G968" s="80">
        <v>0</v>
      </c>
      <c r="H968" s="80">
        <v>0</v>
      </c>
      <c r="I968" s="17" t="s">
        <v>308</v>
      </c>
    </row>
    <row r="969" spans="1:9" x14ac:dyDescent="0.3">
      <c r="A969" s="35" t="s">
        <v>5</v>
      </c>
      <c r="B969" s="80">
        <v>0</v>
      </c>
      <c r="C969" s="80" t="s">
        <v>60</v>
      </c>
      <c r="D969" s="80">
        <v>0</v>
      </c>
      <c r="E969" s="80">
        <v>0</v>
      </c>
      <c r="F969" s="80" t="s">
        <v>60</v>
      </c>
      <c r="G969" s="80">
        <v>0</v>
      </c>
      <c r="H969" s="80">
        <v>0</v>
      </c>
      <c r="I969" s="17" t="s">
        <v>308</v>
      </c>
    </row>
    <row r="970" spans="1:9" x14ac:dyDescent="0.3">
      <c r="A970" s="22" t="s">
        <v>288</v>
      </c>
      <c r="B970" s="80">
        <v>60</v>
      </c>
      <c r="C970" s="80"/>
      <c r="D970" s="80"/>
      <c r="E970" s="80">
        <v>31</v>
      </c>
      <c r="F970" s="80"/>
      <c r="G970" s="80">
        <v>27</v>
      </c>
      <c r="H970" s="80"/>
      <c r="I970" s="17" t="s">
        <v>308</v>
      </c>
    </row>
    <row r="971" spans="1:9" x14ac:dyDescent="0.3">
      <c r="A971" s="35" t="s">
        <v>9</v>
      </c>
      <c r="B971" s="80">
        <v>60</v>
      </c>
      <c r="C971" s="80"/>
      <c r="D971" s="80"/>
      <c r="E971" s="80">
        <v>0</v>
      </c>
      <c r="F971" s="80"/>
      <c r="G971" s="80">
        <v>26</v>
      </c>
      <c r="H971" s="80"/>
      <c r="I971" s="17" t="s">
        <v>308</v>
      </c>
    </row>
    <row r="972" spans="1:9" x14ac:dyDescent="0.3">
      <c r="A972" s="36" t="s">
        <v>3</v>
      </c>
      <c r="B972" s="80">
        <v>11</v>
      </c>
      <c r="C972" s="80" t="s">
        <v>394</v>
      </c>
      <c r="D972" s="80" t="s">
        <v>394</v>
      </c>
      <c r="E972" s="80">
        <v>0</v>
      </c>
      <c r="F972" s="80" t="s">
        <v>394</v>
      </c>
      <c r="G972" s="80">
        <v>0</v>
      </c>
      <c r="H972" s="80"/>
      <c r="I972" s="17" t="s">
        <v>308</v>
      </c>
    </row>
    <row r="973" spans="1:9" x14ac:dyDescent="0.3">
      <c r="A973" s="36" t="s">
        <v>4</v>
      </c>
      <c r="B973" s="80">
        <v>49</v>
      </c>
      <c r="C973" s="80">
        <v>26</v>
      </c>
      <c r="D973" s="80">
        <v>25</v>
      </c>
      <c r="E973" s="80">
        <v>0</v>
      </c>
      <c r="F973" s="80">
        <v>45</v>
      </c>
      <c r="G973" s="80">
        <v>0</v>
      </c>
      <c r="H973" s="80">
        <v>145</v>
      </c>
      <c r="I973" s="17" t="s">
        <v>308</v>
      </c>
    </row>
    <row r="974" spans="1:9" x14ac:dyDescent="0.3">
      <c r="A974" s="35" t="s">
        <v>5</v>
      </c>
      <c r="B974" s="80">
        <v>0</v>
      </c>
      <c r="C974" s="80">
        <v>0</v>
      </c>
      <c r="D974" s="80">
        <v>0</v>
      </c>
      <c r="E974" s="80">
        <v>0</v>
      </c>
      <c r="F974" s="80" t="s">
        <v>394</v>
      </c>
      <c r="G974" s="80" t="s">
        <v>394</v>
      </c>
      <c r="H974" s="80" t="s">
        <v>394</v>
      </c>
      <c r="I974" s="17" t="s">
        <v>308</v>
      </c>
    </row>
    <row r="975" spans="1:9" x14ac:dyDescent="0.3">
      <c r="A975" s="2"/>
      <c r="B975" s="99"/>
      <c r="C975" s="99"/>
      <c r="D975" s="99"/>
      <c r="E975" s="99"/>
      <c r="F975" s="99"/>
      <c r="G975" s="99"/>
      <c r="H975" s="99"/>
      <c r="I975" s="17" t="s">
        <v>308</v>
      </c>
    </row>
    <row r="976" spans="1:9" x14ac:dyDescent="0.3">
      <c r="A976" s="6" t="s">
        <v>297</v>
      </c>
      <c r="B976" s="55">
        <v>18470</v>
      </c>
      <c r="C976" s="55">
        <v>3168</v>
      </c>
      <c r="D976" s="55">
        <v>5264</v>
      </c>
      <c r="E976" s="55">
        <v>9105</v>
      </c>
      <c r="F976" s="55">
        <v>5388</v>
      </c>
      <c r="G976" s="55">
        <v>6142</v>
      </c>
      <c r="H976" s="55">
        <v>47537</v>
      </c>
      <c r="I976" s="17" t="s">
        <v>308</v>
      </c>
    </row>
    <row r="977" spans="1:9" x14ac:dyDescent="0.3">
      <c r="A977" s="22" t="s">
        <v>290</v>
      </c>
      <c r="B977" s="80" t="s">
        <v>60</v>
      </c>
      <c r="C977" s="80" t="s">
        <v>60</v>
      </c>
      <c r="D977" s="80" t="s">
        <v>390</v>
      </c>
      <c r="E977" s="80">
        <v>0</v>
      </c>
      <c r="F977" s="80" t="s">
        <v>60</v>
      </c>
      <c r="G977" s="80">
        <v>0</v>
      </c>
      <c r="H977" s="80">
        <v>0</v>
      </c>
      <c r="I977" s="17" t="s">
        <v>308</v>
      </c>
    </row>
    <row r="978" spans="1:9" x14ac:dyDescent="0.3">
      <c r="A978" s="22" t="s">
        <v>291</v>
      </c>
      <c r="B978" s="80">
        <v>18470</v>
      </c>
      <c r="C978" s="80">
        <v>3168</v>
      </c>
      <c r="D978" s="80">
        <v>5264</v>
      </c>
      <c r="E978" s="80">
        <v>9105</v>
      </c>
      <c r="F978" s="80">
        <v>5388</v>
      </c>
      <c r="G978" s="80">
        <v>6142</v>
      </c>
      <c r="H978" s="80">
        <v>47537</v>
      </c>
      <c r="I978" s="17" t="s">
        <v>308</v>
      </c>
    </row>
    <row r="979" spans="1:9" x14ac:dyDescent="0.3">
      <c r="A979" s="2"/>
      <c r="B979" s="70"/>
      <c r="C979" s="70"/>
      <c r="D979" s="70"/>
      <c r="E979" s="70"/>
      <c r="F979" s="70"/>
      <c r="G979" s="70"/>
      <c r="H979" s="69"/>
      <c r="I979" s="17" t="s">
        <v>308</v>
      </c>
    </row>
    <row r="980" spans="1:9" x14ac:dyDescent="0.3">
      <c r="A980" s="5" t="s">
        <v>298</v>
      </c>
      <c r="B980" s="87">
        <v>7285962</v>
      </c>
      <c r="C980" s="87">
        <v>1232223</v>
      </c>
      <c r="D980" s="87">
        <v>1874797.56</v>
      </c>
      <c r="E980" s="87">
        <v>3396353.89</v>
      </c>
      <c r="F980" s="87">
        <v>3758426</v>
      </c>
      <c r="G980" s="87">
        <v>2589036</v>
      </c>
      <c r="H980" s="87">
        <v>20136798.450000003</v>
      </c>
      <c r="I980" s="17" t="s">
        <v>308</v>
      </c>
    </row>
    <row r="981" spans="1:9" x14ac:dyDescent="0.3">
      <c r="A981" s="22" t="s">
        <v>292</v>
      </c>
      <c r="B981" s="80" t="s">
        <v>60</v>
      </c>
      <c r="C981" s="80" t="s">
        <v>60</v>
      </c>
      <c r="D981" s="80" t="s">
        <v>390</v>
      </c>
      <c r="E981" s="80">
        <v>0</v>
      </c>
      <c r="F981" s="80" t="s">
        <v>60</v>
      </c>
      <c r="G981" s="80">
        <v>0</v>
      </c>
      <c r="H981" s="80">
        <v>0</v>
      </c>
      <c r="I981" s="17" t="s">
        <v>308</v>
      </c>
    </row>
    <row r="982" spans="1:9" x14ac:dyDescent="0.3">
      <c r="A982" s="22" t="s">
        <v>293</v>
      </c>
      <c r="B982" s="80">
        <v>7285962</v>
      </c>
      <c r="C982" s="80">
        <v>1232223</v>
      </c>
      <c r="D982" s="80">
        <v>1874797.56</v>
      </c>
      <c r="E982" s="80">
        <v>3396353.89</v>
      </c>
      <c r="F982" s="80">
        <v>3758426</v>
      </c>
      <c r="G982" s="80">
        <v>2589036</v>
      </c>
      <c r="H982" s="80">
        <v>20136798.450000003</v>
      </c>
      <c r="I982" s="17" t="s">
        <v>308</v>
      </c>
    </row>
    <row r="983" spans="1:9" x14ac:dyDescent="0.3">
      <c r="A983" s="71" t="s">
        <v>299</v>
      </c>
      <c r="B983" s="77"/>
      <c r="C983" s="77"/>
      <c r="D983" s="77"/>
      <c r="E983" s="77"/>
      <c r="F983" s="77"/>
      <c r="G983" s="77"/>
      <c r="H983" s="77"/>
      <c r="I983" s="96"/>
    </row>
    <row r="984" spans="1:9" ht="44.25" customHeight="1" x14ac:dyDescent="0.3">
      <c r="A984" s="5" t="s">
        <v>300</v>
      </c>
      <c r="B984" s="55">
        <v>224</v>
      </c>
      <c r="C984" s="55"/>
      <c r="D984" s="55"/>
      <c r="E984" s="55"/>
      <c r="F984" s="55">
        <v>552</v>
      </c>
      <c r="G984" s="55"/>
      <c r="H984" s="55"/>
      <c r="I984" s="88" t="s">
        <v>387</v>
      </c>
    </row>
    <row r="985" spans="1:9" x14ac:dyDescent="0.3">
      <c r="A985" s="22" t="s">
        <v>287</v>
      </c>
      <c r="B985" s="80" t="s">
        <v>60</v>
      </c>
      <c r="C985" s="80"/>
      <c r="D985" s="80" t="s">
        <v>132</v>
      </c>
      <c r="E985" s="80">
        <v>0</v>
      </c>
      <c r="F985" s="80">
        <v>433</v>
      </c>
      <c r="G985" s="80">
        <v>0</v>
      </c>
      <c r="H985" s="80"/>
      <c r="I985" s="17" t="s">
        <v>308</v>
      </c>
    </row>
    <row r="986" spans="1:9" x14ac:dyDescent="0.3">
      <c r="A986" s="35" t="s">
        <v>9</v>
      </c>
      <c r="B986" s="80">
        <v>0</v>
      </c>
      <c r="C986" s="80" t="s">
        <v>394</v>
      </c>
      <c r="D986" s="80" t="s">
        <v>132</v>
      </c>
      <c r="E986" s="80">
        <v>0</v>
      </c>
      <c r="F986" s="80">
        <v>48</v>
      </c>
      <c r="G986" s="80">
        <v>0</v>
      </c>
      <c r="H986" s="80"/>
      <c r="I986" s="17" t="s">
        <v>308</v>
      </c>
    </row>
    <row r="987" spans="1:9" x14ac:dyDescent="0.3">
      <c r="A987" s="36" t="s">
        <v>3</v>
      </c>
      <c r="B987" s="80">
        <v>0</v>
      </c>
      <c r="C987" s="80" t="s">
        <v>61</v>
      </c>
      <c r="D987" s="80" t="s">
        <v>132</v>
      </c>
      <c r="E987" s="80">
        <v>0</v>
      </c>
      <c r="F987" s="80">
        <v>0</v>
      </c>
      <c r="G987" s="80">
        <v>0</v>
      </c>
      <c r="H987" s="80">
        <v>0</v>
      </c>
      <c r="I987" s="17" t="s">
        <v>308</v>
      </c>
    </row>
    <row r="988" spans="1:9" x14ac:dyDescent="0.3">
      <c r="A988" s="36" t="s">
        <v>4</v>
      </c>
      <c r="B988" s="80">
        <v>0</v>
      </c>
      <c r="C988" s="80" t="s">
        <v>61</v>
      </c>
      <c r="D988" s="80" t="s">
        <v>132</v>
      </c>
      <c r="E988" s="80">
        <v>0</v>
      </c>
      <c r="F988" s="80">
        <v>48</v>
      </c>
      <c r="G988" s="80">
        <v>0</v>
      </c>
      <c r="H988" s="80">
        <v>48</v>
      </c>
      <c r="I988" s="17" t="s">
        <v>308</v>
      </c>
    </row>
    <row r="989" spans="1:9" x14ac:dyDescent="0.3">
      <c r="A989" s="35" t="s">
        <v>5</v>
      </c>
      <c r="B989" s="80">
        <v>0</v>
      </c>
      <c r="C989" s="80">
        <v>186</v>
      </c>
      <c r="D989" s="80" t="s">
        <v>132</v>
      </c>
      <c r="E989" s="80">
        <v>0</v>
      </c>
      <c r="F989" s="80">
        <v>385</v>
      </c>
      <c r="G989" s="80">
        <v>0</v>
      </c>
      <c r="H989" s="80">
        <v>571</v>
      </c>
      <c r="I989" s="17" t="s">
        <v>308</v>
      </c>
    </row>
    <row r="990" spans="1:9" x14ac:dyDescent="0.3">
      <c r="A990" s="22" t="s">
        <v>288</v>
      </c>
      <c r="B990" s="80">
        <v>224</v>
      </c>
      <c r="C990" s="80"/>
      <c r="D990" s="80"/>
      <c r="E990" s="80"/>
      <c r="F990" s="80">
        <v>119</v>
      </c>
      <c r="G990" s="80"/>
      <c r="H990" s="80"/>
      <c r="I990" s="17" t="s">
        <v>308</v>
      </c>
    </row>
    <row r="991" spans="1:9" x14ac:dyDescent="0.3">
      <c r="A991" s="35" t="s">
        <v>9</v>
      </c>
      <c r="B991" s="80">
        <v>9</v>
      </c>
      <c r="C991" s="80" t="s">
        <v>394</v>
      </c>
      <c r="D991" s="80" t="s">
        <v>394</v>
      </c>
      <c r="E991" s="80" t="s">
        <v>394</v>
      </c>
      <c r="F991" s="80">
        <v>22</v>
      </c>
      <c r="G991" s="80" t="s">
        <v>394</v>
      </c>
      <c r="H991" s="80"/>
      <c r="I991" s="17" t="s">
        <v>308</v>
      </c>
    </row>
    <row r="992" spans="1:9" x14ac:dyDescent="0.3">
      <c r="A992" s="36" t="s">
        <v>3</v>
      </c>
      <c r="B992" s="80">
        <v>0</v>
      </c>
      <c r="C992" s="80">
        <v>0</v>
      </c>
      <c r="D992" s="80">
        <v>0</v>
      </c>
      <c r="E992" s="80">
        <v>0</v>
      </c>
      <c r="F992" s="80">
        <v>0</v>
      </c>
      <c r="G992" s="80">
        <v>0</v>
      </c>
      <c r="H992" s="80">
        <v>0</v>
      </c>
      <c r="I992" s="17" t="s">
        <v>308</v>
      </c>
    </row>
    <row r="993" spans="1:9" x14ac:dyDescent="0.3">
      <c r="A993" s="36" t="s">
        <v>4</v>
      </c>
      <c r="B993" s="80">
        <v>9</v>
      </c>
      <c r="C993" s="80" t="s">
        <v>394</v>
      </c>
      <c r="D993" s="80" t="s">
        <v>394</v>
      </c>
      <c r="E993" s="80">
        <v>0</v>
      </c>
      <c r="F993" s="80">
        <v>22</v>
      </c>
      <c r="G993" s="80">
        <v>0</v>
      </c>
      <c r="H993" s="80"/>
      <c r="I993" s="17" t="s">
        <v>308</v>
      </c>
    </row>
    <row r="994" spans="1:9" x14ac:dyDescent="0.3">
      <c r="A994" s="35" t="s">
        <v>5</v>
      </c>
      <c r="B994" s="80">
        <v>215</v>
      </c>
      <c r="C994" s="80">
        <v>84</v>
      </c>
      <c r="D994" s="80">
        <v>63</v>
      </c>
      <c r="E994" s="80">
        <v>152</v>
      </c>
      <c r="F994" s="80">
        <v>97</v>
      </c>
      <c r="G994" s="80">
        <v>95</v>
      </c>
      <c r="H994" s="80">
        <v>706</v>
      </c>
      <c r="I994" s="17" t="s">
        <v>308</v>
      </c>
    </row>
    <row r="995" spans="1:9" x14ac:dyDescent="0.3">
      <c r="A995" s="2"/>
      <c r="B995" s="99"/>
      <c r="C995" s="99"/>
      <c r="D995" s="99"/>
      <c r="E995" s="99"/>
      <c r="F995" s="99"/>
      <c r="G995" s="99"/>
      <c r="H995" s="99"/>
      <c r="I995" s="17" t="s">
        <v>308</v>
      </c>
    </row>
    <row r="996" spans="1:9" ht="45" customHeight="1" x14ac:dyDescent="0.3">
      <c r="A996" s="5" t="s">
        <v>301</v>
      </c>
      <c r="B996" s="55">
        <v>8812</v>
      </c>
      <c r="C996" s="55">
        <v>8951</v>
      </c>
      <c r="D996" s="55">
        <v>2873</v>
      </c>
      <c r="E996" s="55">
        <v>4992</v>
      </c>
      <c r="F996" s="55">
        <v>32237</v>
      </c>
      <c r="G996" s="55">
        <v>2547</v>
      </c>
      <c r="H996" s="55">
        <v>60412</v>
      </c>
      <c r="I996" s="88" t="s">
        <v>387</v>
      </c>
    </row>
    <row r="997" spans="1:9" x14ac:dyDescent="0.3">
      <c r="A997" s="22" t="s">
        <v>290</v>
      </c>
      <c r="B997" s="80" t="s">
        <v>60</v>
      </c>
      <c r="C997" s="80">
        <v>5584</v>
      </c>
      <c r="D997" s="80" t="s">
        <v>132</v>
      </c>
      <c r="E997" s="80">
        <v>0</v>
      </c>
      <c r="F997" s="80">
        <v>27358</v>
      </c>
      <c r="G997" s="80">
        <v>0</v>
      </c>
      <c r="H997" s="80">
        <v>32942</v>
      </c>
      <c r="I997" s="17" t="s">
        <v>308</v>
      </c>
    </row>
    <row r="998" spans="1:9" x14ac:dyDescent="0.3">
      <c r="A998" s="22" t="s">
        <v>291</v>
      </c>
      <c r="B998" s="80">
        <v>8812</v>
      </c>
      <c r="C998" s="80">
        <v>3367</v>
      </c>
      <c r="D998" s="80">
        <v>2873</v>
      </c>
      <c r="E998" s="80">
        <v>4992</v>
      </c>
      <c r="F998" s="80">
        <v>4879</v>
      </c>
      <c r="G998" s="80">
        <v>2547</v>
      </c>
      <c r="H998" s="80">
        <v>27470</v>
      </c>
      <c r="I998" s="17" t="s">
        <v>308</v>
      </c>
    </row>
    <row r="999" spans="1:9" x14ac:dyDescent="0.3">
      <c r="A999" s="2"/>
      <c r="B999" s="99"/>
      <c r="C999" s="99"/>
      <c r="D999" s="99"/>
      <c r="E999" s="99"/>
      <c r="F999" s="99"/>
      <c r="G999" s="99"/>
      <c r="H999" s="99"/>
      <c r="I999" s="17" t="s">
        <v>308</v>
      </c>
    </row>
    <row r="1000" spans="1:9" x14ac:dyDescent="0.3">
      <c r="A1000" s="5" t="s">
        <v>302</v>
      </c>
      <c r="B1000" s="55">
        <v>4132880</v>
      </c>
      <c r="C1000" s="55">
        <v>1617126</v>
      </c>
      <c r="D1000" s="55">
        <v>1388574.67</v>
      </c>
      <c r="E1000" s="55">
        <v>2459560</v>
      </c>
      <c r="F1000" s="55">
        <v>9461579</v>
      </c>
      <c r="G1000" s="55">
        <v>1614383</v>
      </c>
      <c r="H1000" s="55">
        <v>20674102.670000002</v>
      </c>
      <c r="I1000" s="17" t="s">
        <v>308</v>
      </c>
    </row>
    <row r="1001" spans="1:9" ht="43.5" customHeight="1" x14ac:dyDescent="0.3">
      <c r="A1001" s="22" t="s">
        <v>292</v>
      </c>
      <c r="B1001" s="80" t="s">
        <v>60</v>
      </c>
      <c r="C1001" s="80">
        <v>40381</v>
      </c>
      <c r="D1001" s="80" t="s">
        <v>132</v>
      </c>
      <c r="E1001" s="80">
        <v>0</v>
      </c>
      <c r="F1001" s="80">
        <v>7097596</v>
      </c>
      <c r="G1001" s="80">
        <v>0</v>
      </c>
      <c r="H1001" s="80">
        <v>7137977</v>
      </c>
      <c r="I1001" s="88" t="s">
        <v>387</v>
      </c>
    </row>
    <row r="1002" spans="1:9" x14ac:dyDescent="0.3">
      <c r="A1002" s="22" t="s">
        <v>293</v>
      </c>
      <c r="B1002" s="80">
        <v>4132880</v>
      </c>
      <c r="C1002" s="80">
        <v>1576745</v>
      </c>
      <c r="D1002" s="80">
        <v>1388574.67</v>
      </c>
      <c r="E1002" s="80">
        <v>2459560</v>
      </c>
      <c r="F1002" s="80">
        <v>2363983</v>
      </c>
      <c r="G1002" s="80">
        <v>1614383</v>
      </c>
      <c r="H1002" s="80">
        <v>13536125.67</v>
      </c>
      <c r="I1002" s="17" t="s">
        <v>308</v>
      </c>
    </row>
    <row r="1003" spans="1:9" x14ac:dyDescent="0.3">
      <c r="A1003" s="71" t="s">
        <v>21</v>
      </c>
      <c r="B1003" s="77"/>
      <c r="C1003" s="77"/>
      <c r="D1003" s="77"/>
      <c r="E1003" s="77"/>
      <c r="F1003" s="77"/>
      <c r="G1003" s="77"/>
      <c r="H1003" s="77"/>
      <c r="I1003" s="96"/>
    </row>
    <row r="1004" spans="1:9" x14ac:dyDescent="0.3">
      <c r="A1004" s="71" t="s">
        <v>303</v>
      </c>
      <c r="B1004" s="77"/>
      <c r="C1004" s="77"/>
      <c r="D1004" s="77"/>
      <c r="E1004" s="77"/>
      <c r="F1004" s="77"/>
      <c r="G1004" s="77"/>
      <c r="H1004" s="77"/>
      <c r="I1004" s="96"/>
    </row>
    <row r="1005" spans="1:9" ht="28.8" x14ac:dyDescent="0.3">
      <c r="A1005" s="5" t="s">
        <v>304</v>
      </c>
      <c r="B1005" s="12"/>
      <c r="C1005" s="12"/>
      <c r="D1005" s="12">
        <v>1771</v>
      </c>
      <c r="E1005" s="12">
        <v>0</v>
      </c>
      <c r="F1005" s="12" t="s">
        <v>61</v>
      </c>
      <c r="G1005" s="12">
        <v>400</v>
      </c>
      <c r="H1005" s="12"/>
      <c r="I1005" s="88" t="s">
        <v>388</v>
      </c>
    </row>
    <row r="1006" spans="1:9" x14ac:dyDescent="0.3">
      <c r="A1006" s="59" t="s">
        <v>23</v>
      </c>
      <c r="B1006" s="80">
        <v>2966</v>
      </c>
      <c r="C1006" s="80">
        <v>1233</v>
      </c>
      <c r="D1006" s="80">
        <v>1215</v>
      </c>
      <c r="E1006" s="80">
        <v>0</v>
      </c>
      <c r="F1006" s="80" t="s">
        <v>309</v>
      </c>
      <c r="G1006" s="80">
        <v>233</v>
      </c>
      <c r="H1006" s="80">
        <v>5647</v>
      </c>
      <c r="I1006" s="88" t="s">
        <v>389</v>
      </c>
    </row>
    <row r="1007" spans="1:9" x14ac:dyDescent="0.3">
      <c r="A1007" s="60" t="s">
        <v>24</v>
      </c>
      <c r="B1007" s="80">
        <v>195</v>
      </c>
      <c r="C1007" s="80" t="s">
        <v>394</v>
      </c>
      <c r="D1007" s="80">
        <v>80</v>
      </c>
      <c r="E1007" s="80">
        <v>0</v>
      </c>
      <c r="F1007" s="80" t="s">
        <v>309</v>
      </c>
      <c r="G1007" s="80">
        <v>11</v>
      </c>
      <c r="H1007" s="80"/>
      <c r="I1007" s="17" t="s">
        <v>308</v>
      </c>
    </row>
    <row r="1008" spans="1:9" x14ac:dyDescent="0.3">
      <c r="A1008" s="60" t="s">
        <v>25</v>
      </c>
      <c r="B1008" s="80">
        <v>546</v>
      </c>
      <c r="C1008" s="80" t="s">
        <v>394</v>
      </c>
      <c r="D1008" s="80">
        <v>295</v>
      </c>
      <c r="E1008" s="80">
        <v>0</v>
      </c>
      <c r="F1008" s="80" t="s">
        <v>309</v>
      </c>
      <c r="G1008" s="80">
        <v>93</v>
      </c>
      <c r="H1008" s="80"/>
      <c r="I1008" s="17" t="s">
        <v>308</v>
      </c>
    </row>
    <row r="1009" spans="1:9" x14ac:dyDescent="0.3">
      <c r="A1009" s="59" t="s">
        <v>26</v>
      </c>
      <c r="B1009" s="80">
        <v>15</v>
      </c>
      <c r="C1009" s="80">
        <v>0</v>
      </c>
      <c r="D1009" s="80" t="s">
        <v>61</v>
      </c>
      <c r="E1009" s="80">
        <v>0</v>
      </c>
      <c r="F1009" s="80" t="s">
        <v>309</v>
      </c>
      <c r="G1009" s="80" t="s">
        <v>394</v>
      </c>
      <c r="H1009" s="80"/>
      <c r="I1009" s="17" t="s">
        <v>308</v>
      </c>
    </row>
    <row r="1010" spans="1:9" x14ac:dyDescent="0.3">
      <c r="A1010" s="60" t="s">
        <v>27</v>
      </c>
      <c r="B1010" s="80">
        <v>13</v>
      </c>
      <c r="C1010" s="80">
        <v>0</v>
      </c>
      <c r="D1010" s="80" t="s">
        <v>61</v>
      </c>
      <c r="E1010" s="80">
        <v>0</v>
      </c>
      <c r="F1010" s="80" t="s">
        <v>309</v>
      </c>
      <c r="G1010" s="80">
        <v>0</v>
      </c>
      <c r="H1010" s="80">
        <v>13</v>
      </c>
      <c r="I1010" s="17" t="s">
        <v>308</v>
      </c>
    </row>
    <row r="1011" spans="1:9" x14ac:dyDescent="0.3">
      <c r="A1011" s="60" t="s">
        <v>28</v>
      </c>
      <c r="B1011" s="80">
        <v>118</v>
      </c>
      <c r="C1011" s="80" t="s">
        <v>394</v>
      </c>
      <c r="D1011" s="80">
        <v>12</v>
      </c>
      <c r="E1011" s="80">
        <v>0</v>
      </c>
      <c r="F1011" s="80" t="s">
        <v>309</v>
      </c>
      <c r="G1011" s="80">
        <v>0</v>
      </c>
      <c r="H1011" s="80"/>
      <c r="I1011" s="17" t="s">
        <v>308</v>
      </c>
    </row>
    <row r="1012" spans="1:9" x14ac:dyDescent="0.3">
      <c r="A1012" s="59" t="s">
        <v>29</v>
      </c>
      <c r="B1012" s="80">
        <v>388</v>
      </c>
      <c r="C1012" s="80">
        <v>77</v>
      </c>
      <c r="D1012" s="80">
        <v>94</v>
      </c>
      <c r="E1012" s="80">
        <v>0</v>
      </c>
      <c r="F1012" s="80" t="s">
        <v>309</v>
      </c>
      <c r="G1012" s="80">
        <v>28</v>
      </c>
      <c r="H1012" s="80">
        <v>587</v>
      </c>
      <c r="I1012" s="17" t="s">
        <v>308</v>
      </c>
    </row>
    <row r="1013" spans="1:9" x14ac:dyDescent="0.3">
      <c r="A1013" s="59" t="s">
        <v>30</v>
      </c>
      <c r="B1013" s="80">
        <v>85</v>
      </c>
      <c r="C1013" s="80">
        <v>0</v>
      </c>
      <c r="D1013" s="80" t="s">
        <v>61</v>
      </c>
      <c r="E1013" s="80">
        <v>0</v>
      </c>
      <c r="F1013" s="80" t="s">
        <v>309</v>
      </c>
      <c r="G1013" s="80">
        <v>0</v>
      </c>
      <c r="H1013" s="80">
        <v>85</v>
      </c>
      <c r="I1013" s="17" t="s">
        <v>308</v>
      </c>
    </row>
    <row r="1014" spans="1:9" x14ac:dyDescent="0.3">
      <c r="A1014" s="59" t="s">
        <v>31</v>
      </c>
      <c r="B1014" s="80">
        <v>32</v>
      </c>
      <c r="C1014" s="80" t="s">
        <v>61</v>
      </c>
      <c r="D1014" s="80" t="s">
        <v>61</v>
      </c>
      <c r="E1014" s="80">
        <v>0</v>
      </c>
      <c r="F1014" s="80" t="s">
        <v>309</v>
      </c>
      <c r="G1014" s="80">
        <v>0</v>
      </c>
      <c r="H1014" s="80">
        <v>32</v>
      </c>
      <c r="I1014" s="17" t="s">
        <v>308</v>
      </c>
    </row>
    <row r="1015" spans="1:9" x14ac:dyDescent="0.3">
      <c r="A1015" s="59" t="s">
        <v>32</v>
      </c>
      <c r="B1015" s="80" t="s">
        <v>394</v>
      </c>
      <c r="C1015" s="80" t="s">
        <v>394</v>
      </c>
      <c r="D1015" s="80">
        <v>0</v>
      </c>
      <c r="E1015" s="80">
        <v>0</v>
      </c>
      <c r="F1015" s="80" t="s">
        <v>309</v>
      </c>
      <c r="G1015" s="80">
        <v>0</v>
      </c>
      <c r="H1015" s="80" t="s">
        <v>394</v>
      </c>
      <c r="I1015" s="17" t="s">
        <v>308</v>
      </c>
    </row>
    <row r="1016" spans="1:9" x14ac:dyDescent="0.3">
      <c r="A1016" s="10" t="s">
        <v>33</v>
      </c>
      <c r="B1016" s="80" t="s">
        <v>394</v>
      </c>
      <c r="C1016" s="80">
        <v>0</v>
      </c>
      <c r="D1016" s="80" t="s">
        <v>61</v>
      </c>
      <c r="E1016" s="80">
        <v>0</v>
      </c>
      <c r="F1016" s="80" t="s">
        <v>309</v>
      </c>
      <c r="G1016" s="80">
        <v>0</v>
      </c>
      <c r="H1016" s="80" t="s">
        <v>394</v>
      </c>
      <c r="I1016" s="17" t="s">
        <v>308</v>
      </c>
    </row>
    <row r="1017" spans="1:9" x14ac:dyDescent="0.3">
      <c r="A1017" s="2" t="s">
        <v>34</v>
      </c>
      <c r="B1017" s="80">
        <v>13</v>
      </c>
      <c r="C1017" s="80">
        <v>0</v>
      </c>
      <c r="D1017" s="80" t="s">
        <v>61</v>
      </c>
      <c r="E1017" s="80">
        <v>0</v>
      </c>
      <c r="F1017" s="80" t="s">
        <v>309</v>
      </c>
      <c r="G1017" s="80">
        <v>0</v>
      </c>
      <c r="H1017" s="80">
        <v>13</v>
      </c>
      <c r="I1017" s="17" t="s">
        <v>308</v>
      </c>
    </row>
    <row r="1018" spans="1:9" x14ac:dyDescent="0.3">
      <c r="A1018" s="10" t="s">
        <v>35</v>
      </c>
      <c r="B1018" s="80">
        <v>321</v>
      </c>
      <c r="C1018" s="80">
        <v>17</v>
      </c>
      <c r="D1018" s="80">
        <v>56</v>
      </c>
      <c r="E1018" s="80">
        <v>0</v>
      </c>
      <c r="F1018" s="80" t="s">
        <v>309</v>
      </c>
      <c r="G1018" s="80">
        <v>10</v>
      </c>
      <c r="H1018" s="80">
        <v>404</v>
      </c>
      <c r="I1018" s="17" t="s">
        <v>308</v>
      </c>
    </row>
    <row r="1019" spans="1:9" x14ac:dyDescent="0.3">
      <c r="A1019" s="10" t="s">
        <v>36</v>
      </c>
      <c r="B1019" s="80">
        <v>53</v>
      </c>
      <c r="C1019" s="80">
        <v>0</v>
      </c>
      <c r="D1019" s="80" t="s">
        <v>61</v>
      </c>
      <c r="E1019" s="80">
        <v>0</v>
      </c>
      <c r="F1019" s="80" t="s">
        <v>309</v>
      </c>
      <c r="G1019" s="80" t="s">
        <v>394</v>
      </c>
      <c r="H1019" s="80">
        <v>55</v>
      </c>
      <c r="I1019" s="17" t="s">
        <v>308</v>
      </c>
    </row>
    <row r="1020" spans="1:9" x14ac:dyDescent="0.3">
      <c r="A1020" s="10" t="s">
        <v>37</v>
      </c>
      <c r="B1020" s="80">
        <v>0</v>
      </c>
      <c r="C1020" s="80">
        <v>0</v>
      </c>
      <c r="D1020" s="80">
        <v>19</v>
      </c>
      <c r="E1020" s="80">
        <v>0</v>
      </c>
      <c r="F1020" s="80" t="s">
        <v>309</v>
      </c>
      <c r="G1020" s="80">
        <v>22</v>
      </c>
      <c r="H1020" s="80">
        <v>41</v>
      </c>
      <c r="I1020" s="17" t="s">
        <v>308</v>
      </c>
    </row>
    <row r="1021" spans="1:9" x14ac:dyDescent="0.3">
      <c r="A1021" s="2"/>
      <c r="B1021" s="127"/>
      <c r="C1021" s="127"/>
      <c r="D1021" s="127"/>
      <c r="E1021" s="127"/>
      <c r="F1021" s="127"/>
      <c r="G1021" s="127"/>
      <c r="H1021" s="127"/>
      <c r="I1021" s="17" t="s">
        <v>308</v>
      </c>
    </row>
    <row r="1022" spans="1:9" x14ac:dyDescent="0.3">
      <c r="A1022" s="10" t="s">
        <v>305</v>
      </c>
      <c r="B1022" s="80">
        <v>2069</v>
      </c>
      <c r="C1022" s="80" t="s">
        <v>61</v>
      </c>
      <c r="D1022" s="80">
        <v>541</v>
      </c>
      <c r="E1022" s="80">
        <v>0</v>
      </c>
      <c r="F1022" s="80" t="s">
        <v>61</v>
      </c>
      <c r="G1022" s="80">
        <v>0</v>
      </c>
      <c r="H1022" s="80">
        <v>2610</v>
      </c>
      <c r="I1022" s="17" t="s">
        <v>308</v>
      </c>
    </row>
    <row r="1023" spans="1:9" x14ac:dyDescent="0.3">
      <c r="A1023" s="9" t="s">
        <v>22</v>
      </c>
      <c r="B1023" s="32">
        <v>43.484657419083646</v>
      </c>
      <c r="C1023" s="32">
        <v>0</v>
      </c>
      <c r="D1023" s="32">
        <v>30.547713156408808</v>
      </c>
      <c r="E1023" s="32">
        <v>0</v>
      </c>
      <c r="F1023" s="32">
        <v>0</v>
      </c>
      <c r="G1023" s="32">
        <v>0</v>
      </c>
      <c r="H1023" s="32">
        <v>31.559854897218862</v>
      </c>
      <c r="I1023" s="17" t="s">
        <v>308</v>
      </c>
    </row>
    <row r="1024" spans="1:9" x14ac:dyDescent="0.3">
      <c r="A1024"/>
      <c r="B1024"/>
      <c r="C1024"/>
      <c r="D1024"/>
      <c r="E1024"/>
      <c r="F1024"/>
      <c r="G1024"/>
      <c r="H1024"/>
      <c r="I1024"/>
    </row>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ht="24.75" customHeigh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115"/>
  <sheetViews>
    <sheetView zoomScaleNormal="100" workbookViewId="0"/>
  </sheetViews>
  <sheetFormatPr defaultRowHeight="14.4" x14ac:dyDescent="0.3"/>
  <cols>
    <col min="1" max="1" width="54.44140625" customWidth="1"/>
    <col min="2" max="7" width="20" style="192" customWidth="1"/>
    <col min="8" max="8" width="18.5546875" style="192" customWidth="1"/>
    <col min="9" max="9" width="53.6640625" customWidth="1"/>
  </cols>
  <sheetData>
    <row r="1" spans="1:9" x14ac:dyDescent="0.3">
      <c r="A1" s="23" t="s">
        <v>80</v>
      </c>
      <c r="B1" s="161" t="s">
        <v>38</v>
      </c>
      <c r="C1" s="161" t="s">
        <v>39</v>
      </c>
      <c r="D1" s="161" t="s">
        <v>40</v>
      </c>
      <c r="E1" s="161" t="s">
        <v>41</v>
      </c>
      <c r="F1" s="161" t="s">
        <v>42</v>
      </c>
      <c r="G1" s="161" t="s">
        <v>43</v>
      </c>
      <c r="H1" s="162" t="s">
        <v>44</v>
      </c>
      <c r="I1" s="26" t="s">
        <v>63</v>
      </c>
    </row>
    <row r="2" spans="1:9" x14ac:dyDescent="0.3">
      <c r="A2" s="25"/>
      <c r="B2" s="161">
        <v>2017</v>
      </c>
      <c r="C2" s="161">
        <v>2017</v>
      </c>
      <c r="D2" s="161">
        <v>2017</v>
      </c>
      <c r="E2" s="161">
        <v>2017</v>
      </c>
      <c r="F2" s="161">
        <v>2017</v>
      </c>
      <c r="G2" s="161">
        <v>2017</v>
      </c>
      <c r="H2" s="162">
        <v>2017</v>
      </c>
      <c r="I2" s="26"/>
    </row>
    <row r="3" spans="1:9" x14ac:dyDescent="0.3">
      <c r="A3" s="1" t="s">
        <v>0</v>
      </c>
      <c r="B3" s="163">
        <v>643272</v>
      </c>
      <c r="C3" s="163">
        <v>279044</v>
      </c>
      <c r="D3" s="163">
        <v>223027</v>
      </c>
      <c r="E3" s="163">
        <v>189669</v>
      </c>
      <c r="F3" s="163">
        <v>231853</v>
      </c>
      <c r="G3" s="163">
        <v>201810</v>
      </c>
      <c r="H3" s="163">
        <v>1768675</v>
      </c>
      <c r="I3" s="27" t="s">
        <v>542</v>
      </c>
    </row>
    <row r="4" spans="1:9" x14ac:dyDescent="0.3">
      <c r="A4" s="28" t="s">
        <v>1</v>
      </c>
      <c r="B4" s="163">
        <v>107349</v>
      </c>
      <c r="C4" s="163">
        <v>63669</v>
      </c>
      <c r="D4" s="163">
        <v>46834</v>
      </c>
      <c r="E4" s="163">
        <v>29025</v>
      </c>
      <c r="F4" s="163">
        <v>37462</v>
      </c>
      <c r="G4" s="163">
        <v>44765</v>
      </c>
      <c r="H4" s="163">
        <v>329104</v>
      </c>
      <c r="I4" s="14" t="s">
        <v>50</v>
      </c>
    </row>
    <row r="5" spans="1:9" x14ac:dyDescent="0.3">
      <c r="A5" s="29" t="s">
        <v>2</v>
      </c>
      <c r="B5" s="163">
        <v>535923</v>
      </c>
      <c r="C5" s="163">
        <v>215375</v>
      </c>
      <c r="D5" s="163">
        <v>176193</v>
      </c>
      <c r="E5" s="163">
        <v>160644</v>
      </c>
      <c r="F5" s="163">
        <v>194391</v>
      </c>
      <c r="G5" s="163">
        <v>157045</v>
      </c>
      <c r="H5" s="163">
        <v>1439571</v>
      </c>
      <c r="I5" s="14" t="s">
        <v>51</v>
      </c>
    </row>
    <row r="6" spans="1:9" x14ac:dyDescent="0.3">
      <c r="A6" s="30" t="s">
        <v>3</v>
      </c>
      <c r="B6" s="163">
        <v>57456</v>
      </c>
      <c r="C6" s="163">
        <v>23915</v>
      </c>
      <c r="D6" s="163">
        <v>19269</v>
      </c>
      <c r="E6" s="163">
        <v>23507</v>
      </c>
      <c r="F6" s="163">
        <v>28072</v>
      </c>
      <c r="G6" s="163">
        <v>22607</v>
      </c>
      <c r="H6" s="163">
        <v>174826</v>
      </c>
      <c r="I6" s="14" t="s">
        <v>52</v>
      </c>
    </row>
    <row r="7" spans="1:9" x14ac:dyDescent="0.3">
      <c r="A7" s="30" t="s">
        <v>4</v>
      </c>
      <c r="B7" s="163">
        <v>370099</v>
      </c>
      <c r="C7" s="163">
        <v>151128</v>
      </c>
      <c r="D7" s="163">
        <v>123004</v>
      </c>
      <c r="E7" s="163">
        <v>98295</v>
      </c>
      <c r="F7" s="163">
        <v>122695</v>
      </c>
      <c r="G7" s="163">
        <v>103539</v>
      </c>
      <c r="H7" s="163">
        <v>968760</v>
      </c>
      <c r="I7" s="15" t="s">
        <v>53</v>
      </c>
    </row>
    <row r="8" spans="1:9" x14ac:dyDescent="0.3">
      <c r="A8" s="29" t="s">
        <v>5</v>
      </c>
      <c r="B8" s="163">
        <v>108368</v>
      </c>
      <c r="C8" s="163">
        <v>40332</v>
      </c>
      <c r="D8" s="163">
        <v>33920</v>
      </c>
      <c r="E8" s="163">
        <v>38842</v>
      </c>
      <c r="F8" s="163">
        <v>43624</v>
      </c>
      <c r="G8" s="163">
        <v>30899</v>
      </c>
      <c r="H8" s="163">
        <v>295985</v>
      </c>
      <c r="I8" s="15" t="s">
        <v>54</v>
      </c>
    </row>
    <row r="9" spans="1:9" x14ac:dyDescent="0.3">
      <c r="A9" s="31" t="s">
        <v>81</v>
      </c>
      <c r="B9" s="164"/>
      <c r="C9" s="164"/>
      <c r="D9" s="164"/>
      <c r="E9" s="164"/>
      <c r="F9" s="164"/>
      <c r="G9" s="164"/>
      <c r="H9" s="164"/>
      <c r="I9" s="26"/>
    </row>
    <row r="10" spans="1:9" x14ac:dyDescent="0.3">
      <c r="A10" s="1" t="s">
        <v>62</v>
      </c>
      <c r="B10" s="165">
        <v>177825915.60000002</v>
      </c>
      <c r="C10" s="165">
        <v>56086632</v>
      </c>
      <c r="D10" s="165">
        <v>49117660.007895395</v>
      </c>
      <c r="E10" s="165">
        <v>51631069.464395404</v>
      </c>
      <c r="F10" s="165">
        <v>66582038.969999999</v>
      </c>
      <c r="G10" s="165">
        <v>48344015.896070406</v>
      </c>
      <c r="H10" s="165">
        <v>449587331.93836123</v>
      </c>
      <c r="I10" s="17"/>
    </row>
    <row r="11" spans="1:9" x14ac:dyDescent="0.3">
      <c r="A11" s="7" t="s">
        <v>72</v>
      </c>
      <c r="B11" s="163">
        <v>107244383.5</v>
      </c>
      <c r="C11" s="163">
        <v>9416136</v>
      </c>
      <c r="D11" s="163">
        <v>9655491.747895401</v>
      </c>
      <c r="E11" s="163">
        <v>11983378</v>
      </c>
      <c r="F11" s="163">
        <v>29922728</v>
      </c>
      <c r="G11" s="163">
        <v>18783618.180197772</v>
      </c>
      <c r="H11" s="163">
        <v>187005735.42809319</v>
      </c>
      <c r="I11" s="17"/>
    </row>
    <row r="12" spans="1:9" x14ac:dyDescent="0.3">
      <c r="A12" s="7" t="s">
        <v>73</v>
      </c>
      <c r="B12" s="163">
        <v>70581532.100000009</v>
      </c>
      <c r="C12" s="163">
        <v>46670496</v>
      </c>
      <c r="D12" s="163">
        <v>39462168.259999998</v>
      </c>
      <c r="E12" s="163">
        <v>39647691.464395404</v>
      </c>
      <c r="F12" s="163">
        <v>36659310.969999999</v>
      </c>
      <c r="G12" s="163">
        <v>29560397.715872638</v>
      </c>
      <c r="H12" s="163">
        <v>262581596.51026806</v>
      </c>
      <c r="I12" s="17"/>
    </row>
    <row r="13" spans="1:9" x14ac:dyDescent="0.3">
      <c r="A13" s="4" t="s">
        <v>6</v>
      </c>
      <c r="B13" s="32">
        <v>331.81243499532587</v>
      </c>
      <c r="C13" s="32">
        <v>260.41384561810793</v>
      </c>
      <c r="D13" s="32">
        <v>278.77191493359777</v>
      </c>
      <c r="E13" s="32">
        <v>321.40054695099354</v>
      </c>
      <c r="F13" s="32">
        <v>342.51605768785589</v>
      </c>
      <c r="G13" s="32">
        <v>307.83543504136014</v>
      </c>
      <c r="H13" s="32">
        <v>312.30646625860152</v>
      </c>
      <c r="I13" s="17"/>
    </row>
    <row r="14" spans="1:9" x14ac:dyDescent="0.3">
      <c r="A14" s="7" t="s">
        <v>7</v>
      </c>
      <c r="B14" s="32">
        <v>200.11155240584935</v>
      </c>
      <c r="C14" s="32">
        <v>43.719726059199068</v>
      </c>
      <c r="D14" s="32">
        <v>54.800654667866496</v>
      </c>
      <c r="E14" s="32">
        <v>74.595864146809092</v>
      </c>
      <c r="F14" s="32">
        <v>153.9306243601813</v>
      </c>
      <c r="G14" s="32">
        <v>119.60659798272961</v>
      </c>
      <c r="H14" s="32">
        <v>129.90379455274746</v>
      </c>
      <c r="I14" s="17"/>
    </row>
    <row r="15" spans="1:9" x14ac:dyDescent="0.3">
      <c r="A15" s="7" t="s">
        <v>8</v>
      </c>
      <c r="B15" s="32">
        <v>131.70088258947649</v>
      </c>
      <c r="C15" s="32">
        <v>216.69411955890888</v>
      </c>
      <c r="D15" s="32">
        <v>223.9712602657313</v>
      </c>
      <c r="E15" s="32">
        <v>246.80468280418444</v>
      </c>
      <c r="F15" s="32">
        <v>188.58543332767462</v>
      </c>
      <c r="G15" s="32">
        <v>188.22883705863057</v>
      </c>
      <c r="H15" s="32">
        <v>182.40267170585409</v>
      </c>
      <c r="I15" s="17"/>
    </row>
    <row r="16" spans="1:9" x14ac:dyDescent="0.3">
      <c r="A16" s="33" t="s">
        <v>82</v>
      </c>
      <c r="B16" s="164"/>
      <c r="C16" s="164"/>
      <c r="D16" s="164"/>
      <c r="E16" s="164"/>
      <c r="F16" s="164"/>
      <c r="G16" s="164"/>
      <c r="H16" s="164"/>
      <c r="I16" s="24"/>
    </row>
    <row r="17" spans="1:9" x14ac:dyDescent="0.3">
      <c r="A17" s="1" t="s">
        <v>62</v>
      </c>
      <c r="B17" s="165">
        <v>11196609.02</v>
      </c>
      <c r="C17" s="165">
        <v>4542191</v>
      </c>
      <c r="D17" s="165">
        <v>2350636.7478954</v>
      </c>
      <c r="E17" s="165">
        <v>2910802</v>
      </c>
      <c r="F17" s="165">
        <v>5439717</v>
      </c>
      <c r="G17" s="165">
        <v>737047.35219417198</v>
      </c>
      <c r="H17" s="165">
        <v>27177003.120089572</v>
      </c>
      <c r="I17" s="17"/>
    </row>
    <row r="18" spans="1:9" x14ac:dyDescent="0.3">
      <c r="A18" s="7" t="s">
        <v>72</v>
      </c>
      <c r="B18" s="163">
        <v>4913046.47</v>
      </c>
      <c r="C18" s="163">
        <v>2497419</v>
      </c>
      <c r="D18" s="163">
        <v>1416643.7478954</v>
      </c>
      <c r="E18" s="163">
        <v>967520</v>
      </c>
      <c r="F18" s="163">
        <v>3672975</v>
      </c>
      <c r="G18" s="163">
        <v>737047.35219417198</v>
      </c>
      <c r="H18" s="163">
        <v>14204651.570089571</v>
      </c>
      <c r="I18" s="17"/>
    </row>
    <row r="19" spans="1:9" x14ac:dyDescent="0.3">
      <c r="A19" s="7" t="s">
        <v>73</v>
      </c>
      <c r="B19" s="163">
        <v>6283562.5499999998</v>
      </c>
      <c r="C19" s="163">
        <v>2044772</v>
      </c>
      <c r="D19" s="163">
        <v>933993</v>
      </c>
      <c r="E19" s="163">
        <v>1943282</v>
      </c>
      <c r="F19" s="163">
        <v>1766742</v>
      </c>
      <c r="G19" s="163" t="s">
        <v>60</v>
      </c>
      <c r="H19" s="163">
        <v>12972351.550000001</v>
      </c>
      <c r="I19" s="17"/>
    </row>
    <row r="20" spans="1:9" x14ac:dyDescent="0.3">
      <c r="A20" s="4" t="s">
        <v>6</v>
      </c>
      <c r="B20" s="32">
        <v>20.892197237289686</v>
      </c>
      <c r="C20" s="32">
        <v>21.089685432385373</v>
      </c>
      <c r="D20" s="32">
        <v>13.341260707834023</v>
      </c>
      <c r="E20" s="32">
        <v>18.119581185727448</v>
      </c>
      <c r="F20" s="32">
        <v>27.983378860132415</v>
      </c>
      <c r="G20" s="32">
        <v>4.6932239306833834</v>
      </c>
      <c r="H20" s="32">
        <v>18.878543066017286</v>
      </c>
      <c r="I20" s="17"/>
    </row>
    <row r="21" spans="1:9" x14ac:dyDescent="0.3">
      <c r="A21" s="7" t="s">
        <v>7</v>
      </c>
      <c r="B21" s="32">
        <v>9.1674484394213351</v>
      </c>
      <c r="C21" s="32">
        <v>11.595677307022635</v>
      </c>
      <c r="D21" s="32">
        <v>8.0402952892305599</v>
      </c>
      <c r="E21" s="32">
        <v>6.0227583974502625</v>
      </c>
      <c r="F21" s="32">
        <v>18.894779079278361</v>
      </c>
      <c r="G21" s="32">
        <v>4.6932239306833834</v>
      </c>
      <c r="H21" s="32">
        <v>9.8672809955810248</v>
      </c>
      <c r="I21" s="17"/>
    </row>
    <row r="22" spans="1:9" x14ac:dyDescent="0.3">
      <c r="A22" s="7" t="s">
        <v>8</v>
      </c>
      <c r="B22" s="32">
        <v>11.724748797868351</v>
      </c>
      <c r="C22" s="32">
        <v>9.4940081253627397</v>
      </c>
      <c r="D22" s="32">
        <v>5.3009654186034636</v>
      </c>
      <c r="E22" s="32">
        <v>12.096822788277183</v>
      </c>
      <c r="F22" s="32">
        <v>9.088599780854052</v>
      </c>
      <c r="G22" s="32">
        <v>0</v>
      </c>
      <c r="H22" s="32">
        <v>9.0112620704362616</v>
      </c>
      <c r="I22" s="17"/>
    </row>
    <row r="23" spans="1:9" x14ac:dyDescent="0.3">
      <c r="A23" s="23" t="s">
        <v>83</v>
      </c>
      <c r="B23" s="164"/>
      <c r="C23" s="164"/>
      <c r="D23" s="164"/>
      <c r="E23" s="164"/>
      <c r="F23" s="164"/>
      <c r="G23" s="164"/>
      <c r="H23" s="164"/>
      <c r="I23" s="24"/>
    </row>
    <row r="24" spans="1:9" x14ac:dyDescent="0.3">
      <c r="A24" s="1" t="s">
        <v>62</v>
      </c>
      <c r="B24" s="165">
        <v>53429852.18</v>
      </c>
      <c r="C24" s="165">
        <v>12173719</v>
      </c>
      <c r="D24" s="165">
        <v>10672537</v>
      </c>
      <c r="E24" s="165">
        <v>11862616</v>
      </c>
      <c r="F24" s="165">
        <v>12872025.970000001</v>
      </c>
      <c r="G24" s="165">
        <v>8139172.5404052399</v>
      </c>
      <c r="H24" s="165">
        <v>109149922.69040525</v>
      </c>
      <c r="I24" s="17"/>
    </row>
    <row r="25" spans="1:9" x14ac:dyDescent="0.3">
      <c r="A25" s="7" t="s">
        <v>72</v>
      </c>
      <c r="B25" s="163">
        <v>29824330.009999998</v>
      </c>
      <c r="C25" s="163">
        <v>5634006</v>
      </c>
      <c r="D25" s="163">
        <v>7399126</v>
      </c>
      <c r="E25" s="163">
        <v>4832942</v>
      </c>
      <c r="F25" s="163">
        <v>6800004</v>
      </c>
      <c r="G25" s="163">
        <v>5923313.0570026003</v>
      </c>
      <c r="H25" s="163">
        <v>60413721.067002594</v>
      </c>
      <c r="I25" s="17"/>
    </row>
    <row r="26" spans="1:9" x14ac:dyDescent="0.3">
      <c r="A26" s="7" t="s">
        <v>73</v>
      </c>
      <c r="B26" s="163">
        <v>23605522.170000002</v>
      </c>
      <c r="C26" s="163">
        <v>6539713</v>
      </c>
      <c r="D26" s="163">
        <v>3273411</v>
      </c>
      <c r="E26" s="163">
        <v>7029674</v>
      </c>
      <c r="F26" s="163">
        <v>6072021.9700000007</v>
      </c>
      <c r="G26" s="163">
        <v>2215859.4834026392</v>
      </c>
      <c r="H26" s="163">
        <v>48736201.62340264</v>
      </c>
      <c r="I26" s="17"/>
    </row>
    <row r="27" spans="1:9" x14ac:dyDescent="0.3">
      <c r="A27" s="4" t="s">
        <v>6</v>
      </c>
      <c r="B27" s="34">
        <v>99.696882164042222</v>
      </c>
      <c r="C27" s="34">
        <v>56.523361578641904</v>
      </c>
      <c r="D27" s="34">
        <v>60.572990981480537</v>
      </c>
      <c r="E27" s="34">
        <v>73.844127387266255</v>
      </c>
      <c r="F27" s="34">
        <v>66.217190970775405</v>
      </c>
      <c r="G27" s="34">
        <v>51.82700843965258</v>
      </c>
      <c r="H27" s="34">
        <v>75.821145806914174</v>
      </c>
      <c r="I27" s="17"/>
    </row>
    <row r="28" spans="1:9" x14ac:dyDescent="0.3">
      <c r="A28" s="7" t="s">
        <v>7</v>
      </c>
      <c r="B28" s="34">
        <v>55.650401288991141</v>
      </c>
      <c r="C28" s="34">
        <v>26.159052814857805</v>
      </c>
      <c r="D28" s="34">
        <v>41.994437917510915</v>
      </c>
      <c r="E28" s="34">
        <v>30.08479619531386</v>
      </c>
      <c r="F28" s="34">
        <v>34.981063938145283</v>
      </c>
      <c r="G28" s="34">
        <v>37.717297952832631</v>
      </c>
      <c r="H28" s="34">
        <v>41.966475475681712</v>
      </c>
      <c r="I28" s="17"/>
    </row>
    <row r="29" spans="1:9" x14ac:dyDescent="0.3">
      <c r="A29" s="7" t="s">
        <v>8</v>
      </c>
      <c r="B29" s="34">
        <v>44.046480875051081</v>
      </c>
      <c r="C29" s="34">
        <v>30.364308763784098</v>
      </c>
      <c r="D29" s="34">
        <v>18.578553063969625</v>
      </c>
      <c r="E29" s="34">
        <v>43.759331191952391</v>
      </c>
      <c r="F29" s="34">
        <v>31.236127032630115</v>
      </c>
      <c r="G29" s="34">
        <v>14.109710486819951</v>
      </c>
      <c r="H29" s="34">
        <v>33.854670331232455</v>
      </c>
      <c r="I29" s="17"/>
    </row>
    <row r="30" spans="1:9" x14ac:dyDescent="0.3">
      <c r="A30" s="13"/>
      <c r="B30" s="99"/>
      <c r="C30" s="99"/>
      <c r="D30" s="99"/>
      <c r="E30" s="99"/>
      <c r="F30" s="99"/>
      <c r="G30" s="99"/>
      <c r="H30" s="99"/>
      <c r="I30" s="17"/>
    </row>
    <row r="31" spans="1:9" x14ac:dyDescent="0.3">
      <c r="A31" s="5" t="s">
        <v>84</v>
      </c>
      <c r="B31" s="165">
        <v>48662587.18</v>
      </c>
      <c r="C31" s="165">
        <v>10455708</v>
      </c>
      <c r="D31" s="165">
        <v>10222111</v>
      </c>
      <c r="E31" s="165">
        <v>10647123</v>
      </c>
      <c r="F31" s="165">
        <v>11558051.970000001</v>
      </c>
      <c r="G31" s="165">
        <v>7521726.17324524</v>
      </c>
      <c r="H31" s="165">
        <v>99067307.323245242</v>
      </c>
      <c r="I31" s="17"/>
    </row>
    <row r="32" spans="1:9" x14ac:dyDescent="0.3">
      <c r="A32" s="22" t="s">
        <v>85</v>
      </c>
      <c r="B32" s="163">
        <v>27226735.009999998</v>
      </c>
      <c r="C32" s="163">
        <v>5634006</v>
      </c>
      <c r="D32" s="163">
        <v>7399126</v>
      </c>
      <c r="E32" s="163">
        <v>4330661</v>
      </c>
      <c r="F32" s="163">
        <v>6211280</v>
      </c>
      <c r="G32" s="163">
        <v>5305866.6898426004</v>
      </c>
      <c r="H32" s="163">
        <v>56107674.699842602</v>
      </c>
      <c r="I32" s="17"/>
    </row>
    <row r="33" spans="1:9" x14ac:dyDescent="0.3">
      <c r="A33" s="22" t="s">
        <v>86</v>
      </c>
      <c r="B33" s="163">
        <v>21435852.170000002</v>
      </c>
      <c r="C33" s="163">
        <v>4821702</v>
      </c>
      <c r="D33" s="163">
        <v>2822985</v>
      </c>
      <c r="E33" s="163">
        <v>6316462</v>
      </c>
      <c r="F33" s="163">
        <v>5346771.9700000007</v>
      </c>
      <c r="G33" s="163">
        <v>2215859.4834026392</v>
      </c>
      <c r="H33" s="163">
        <v>42959632.62340264</v>
      </c>
      <c r="I33" s="17"/>
    </row>
    <row r="34" spans="1:9" x14ac:dyDescent="0.3">
      <c r="A34" s="23" t="s">
        <v>87</v>
      </c>
      <c r="B34" s="164"/>
      <c r="C34" s="164"/>
      <c r="D34" s="164"/>
      <c r="E34" s="164"/>
      <c r="F34" s="164"/>
      <c r="G34" s="164"/>
      <c r="H34" s="164"/>
      <c r="I34" s="24"/>
    </row>
    <row r="35" spans="1:9" x14ac:dyDescent="0.3">
      <c r="A35" s="1" t="s">
        <v>62</v>
      </c>
      <c r="B35" s="165">
        <v>113199454.40000001</v>
      </c>
      <c r="C35" s="165">
        <v>39370722</v>
      </c>
      <c r="D35" s="165">
        <v>36094486.259999998</v>
      </c>
      <c r="E35" s="165">
        <v>36857651.464395404</v>
      </c>
      <c r="F35" s="165">
        <v>48270296</v>
      </c>
      <c r="G35" s="165">
        <v>39467796.003470995</v>
      </c>
      <c r="H35" s="165">
        <v>313260406.12786639</v>
      </c>
      <c r="I35" s="17"/>
    </row>
    <row r="36" spans="1:9" x14ac:dyDescent="0.3">
      <c r="A36" s="7" t="s">
        <v>72</v>
      </c>
      <c r="B36" s="163">
        <v>72507007.019999996</v>
      </c>
      <c r="C36" s="163">
        <v>1284711</v>
      </c>
      <c r="D36" s="163">
        <v>839722</v>
      </c>
      <c r="E36" s="163">
        <v>6182916</v>
      </c>
      <c r="F36" s="163">
        <v>19449749</v>
      </c>
      <c r="G36" s="163">
        <v>12123257.771000998</v>
      </c>
      <c r="H36" s="163">
        <v>112387362.79100099</v>
      </c>
      <c r="I36" s="17"/>
    </row>
    <row r="37" spans="1:9" x14ac:dyDescent="0.3">
      <c r="A37" s="7" t="s">
        <v>73</v>
      </c>
      <c r="B37" s="163">
        <v>40692447.380000003</v>
      </c>
      <c r="C37" s="163">
        <v>38086011</v>
      </c>
      <c r="D37" s="163">
        <v>35254764.259999998</v>
      </c>
      <c r="E37" s="163">
        <v>30674735.4643954</v>
      </c>
      <c r="F37" s="163">
        <v>28820547</v>
      </c>
      <c r="G37" s="163">
        <v>27344538.232469998</v>
      </c>
      <c r="H37" s="163">
        <v>200873043.3368654</v>
      </c>
      <c r="I37" s="17"/>
    </row>
    <row r="38" spans="1:9" x14ac:dyDescent="0.3">
      <c r="A38" s="4" t="s">
        <v>6</v>
      </c>
      <c r="B38" s="32">
        <v>211.22335559399392</v>
      </c>
      <c r="C38" s="32">
        <v>182.80079860708068</v>
      </c>
      <c r="D38" s="32">
        <v>204.85766324428326</v>
      </c>
      <c r="E38" s="32">
        <v>229.43683837799983</v>
      </c>
      <c r="F38" s="32">
        <v>248.3154878569481</v>
      </c>
      <c r="G38" s="32">
        <v>251.3152026710242</v>
      </c>
      <c r="H38" s="32">
        <v>217.60677738567003</v>
      </c>
      <c r="I38" s="17"/>
    </row>
    <row r="39" spans="1:9" x14ac:dyDescent="0.3">
      <c r="A39" s="7" t="s">
        <v>7</v>
      </c>
      <c r="B39" s="32">
        <v>135.29370267743687</v>
      </c>
      <c r="C39" s="32">
        <v>5.9649959373186299</v>
      </c>
      <c r="D39" s="32">
        <v>4.765921461125016</v>
      </c>
      <c r="E39" s="32">
        <v>38.488309554044967</v>
      </c>
      <c r="F39" s="32">
        <v>100.05478134275764</v>
      </c>
      <c r="G39" s="32">
        <v>77.196076099213585</v>
      </c>
      <c r="H39" s="32">
        <v>78.070038081484682</v>
      </c>
      <c r="I39" s="17"/>
    </row>
    <row r="40" spans="1:9" x14ac:dyDescent="0.3">
      <c r="A40" s="7" t="s">
        <v>8</v>
      </c>
      <c r="B40" s="32">
        <v>75.929652916557046</v>
      </c>
      <c r="C40" s="32">
        <v>176.83580266976205</v>
      </c>
      <c r="D40" s="32">
        <v>200.09174178315823</v>
      </c>
      <c r="E40" s="32">
        <v>190.94852882395483</v>
      </c>
      <c r="F40" s="32">
        <v>148.26070651419047</v>
      </c>
      <c r="G40" s="32">
        <v>174.11912657181063</v>
      </c>
      <c r="H40" s="32">
        <v>139.53673930418535</v>
      </c>
      <c r="I40" s="17"/>
    </row>
    <row r="41" spans="1:9" x14ac:dyDescent="0.3">
      <c r="A41" s="23" t="s">
        <v>88</v>
      </c>
      <c r="B41" s="164"/>
      <c r="C41" s="164"/>
      <c r="D41" s="164"/>
      <c r="E41" s="164"/>
      <c r="F41" s="164"/>
      <c r="G41" s="164"/>
      <c r="H41" s="164"/>
      <c r="I41" s="24"/>
    </row>
    <row r="42" spans="1:9" x14ac:dyDescent="0.3">
      <c r="A42" s="23" t="s">
        <v>89</v>
      </c>
      <c r="B42" s="164"/>
      <c r="C42" s="164"/>
      <c r="D42" s="164"/>
      <c r="E42" s="164"/>
      <c r="F42" s="164"/>
      <c r="G42" s="164"/>
      <c r="H42" s="164"/>
      <c r="I42" s="24"/>
    </row>
    <row r="43" spans="1:9" x14ac:dyDescent="0.3">
      <c r="A43" s="5" t="s">
        <v>90</v>
      </c>
      <c r="B43" s="166">
        <v>1489215</v>
      </c>
      <c r="C43" s="166">
        <v>588274</v>
      </c>
      <c r="D43" s="166">
        <v>296693</v>
      </c>
      <c r="E43" s="166">
        <v>179050</v>
      </c>
      <c r="F43" s="166">
        <v>192695</v>
      </c>
      <c r="G43" s="166">
        <v>49681.43747017195</v>
      </c>
      <c r="H43" s="166">
        <v>2795608.4374701721</v>
      </c>
      <c r="I43" s="17"/>
    </row>
    <row r="44" spans="1:9" ht="41.4" x14ac:dyDescent="0.3">
      <c r="A44" s="7" t="s">
        <v>72</v>
      </c>
      <c r="B44" s="167">
        <v>136515</v>
      </c>
      <c r="C44" s="167">
        <v>30200</v>
      </c>
      <c r="D44" s="167">
        <v>296693</v>
      </c>
      <c r="E44" s="167">
        <v>71800</v>
      </c>
      <c r="F44" s="167">
        <v>45445</v>
      </c>
      <c r="G44" s="167">
        <v>49681.43747017195</v>
      </c>
      <c r="H44" s="168">
        <v>630334.43747017195</v>
      </c>
      <c r="I44" s="57" t="s">
        <v>443</v>
      </c>
    </row>
    <row r="45" spans="1:9" ht="41.4" x14ac:dyDescent="0.3">
      <c r="A45" s="7" t="s">
        <v>73</v>
      </c>
      <c r="B45" s="167">
        <v>1352700</v>
      </c>
      <c r="C45" s="167">
        <v>558074</v>
      </c>
      <c r="D45" s="167">
        <v>0</v>
      </c>
      <c r="E45" s="167">
        <v>107250</v>
      </c>
      <c r="F45" s="167">
        <v>147250</v>
      </c>
      <c r="G45" s="167">
        <v>0</v>
      </c>
      <c r="H45" s="168">
        <v>2165274</v>
      </c>
      <c r="I45" s="57" t="s">
        <v>444</v>
      </c>
    </row>
    <row r="46" spans="1:9" x14ac:dyDescent="0.3">
      <c r="A46" s="23" t="s">
        <v>91</v>
      </c>
      <c r="B46" s="164"/>
      <c r="C46" s="164"/>
      <c r="D46" s="164"/>
      <c r="E46" s="164"/>
      <c r="F46" s="164"/>
      <c r="G46" s="164"/>
      <c r="H46" s="164"/>
      <c r="I46" s="131"/>
    </row>
    <row r="47" spans="1:9" x14ac:dyDescent="0.3">
      <c r="A47" s="5" t="s">
        <v>92</v>
      </c>
      <c r="B47" s="165">
        <v>16611</v>
      </c>
      <c r="C47" s="165">
        <v>5664</v>
      </c>
      <c r="D47" s="165">
        <v>3708</v>
      </c>
      <c r="E47" s="165">
        <v>2283</v>
      </c>
      <c r="F47" s="165">
        <v>4115</v>
      </c>
      <c r="G47" s="165">
        <v>4017</v>
      </c>
      <c r="H47" s="165">
        <v>36398</v>
      </c>
      <c r="I47" s="132"/>
    </row>
    <row r="48" spans="1:9" ht="82.8" x14ac:dyDescent="0.3">
      <c r="A48" s="7" t="s">
        <v>66</v>
      </c>
      <c r="B48" s="167">
        <v>16611</v>
      </c>
      <c r="C48" s="167">
        <v>5645</v>
      </c>
      <c r="D48" s="167">
        <v>3708</v>
      </c>
      <c r="E48" s="167">
        <v>2283</v>
      </c>
      <c r="F48" s="167">
        <v>4115</v>
      </c>
      <c r="G48" s="167">
        <v>4017</v>
      </c>
      <c r="H48" s="168">
        <v>36379</v>
      </c>
      <c r="I48" s="57" t="s">
        <v>445</v>
      </c>
    </row>
    <row r="49" spans="1:9" x14ac:dyDescent="0.3">
      <c r="A49" s="35" t="s">
        <v>9</v>
      </c>
      <c r="B49" s="167">
        <v>14467</v>
      </c>
      <c r="C49" s="167">
        <v>4703</v>
      </c>
      <c r="D49" s="167">
        <v>3244</v>
      </c>
      <c r="E49" s="167">
        <v>0</v>
      </c>
      <c r="F49" s="167">
        <v>3871</v>
      </c>
      <c r="G49" s="167">
        <v>3643</v>
      </c>
      <c r="H49" s="168">
        <v>29928</v>
      </c>
      <c r="I49" s="57" t="s">
        <v>446</v>
      </c>
    </row>
    <row r="50" spans="1:9" x14ac:dyDescent="0.3">
      <c r="A50" s="36" t="s">
        <v>3</v>
      </c>
      <c r="B50" s="167">
        <v>2913</v>
      </c>
      <c r="C50" s="167">
        <v>794</v>
      </c>
      <c r="D50" s="167">
        <v>757</v>
      </c>
      <c r="E50" s="167">
        <v>0</v>
      </c>
      <c r="F50" s="167">
        <v>930</v>
      </c>
      <c r="G50" s="167">
        <v>0</v>
      </c>
      <c r="H50" s="168">
        <v>5394</v>
      </c>
      <c r="I50" s="132"/>
    </row>
    <row r="51" spans="1:9" x14ac:dyDescent="0.3">
      <c r="A51" s="36" t="s">
        <v>4</v>
      </c>
      <c r="B51" s="167">
        <v>11554</v>
      </c>
      <c r="C51" s="167">
        <v>3909</v>
      </c>
      <c r="D51" s="167">
        <v>2487</v>
      </c>
      <c r="E51" s="167">
        <v>0</v>
      </c>
      <c r="F51" s="167">
        <v>2941</v>
      </c>
      <c r="G51" s="167">
        <v>0</v>
      </c>
      <c r="H51" s="168">
        <v>20891</v>
      </c>
      <c r="I51" s="132"/>
    </row>
    <row r="52" spans="1:9" x14ac:dyDescent="0.3">
      <c r="A52" s="35" t="s">
        <v>5</v>
      </c>
      <c r="B52" s="167">
        <v>2144</v>
      </c>
      <c r="C52" s="167">
        <v>942</v>
      </c>
      <c r="D52" s="167">
        <v>464</v>
      </c>
      <c r="E52" s="167">
        <v>0</v>
      </c>
      <c r="F52" s="167">
        <v>244</v>
      </c>
      <c r="G52" s="167">
        <v>374</v>
      </c>
      <c r="H52" s="168">
        <v>4168</v>
      </c>
      <c r="I52" s="132"/>
    </row>
    <row r="53" spans="1:9" x14ac:dyDescent="0.3">
      <c r="A53" s="37" t="s">
        <v>67</v>
      </c>
      <c r="B53" s="167" t="s">
        <v>60</v>
      </c>
      <c r="C53" s="167">
        <v>19</v>
      </c>
      <c r="D53" s="167" t="s">
        <v>390</v>
      </c>
      <c r="E53" s="167" t="s">
        <v>61</v>
      </c>
      <c r="F53" s="167">
        <v>0</v>
      </c>
      <c r="G53" s="167" t="s">
        <v>60</v>
      </c>
      <c r="H53" s="168">
        <v>19</v>
      </c>
      <c r="I53" s="132"/>
    </row>
    <row r="54" spans="1:9" x14ac:dyDescent="0.3">
      <c r="A54" s="35" t="s">
        <v>9</v>
      </c>
      <c r="B54" s="167">
        <v>0</v>
      </c>
      <c r="C54" s="167">
        <v>19</v>
      </c>
      <c r="D54" s="167" t="s">
        <v>390</v>
      </c>
      <c r="E54" s="167">
        <v>0</v>
      </c>
      <c r="F54" s="167">
        <v>0</v>
      </c>
      <c r="G54" s="167">
        <v>0</v>
      </c>
      <c r="H54" s="168">
        <v>19</v>
      </c>
      <c r="I54" s="132"/>
    </row>
    <row r="55" spans="1:9" x14ac:dyDescent="0.3">
      <c r="A55" s="36" t="s">
        <v>3</v>
      </c>
      <c r="B55" s="167">
        <v>0</v>
      </c>
      <c r="C55" s="167">
        <v>19</v>
      </c>
      <c r="D55" s="167" t="s">
        <v>393</v>
      </c>
      <c r="E55" s="167">
        <v>0</v>
      </c>
      <c r="F55" s="167">
        <v>0</v>
      </c>
      <c r="G55" s="167">
        <v>0</v>
      </c>
      <c r="H55" s="168">
        <v>19</v>
      </c>
      <c r="I55" s="132"/>
    </row>
    <row r="56" spans="1:9" x14ac:dyDescent="0.3">
      <c r="A56" s="36" t="s">
        <v>4</v>
      </c>
      <c r="B56" s="167">
        <v>0</v>
      </c>
      <c r="C56" s="167" t="s">
        <v>60</v>
      </c>
      <c r="D56" s="167" t="s">
        <v>390</v>
      </c>
      <c r="E56" s="167">
        <v>0</v>
      </c>
      <c r="F56" s="167">
        <v>0</v>
      </c>
      <c r="G56" s="167">
        <v>0</v>
      </c>
      <c r="H56" s="168">
        <v>0</v>
      </c>
      <c r="I56" s="132"/>
    </row>
    <row r="57" spans="1:9" x14ac:dyDescent="0.3">
      <c r="A57" s="35" t="s">
        <v>5</v>
      </c>
      <c r="B57" s="167">
        <v>0</v>
      </c>
      <c r="C57" s="167" t="s">
        <v>60</v>
      </c>
      <c r="D57" s="167" t="s">
        <v>390</v>
      </c>
      <c r="E57" s="167">
        <v>0</v>
      </c>
      <c r="F57" s="167">
        <v>0</v>
      </c>
      <c r="G57" s="167">
        <v>0</v>
      </c>
      <c r="H57" s="168">
        <v>0</v>
      </c>
      <c r="I57" s="132"/>
    </row>
    <row r="58" spans="1:9" x14ac:dyDescent="0.3">
      <c r="A58" s="13"/>
      <c r="B58" s="99"/>
      <c r="C58" s="99"/>
      <c r="D58" s="99"/>
      <c r="E58" s="99"/>
      <c r="F58" s="99"/>
      <c r="G58" s="99"/>
      <c r="H58" s="99"/>
      <c r="I58" s="132"/>
    </row>
    <row r="59" spans="1:9" x14ac:dyDescent="0.3">
      <c r="A59" s="1" t="s">
        <v>93</v>
      </c>
      <c r="B59" s="165">
        <v>56377</v>
      </c>
      <c r="C59" s="165">
        <v>21931</v>
      </c>
      <c r="D59" s="165">
        <v>11323</v>
      </c>
      <c r="E59" s="165">
        <v>9358</v>
      </c>
      <c r="F59" s="165">
        <v>18649</v>
      </c>
      <c r="G59" s="165">
        <v>12065</v>
      </c>
      <c r="H59" s="165">
        <v>129703</v>
      </c>
      <c r="I59" s="132"/>
    </row>
    <row r="60" spans="1:9" ht="41.4" x14ac:dyDescent="0.3">
      <c r="A60" s="7" t="s">
        <v>94</v>
      </c>
      <c r="B60" s="167">
        <v>56377</v>
      </c>
      <c r="C60" s="167">
        <v>21802</v>
      </c>
      <c r="D60" s="167">
        <v>11323</v>
      </c>
      <c r="E60" s="167">
        <v>9358</v>
      </c>
      <c r="F60" s="167">
        <v>18649</v>
      </c>
      <c r="G60" s="167">
        <v>12065</v>
      </c>
      <c r="H60" s="168">
        <v>129574</v>
      </c>
      <c r="I60" s="57" t="s">
        <v>447</v>
      </c>
    </row>
    <row r="61" spans="1:9" x14ac:dyDescent="0.3">
      <c r="A61" s="7" t="s">
        <v>95</v>
      </c>
      <c r="B61" s="167" t="s">
        <v>60</v>
      </c>
      <c r="C61" s="167">
        <v>129</v>
      </c>
      <c r="D61" s="167">
        <v>0</v>
      </c>
      <c r="E61" s="167" t="s">
        <v>61</v>
      </c>
      <c r="F61" s="167">
        <v>0</v>
      </c>
      <c r="G61" s="167" t="s">
        <v>60</v>
      </c>
      <c r="H61" s="168">
        <v>129</v>
      </c>
      <c r="I61" s="132" t="s">
        <v>308</v>
      </c>
    </row>
    <row r="62" spans="1:9" x14ac:dyDescent="0.3">
      <c r="A62" s="13"/>
      <c r="B62" s="99"/>
      <c r="C62" s="99"/>
      <c r="D62" s="99"/>
      <c r="E62" s="99"/>
      <c r="F62" s="99"/>
      <c r="G62" s="99"/>
      <c r="H62" s="99"/>
      <c r="I62" s="132" t="s">
        <v>308</v>
      </c>
    </row>
    <row r="63" spans="1:9" x14ac:dyDescent="0.3">
      <c r="A63" s="5" t="s">
        <v>96</v>
      </c>
      <c r="B63" s="165">
        <v>3642313.4699999997</v>
      </c>
      <c r="C63" s="165">
        <v>2277695</v>
      </c>
      <c r="D63" s="165">
        <v>827569.74789540004</v>
      </c>
      <c r="E63" s="165">
        <v>895720</v>
      </c>
      <c r="F63" s="165">
        <v>3627530</v>
      </c>
      <c r="G63" s="165">
        <v>687365.91472400003</v>
      </c>
      <c r="H63" s="165">
        <v>11958194.1326194</v>
      </c>
      <c r="I63" s="132" t="s">
        <v>308</v>
      </c>
    </row>
    <row r="64" spans="1:9" ht="82.8" x14ac:dyDescent="0.3">
      <c r="A64" s="7" t="s">
        <v>72</v>
      </c>
      <c r="B64" s="167">
        <v>3642313.4699999997</v>
      </c>
      <c r="C64" s="167">
        <v>2225513</v>
      </c>
      <c r="D64" s="167">
        <v>827569.74789540004</v>
      </c>
      <c r="E64" s="167">
        <v>895720</v>
      </c>
      <c r="F64" s="167">
        <v>3627530</v>
      </c>
      <c r="G64" s="167">
        <v>687365.91472400003</v>
      </c>
      <c r="H64" s="168">
        <v>11906012.1326194</v>
      </c>
      <c r="I64" s="57" t="s">
        <v>448</v>
      </c>
    </row>
    <row r="65" spans="1:9" x14ac:dyDescent="0.3">
      <c r="A65" s="7" t="s">
        <v>73</v>
      </c>
      <c r="B65" s="167" t="s">
        <v>60</v>
      </c>
      <c r="C65" s="167">
        <v>52182</v>
      </c>
      <c r="D65" s="167" t="s">
        <v>61</v>
      </c>
      <c r="E65" s="167" t="s">
        <v>61</v>
      </c>
      <c r="F65" s="167">
        <v>0</v>
      </c>
      <c r="G65" s="167" t="s">
        <v>60</v>
      </c>
      <c r="H65" s="168">
        <v>52182</v>
      </c>
      <c r="I65" s="57"/>
    </row>
    <row r="66" spans="1:9" x14ac:dyDescent="0.3">
      <c r="A66" s="23" t="s">
        <v>97</v>
      </c>
      <c r="B66" s="164"/>
      <c r="C66" s="164"/>
      <c r="D66" s="164"/>
      <c r="E66" s="164"/>
      <c r="F66" s="164"/>
      <c r="G66" s="164"/>
      <c r="H66" s="164"/>
      <c r="I66" s="131"/>
    </row>
    <row r="67" spans="1:9" x14ac:dyDescent="0.3">
      <c r="A67" s="5" t="s">
        <v>98</v>
      </c>
      <c r="B67" s="166">
        <v>920</v>
      </c>
      <c r="C67" s="166">
        <v>422</v>
      </c>
      <c r="D67" s="166">
        <v>255</v>
      </c>
      <c r="E67" s="166">
        <v>263</v>
      </c>
      <c r="F67" s="166">
        <v>321</v>
      </c>
      <c r="G67" s="166">
        <v>0</v>
      </c>
      <c r="H67" s="166">
        <v>2181</v>
      </c>
      <c r="I67" s="132"/>
    </row>
    <row r="68" spans="1:9" ht="41.4" x14ac:dyDescent="0.3">
      <c r="A68" s="7" t="s">
        <v>66</v>
      </c>
      <c r="B68" s="167">
        <v>920</v>
      </c>
      <c r="C68" s="167">
        <v>389</v>
      </c>
      <c r="D68" s="167">
        <v>255</v>
      </c>
      <c r="E68" s="167">
        <v>0</v>
      </c>
      <c r="F68" s="167" t="s">
        <v>60</v>
      </c>
      <c r="G68" s="167" t="s">
        <v>61</v>
      </c>
      <c r="H68" s="168">
        <v>1564</v>
      </c>
      <c r="I68" s="57" t="s">
        <v>449</v>
      </c>
    </row>
    <row r="69" spans="1:9" x14ac:dyDescent="0.3">
      <c r="A69" s="7" t="s">
        <v>67</v>
      </c>
      <c r="B69" s="167" t="s">
        <v>60</v>
      </c>
      <c r="C69" s="167">
        <v>33</v>
      </c>
      <c r="D69" s="167" t="s">
        <v>60</v>
      </c>
      <c r="E69" s="167">
        <v>263</v>
      </c>
      <c r="F69" s="167">
        <v>321</v>
      </c>
      <c r="G69" s="167" t="s">
        <v>60</v>
      </c>
      <c r="H69" s="168">
        <v>617</v>
      </c>
      <c r="I69" s="132" t="s">
        <v>308</v>
      </c>
    </row>
    <row r="70" spans="1:9" x14ac:dyDescent="0.3">
      <c r="A70" s="7" t="s">
        <v>99</v>
      </c>
      <c r="B70" s="167">
        <v>566</v>
      </c>
      <c r="C70" s="167" t="s">
        <v>61</v>
      </c>
      <c r="D70" s="167" t="s">
        <v>61</v>
      </c>
      <c r="E70" s="167">
        <v>0</v>
      </c>
      <c r="F70" s="167">
        <v>153</v>
      </c>
      <c r="G70" s="167">
        <v>0</v>
      </c>
      <c r="H70" s="168">
        <v>719</v>
      </c>
      <c r="I70" s="132" t="s">
        <v>308</v>
      </c>
    </row>
    <row r="71" spans="1:9" x14ac:dyDescent="0.3">
      <c r="A71" s="13"/>
      <c r="B71" s="99"/>
      <c r="C71" s="99"/>
      <c r="D71" s="99"/>
      <c r="E71" s="99"/>
      <c r="F71" s="99"/>
      <c r="G71" s="99"/>
      <c r="H71" s="99"/>
      <c r="I71" s="132" t="s">
        <v>308</v>
      </c>
    </row>
    <row r="72" spans="1:9" x14ac:dyDescent="0.3">
      <c r="A72" s="5" t="s">
        <v>100</v>
      </c>
      <c r="B72" s="169">
        <v>6724</v>
      </c>
      <c r="C72" s="169">
        <v>2482</v>
      </c>
      <c r="D72" s="169">
        <v>2104</v>
      </c>
      <c r="E72" s="169">
        <v>3246</v>
      </c>
      <c r="F72" s="169">
        <v>2567</v>
      </c>
      <c r="G72" s="169">
        <v>0</v>
      </c>
      <c r="H72" s="169">
        <v>17123</v>
      </c>
      <c r="I72" s="132" t="s">
        <v>308</v>
      </c>
    </row>
    <row r="73" spans="1:9" x14ac:dyDescent="0.3">
      <c r="A73" s="7" t="s">
        <v>94</v>
      </c>
      <c r="B73" s="167">
        <v>6724</v>
      </c>
      <c r="C73" s="167">
        <v>2020</v>
      </c>
      <c r="D73" s="167">
        <v>2104</v>
      </c>
      <c r="E73" s="167" t="s">
        <v>60</v>
      </c>
      <c r="F73" s="167" t="s">
        <v>60</v>
      </c>
      <c r="G73" s="167" t="s">
        <v>61</v>
      </c>
      <c r="H73" s="168">
        <v>10848</v>
      </c>
      <c r="I73" s="132" t="s">
        <v>450</v>
      </c>
    </row>
    <row r="74" spans="1:9" x14ac:dyDescent="0.3">
      <c r="A74" s="7" t="s">
        <v>95</v>
      </c>
      <c r="B74" s="167">
        <v>0</v>
      </c>
      <c r="C74" s="167">
        <v>462</v>
      </c>
      <c r="D74" s="167" t="s">
        <v>60</v>
      </c>
      <c r="E74" s="167">
        <v>3246</v>
      </c>
      <c r="F74" s="167">
        <v>2567</v>
      </c>
      <c r="G74" s="167" t="s">
        <v>60</v>
      </c>
      <c r="H74" s="168">
        <v>6275</v>
      </c>
      <c r="I74" s="132" t="s">
        <v>308</v>
      </c>
    </row>
    <row r="75" spans="1:9" x14ac:dyDescent="0.3">
      <c r="A75" s="13"/>
      <c r="B75" s="99"/>
      <c r="C75" s="99"/>
      <c r="D75" s="99"/>
      <c r="E75" s="99"/>
      <c r="F75" s="99"/>
      <c r="G75" s="99"/>
      <c r="H75" s="99"/>
      <c r="I75" s="132" t="s">
        <v>308</v>
      </c>
    </row>
    <row r="76" spans="1:9" x14ac:dyDescent="0.3">
      <c r="A76" s="5" t="s">
        <v>101</v>
      </c>
      <c r="B76" s="165">
        <v>1134218</v>
      </c>
      <c r="C76" s="165">
        <v>296583</v>
      </c>
      <c r="D76" s="165">
        <v>292381</v>
      </c>
      <c r="E76" s="165">
        <v>416250</v>
      </c>
      <c r="F76" s="165">
        <v>271050</v>
      </c>
      <c r="G76" s="165">
        <v>0</v>
      </c>
      <c r="H76" s="165">
        <v>2410482</v>
      </c>
      <c r="I76" s="132" t="s">
        <v>308</v>
      </c>
    </row>
    <row r="77" spans="1:9" x14ac:dyDescent="0.3">
      <c r="A77" s="7" t="s">
        <v>72</v>
      </c>
      <c r="B77" s="167">
        <v>1134218</v>
      </c>
      <c r="C77" s="167">
        <v>241706</v>
      </c>
      <c r="D77" s="167">
        <v>292381</v>
      </c>
      <c r="E77" s="167" t="s">
        <v>60</v>
      </c>
      <c r="F77" s="167" t="s">
        <v>60</v>
      </c>
      <c r="G77" s="167" t="s">
        <v>61</v>
      </c>
      <c r="H77" s="168">
        <v>1668305</v>
      </c>
      <c r="I77" s="132"/>
    </row>
    <row r="78" spans="1:9" x14ac:dyDescent="0.3">
      <c r="A78" s="7" t="s">
        <v>73</v>
      </c>
      <c r="B78" s="167">
        <v>0</v>
      </c>
      <c r="C78" s="167">
        <v>54877</v>
      </c>
      <c r="D78" s="167" t="s">
        <v>60</v>
      </c>
      <c r="E78" s="167">
        <v>416250</v>
      </c>
      <c r="F78" s="167">
        <v>271050</v>
      </c>
      <c r="G78" s="167" t="s">
        <v>60</v>
      </c>
      <c r="H78" s="170">
        <v>742177</v>
      </c>
      <c r="I78" s="132" t="s">
        <v>308</v>
      </c>
    </row>
    <row r="79" spans="1:9" x14ac:dyDescent="0.3">
      <c r="A79" s="23" t="s">
        <v>102</v>
      </c>
      <c r="B79" s="164"/>
      <c r="C79" s="164"/>
      <c r="D79" s="164"/>
      <c r="E79" s="164"/>
      <c r="F79" s="164"/>
      <c r="G79" s="164"/>
      <c r="H79" s="164"/>
      <c r="I79" s="131"/>
    </row>
    <row r="80" spans="1:9" ht="27.6" x14ac:dyDescent="0.3">
      <c r="A80" s="38" t="s">
        <v>58</v>
      </c>
      <c r="B80" s="171"/>
      <c r="C80" s="171"/>
      <c r="D80" s="171">
        <v>117</v>
      </c>
      <c r="E80" s="171">
        <v>459</v>
      </c>
      <c r="F80" s="171"/>
      <c r="G80" s="171" t="s">
        <v>61</v>
      </c>
      <c r="H80" s="171"/>
      <c r="I80" s="57" t="s">
        <v>451</v>
      </c>
    </row>
    <row r="81" spans="1:9" x14ac:dyDescent="0.3">
      <c r="A81" s="7" t="s">
        <v>9</v>
      </c>
      <c r="B81" s="167">
        <v>365</v>
      </c>
      <c r="C81" s="167">
        <v>210</v>
      </c>
      <c r="D81" s="167">
        <v>117</v>
      </c>
      <c r="E81" s="167">
        <v>0</v>
      </c>
      <c r="F81" s="167">
        <v>199</v>
      </c>
      <c r="G81" s="167">
        <v>0</v>
      </c>
      <c r="H81" s="168">
        <v>891</v>
      </c>
      <c r="I81" s="132" t="s">
        <v>308</v>
      </c>
    </row>
    <row r="82" spans="1:9" x14ac:dyDescent="0.3">
      <c r="A82" s="39" t="s">
        <v>3</v>
      </c>
      <c r="B82" s="167">
        <v>94</v>
      </c>
      <c r="C82" s="167">
        <v>50</v>
      </c>
      <c r="D82" s="167">
        <v>23</v>
      </c>
      <c r="E82" s="167">
        <v>47</v>
      </c>
      <c r="F82" s="167" t="s">
        <v>61</v>
      </c>
      <c r="G82" s="167">
        <v>0</v>
      </c>
      <c r="H82" s="168">
        <v>214</v>
      </c>
      <c r="I82" s="132" t="s">
        <v>308</v>
      </c>
    </row>
    <row r="83" spans="1:9" x14ac:dyDescent="0.3">
      <c r="A83" s="39" t="s">
        <v>4</v>
      </c>
      <c r="B83" s="167">
        <v>271</v>
      </c>
      <c r="C83" s="167">
        <v>160</v>
      </c>
      <c r="D83" s="167">
        <v>94</v>
      </c>
      <c r="E83" s="167">
        <v>396</v>
      </c>
      <c r="F83" s="167" t="s">
        <v>61</v>
      </c>
      <c r="G83" s="167">
        <v>0</v>
      </c>
      <c r="H83" s="168">
        <v>921</v>
      </c>
      <c r="I83" s="132" t="s">
        <v>308</v>
      </c>
    </row>
    <row r="84" spans="1:9" x14ac:dyDescent="0.3">
      <c r="A84" s="7" t="s">
        <v>5</v>
      </c>
      <c r="B84" s="167" t="s">
        <v>394</v>
      </c>
      <c r="C84" s="167" t="s">
        <v>394</v>
      </c>
      <c r="D84" s="167">
        <v>0</v>
      </c>
      <c r="E84" s="167">
        <v>16</v>
      </c>
      <c r="F84" s="167" t="s">
        <v>394</v>
      </c>
      <c r="G84" s="167">
        <v>0</v>
      </c>
      <c r="H84" s="168"/>
      <c r="I84" s="132" t="s">
        <v>308</v>
      </c>
    </row>
    <row r="85" spans="1:9" x14ac:dyDescent="0.3">
      <c r="A85" s="13"/>
      <c r="B85" s="99"/>
      <c r="C85" s="99"/>
      <c r="D85" s="99"/>
      <c r="E85" s="99"/>
      <c r="F85" s="99"/>
      <c r="G85" s="99"/>
      <c r="H85" s="99"/>
      <c r="I85" s="132" t="s">
        <v>308</v>
      </c>
    </row>
    <row r="86" spans="1:9" x14ac:dyDescent="0.3">
      <c r="A86" s="38" t="s">
        <v>59</v>
      </c>
      <c r="B86" s="171">
        <v>16671</v>
      </c>
      <c r="C86" s="171">
        <v>6092</v>
      </c>
      <c r="D86" s="171">
        <v>2977</v>
      </c>
      <c r="E86" s="171">
        <v>5052</v>
      </c>
      <c r="F86" s="171">
        <v>167</v>
      </c>
      <c r="G86" s="171" t="s">
        <v>61</v>
      </c>
      <c r="H86" s="171">
        <v>30959</v>
      </c>
      <c r="I86" s="132"/>
    </row>
    <row r="87" spans="1:9" x14ac:dyDescent="0.3">
      <c r="A87" s="38" t="s">
        <v>103</v>
      </c>
      <c r="B87" s="171">
        <v>2342</v>
      </c>
      <c r="C87" s="171">
        <v>1132</v>
      </c>
      <c r="D87" s="171">
        <v>515</v>
      </c>
      <c r="E87" s="171">
        <v>2114</v>
      </c>
      <c r="F87" s="171">
        <v>2648</v>
      </c>
      <c r="G87" s="171">
        <v>0</v>
      </c>
      <c r="H87" s="171">
        <v>8751</v>
      </c>
      <c r="I87" s="132"/>
    </row>
    <row r="88" spans="1:9" x14ac:dyDescent="0.3">
      <c r="A88" s="13"/>
      <c r="B88" s="99"/>
      <c r="C88" s="99"/>
      <c r="D88" s="99"/>
      <c r="E88" s="99"/>
      <c r="F88" s="99"/>
      <c r="G88" s="99"/>
      <c r="H88" s="99"/>
      <c r="I88" s="132"/>
    </row>
    <row r="89" spans="1:9" x14ac:dyDescent="0.3">
      <c r="A89" s="38" t="s">
        <v>104</v>
      </c>
      <c r="B89" s="171">
        <v>4930862.55</v>
      </c>
      <c r="C89" s="171">
        <v>1379639</v>
      </c>
      <c r="D89" s="171">
        <v>933993</v>
      </c>
      <c r="E89" s="171">
        <v>1419782</v>
      </c>
      <c r="F89" s="171">
        <v>1348442</v>
      </c>
      <c r="G89" s="171" t="s">
        <v>61</v>
      </c>
      <c r="H89" s="171">
        <v>10012718.550000001</v>
      </c>
      <c r="I89" s="132"/>
    </row>
    <row r="90" spans="1:9" x14ac:dyDescent="0.3">
      <c r="A90" s="40" t="s">
        <v>105</v>
      </c>
      <c r="B90" s="167">
        <v>3603932.55</v>
      </c>
      <c r="C90" s="167">
        <v>771889</v>
      </c>
      <c r="D90" s="167">
        <v>647103</v>
      </c>
      <c r="E90" s="167">
        <v>555082</v>
      </c>
      <c r="F90" s="167">
        <v>35519</v>
      </c>
      <c r="G90" s="167">
        <v>0</v>
      </c>
      <c r="H90" s="168">
        <v>5613525.5499999998</v>
      </c>
      <c r="I90" s="132"/>
    </row>
    <row r="91" spans="1:9" x14ac:dyDescent="0.3">
      <c r="A91" s="40" t="s">
        <v>106</v>
      </c>
      <c r="B91" s="167">
        <v>1326930</v>
      </c>
      <c r="C91" s="167">
        <v>607750</v>
      </c>
      <c r="D91" s="167">
        <v>286890</v>
      </c>
      <c r="E91" s="167">
        <v>864700</v>
      </c>
      <c r="F91" s="167">
        <v>1312923</v>
      </c>
      <c r="G91" s="167">
        <v>0</v>
      </c>
      <c r="H91" s="172">
        <v>4399193</v>
      </c>
      <c r="I91" s="132"/>
    </row>
    <row r="92" spans="1:9" x14ac:dyDescent="0.3">
      <c r="A92" s="23" t="s">
        <v>107</v>
      </c>
      <c r="B92" s="164"/>
      <c r="C92" s="164"/>
      <c r="D92" s="164"/>
      <c r="E92" s="164"/>
      <c r="F92" s="164"/>
      <c r="G92" s="164"/>
      <c r="H92" s="164"/>
      <c r="I92" s="131"/>
    </row>
    <row r="93" spans="1:9" x14ac:dyDescent="0.3">
      <c r="A93" s="1" t="s">
        <v>55</v>
      </c>
      <c r="B93" s="165">
        <v>29212</v>
      </c>
      <c r="C93" s="165">
        <v>8566</v>
      </c>
      <c r="D93" s="165">
        <v>10111</v>
      </c>
      <c r="E93" s="165">
        <v>10541</v>
      </c>
      <c r="F93" s="165">
        <v>14005</v>
      </c>
      <c r="G93" s="165">
        <v>10567</v>
      </c>
      <c r="H93" s="165">
        <v>83002</v>
      </c>
      <c r="I93" s="132"/>
    </row>
    <row r="94" spans="1:9" x14ac:dyDescent="0.3">
      <c r="A94" s="7" t="s">
        <v>66</v>
      </c>
      <c r="B94" s="163">
        <v>23047</v>
      </c>
      <c r="C94" s="163">
        <v>1578</v>
      </c>
      <c r="D94" s="163">
        <v>3474</v>
      </c>
      <c r="E94" s="163">
        <v>5017</v>
      </c>
      <c r="F94" s="163">
        <v>11985</v>
      </c>
      <c r="G94" s="163">
        <v>7973</v>
      </c>
      <c r="H94" s="163">
        <v>53074</v>
      </c>
      <c r="I94" s="132"/>
    </row>
    <row r="95" spans="1:9" x14ac:dyDescent="0.3">
      <c r="A95" s="35" t="s">
        <v>9</v>
      </c>
      <c r="B95" s="163">
        <v>21102</v>
      </c>
      <c r="C95" s="163">
        <v>483</v>
      </c>
      <c r="D95" s="163">
        <v>3263</v>
      </c>
      <c r="E95" s="163">
        <v>0</v>
      </c>
      <c r="F95" s="163">
        <v>10670</v>
      </c>
      <c r="G95" s="163">
        <v>7601</v>
      </c>
      <c r="H95" s="163">
        <v>43119</v>
      </c>
      <c r="I95" s="132"/>
    </row>
    <row r="96" spans="1:9" x14ac:dyDescent="0.3">
      <c r="A96" s="36" t="s">
        <v>3</v>
      </c>
      <c r="B96" s="163">
        <v>2954</v>
      </c>
      <c r="C96" s="163">
        <v>58</v>
      </c>
      <c r="D96" s="163">
        <v>145</v>
      </c>
      <c r="E96" s="163">
        <v>0</v>
      </c>
      <c r="F96" s="163">
        <v>2274</v>
      </c>
      <c r="G96" s="163">
        <v>356</v>
      </c>
      <c r="H96" s="163">
        <v>5787</v>
      </c>
      <c r="I96" s="132"/>
    </row>
    <row r="97" spans="1:9" x14ac:dyDescent="0.3">
      <c r="A97" s="36" t="s">
        <v>4</v>
      </c>
      <c r="B97" s="163">
        <v>18148</v>
      </c>
      <c r="C97" s="163">
        <v>425</v>
      </c>
      <c r="D97" s="163">
        <v>1913</v>
      </c>
      <c r="E97" s="163">
        <v>0</v>
      </c>
      <c r="F97" s="163">
        <v>8521</v>
      </c>
      <c r="G97" s="163">
        <v>1497</v>
      </c>
      <c r="H97" s="163">
        <v>30504</v>
      </c>
      <c r="I97" s="132"/>
    </row>
    <row r="98" spans="1:9" x14ac:dyDescent="0.3">
      <c r="A98" s="35" t="s">
        <v>5</v>
      </c>
      <c r="B98" s="163">
        <v>1945</v>
      </c>
      <c r="C98" s="163">
        <v>127</v>
      </c>
      <c r="D98" s="163">
        <v>141</v>
      </c>
      <c r="E98" s="163">
        <v>0</v>
      </c>
      <c r="F98" s="163">
        <v>1190</v>
      </c>
      <c r="G98" s="163">
        <v>343</v>
      </c>
      <c r="H98" s="163">
        <v>3746</v>
      </c>
      <c r="I98" s="132"/>
    </row>
    <row r="99" spans="1:9" x14ac:dyDescent="0.3">
      <c r="A99" s="7" t="s">
        <v>67</v>
      </c>
      <c r="B99" s="163">
        <v>6165</v>
      </c>
      <c r="C99" s="163">
        <v>6988</v>
      </c>
      <c r="D99" s="163">
        <v>6637</v>
      </c>
      <c r="E99" s="163">
        <v>5524</v>
      </c>
      <c r="F99" s="163">
        <v>2020</v>
      </c>
      <c r="G99" s="163">
        <v>2594</v>
      </c>
      <c r="H99" s="163">
        <v>29928</v>
      </c>
      <c r="I99" s="132"/>
    </row>
    <row r="100" spans="1:9" x14ac:dyDescent="0.3">
      <c r="A100" s="35" t="s">
        <v>9</v>
      </c>
      <c r="B100" s="163">
        <v>5137</v>
      </c>
      <c r="C100" s="163">
        <v>0</v>
      </c>
      <c r="D100" s="163">
        <v>6001</v>
      </c>
      <c r="E100" s="163">
        <v>159</v>
      </c>
      <c r="F100" s="163">
        <v>1796</v>
      </c>
      <c r="G100" s="163">
        <v>2386</v>
      </c>
      <c r="H100" s="163">
        <v>15479</v>
      </c>
      <c r="I100" s="132"/>
    </row>
    <row r="101" spans="1:9" x14ac:dyDescent="0.3">
      <c r="A101" s="36" t="s">
        <v>3</v>
      </c>
      <c r="B101" s="163">
        <v>1235</v>
      </c>
      <c r="C101" s="163">
        <v>0</v>
      </c>
      <c r="D101" s="163">
        <v>1281</v>
      </c>
      <c r="E101" s="163">
        <v>0</v>
      </c>
      <c r="F101" s="163">
        <v>43</v>
      </c>
      <c r="G101" s="163">
        <v>0</v>
      </c>
      <c r="H101" s="163">
        <v>2559</v>
      </c>
      <c r="I101" s="132"/>
    </row>
    <row r="102" spans="1:9" x14ac:dyDescent="0.3">
      <c r="A102" s="36" t="s">
        <v>4</v>
      </c>
      <c r="B102" s="163">
        <v>2677</v>
      </c>
      <c r="C102" s="163">
        <v>0</v>
      </c>
      <c r="D102" s="163">
        <v>4720</v>
      </c>
      <c r="E102" s="163">
        <v>0</v>
      </c>
      <c r="F102" s="163">
        <v>416</v>
      </c>
      <c r="G102" s="163">
        <v>0</v>
      </c>
      <c r="H102" s="163">
        <v>7813</v>
      </c>
      <c r="I102" s="132"/>
    </row>
    <row r="103" spans="1:9" x14ac:dyDescent="0.3">
      <c r="A103" s="35" t="s">
        <v>5</v>
      </c>
      <c r="B103" s="163">
        <v>1028</v>
      </c>
      <c r="C103" s="163">
        <v>0</v>
      </c>
      <c r="D103" s="163">
        <v>636</v>
      </c>
      <c r="E103" s="163">
        <v>0</v>
      </c>
      <c r="F103" s="163">
        <v>138</v>
      </c>
      <c r="G103" s="163">
        <v>226</v>
      </c>
      <c r="H103" s="163">
        <v>2028</v>
      </c>
      <c r="I103" s="132"/>
    </row>
    <row r="104" spans="1:9" x14ac:dyDescent="0.3">
      <c r="A104" s="13"/>
      <c r="B104" s="99"/>
      <c r="C104" s="99"/>
      <c r="D104" s="99"/>
      <c r="E104" s="99"/>
      <c r="F104" s="99"/>
      <c r="G104" s="99"/>
      <c r="H104" s="99"/>
      <c r="I104" s="132"/>
    </row>
    <row r="105" spans="1:9" x14ac:dyDescent="0.3">
      <c r="A105" s="1" t="s">
        <v>56</v>
      </c>
      <c r="B105" s="165">
        <v>411236</v>
      </c>
      <c r="C105" s="165">
        <v>66066</v>
      </c>
      <c r="D105" s="165">
        <v>110724</v>
      </c>
      <c r="E105" s="165">
        <v>97436</v>
      </c>
      <c r="F105" s="165">
        <v>139366</v>
      </c>
      <c r="G105" s="165">
        <v>90714</v>
      </c>
      <c r="H105" s="165">
        <v>915542</v>
      </c>
      <c r="I105" s="132"/>
    </row>
    <row r="106" spans="1:9" x14ac:dyDescent="0.3">
      <c r="A106" s="7" t="s">
        <v>94</v>
      </c>
      <c r="B106" s="163">
        <v>362621</v>
      </c>
      <c r="C106" s="163">
        <v>7472</v>
      </c>
      <c r="D106" s="163">
        <v>43642</v>
      </c>
      <c r="E106" s="163">
        <v>36570</v>
      </c>
      <c r="F106" s="163">
        <v>101015</v>
      </c>
      <c r="G106" s="163">
        <v>70594</v>
      </c>
      <c r="H106" s="163">
        <v>621914</v>
      </c>
      <c r="I106" s="132"/>
    </row>
    <row r="107" spans="1:9" x14ac:dyDescent="0.3">
      <c r="A107" s="7" t="s">
        <v>95</v>
      </c>
      <c r="B107" s="163">
        <v>48615</v>
      </c>
      <c r="C107" s="163">
        <v>58594</v>
      </c>
      <c r="D107" s="163">
        <v>67082</v>
      </c>
      <c r="E107" s="163">
        <v>60866</v>
      </c>
      <c r="F107" s="163">
        <v>38351</v>
      </c>
      <c r="G107" s="163">
        <v>20120</v>
      </c>
      <c r="H107" s="163">
        <v>293628</v>
      </c>
      <c r="I107" s="132"/>
    </row>
    <row r="108" spans="1:9" x14ac:dyDescent="0.3">
      <c r="A108" s="13"/>
      <c r="B108" s="99"/>
      <c r="C108" s="99"/>
      <c r="D108" s="99"/>
      <c r="E108" s="99"/>
      <c r="F108" s="99"/>
      <c r="G108" s="99"/>
      <c r="H108" s="99"/>
      <c r="I108" s="132"/>
    </row>
    <row r="109" spans="1:9" x14ac:dyDescent="0.3">
      <c r="A109" s="1" t="s">
        <v>108</v>
      </c>
      <c r="B109" s="165">
        <v>52661046.129999995</v>
      </c>
      <c r="C109" s="165">
        <v>14661688</v>
      </c>
      <c r="D109" s="165">
        <v>17859702.390000001</v>
      </c>
      <c r="E109" s="165">
        <v>12601086.4643954</v>
      </c>
      <c r="F109" s="165">
        <v>17718173.449999999</v>
      </c>
      <c r="G109" s="165">
        <v>15272240.065299999</v>
      </c>
      <c r="H109" s="165">
        <v>130773936.49969541</v>
      </c>
      <c r="I109" s="132"/>
    </row>
    <row r="110" spans="1:9" x14ac:dyDescent="0.3">
      <c r="A110" s="7" t="s">
        <v>72</v>
      </c>
      <c r="B110" s="163">
        <v>43188670.009999998</v>
      </c>
      <c r="C110" s="163">
        <v>1275423</v>
      </c>
      <c r="D110" s="163">
        <v>3086012</v>
      </c>
      <c r="E110" s="163">
        <v>3928752</v>
      </c>
      <c r="F110" s="163">
        <v>13912629</v>
      </c>
      <c r="G110" s="163">
        <v>9996249.0152000003</v>
      </c>
      <c r="H110" s="163">
        <v>75387735.025199994</v>
      </c>
      <c r="I110" s="132"/>
    </row>
    <row r="111" spans="1:9" x14ac:dyDescent="0.3">
      <c r="A111" s="7" t="s">
        <v>73</v>
      </c>
      <c r="B111" s="163">
        <v>9472376.120000001</v>
      </c>
      <c r="C111" s="163">
        <v>13386265</v>
      </c>
      <c r="D111" s="163">
        <v>14773690.390000001</v>
      </c>
      <c r="E111" s="163">
        <v>8672334.4643954001</v>
      </c>
      <c r="F111" s="163">
        <v>3805544.45</v>
      </c>
      <c r="G111" s="163">
        <v>5275991.0500999996</v>
      </c>
      <c r="H111" s="163">
        <v>55386201.474495411</v>
      </c>
      <c r="I111" s="132"/>
    </row>
    <row r="112" spans="1:9" x14ac:dyDescent="0.3">
      <c r="A112" s="3" t="s">
        <v>109</v>
      </c>
      <c r="B112" s="32">
        <v>29.613819758676385</v>
      </c>
      <c r="C112" s="32">
        <v>26.141145362410068</v>
      </c>
      <c r="D112" s="32">
        <v>36.361061148127071</v>
      </c>
      <c r="E112" s="32">
        <v>24.406014818432268</v>
      </c>
      <c r="F112" s="32">
        <v>26.61104064113043</v>
      </c>
      <c r="G112" s="32">
        <v>31.590755923405585</v>
      </c>
      <c r="H112" s="32">
        <v>29.087549227838256</v>
      </c>
      <c r="I112" s="132"/>
    </row>
    <row r="113" spans="1:9" x14ac:dyDescent="0.3">
      <c r="A113" s="23" t="s">
        <v>110</v>
      </c>
      <c r="B113" s="164"/>
      <c r="C113" s="164"/>
      <c r="D113" s="164"/>
      <c r="E113" s="164"/>
      <c r="F113" s="164"/>
      <c r="G113" s="164"/>
      <c r="H113" s="164"/>
      <c r="I113" s="131"/>
    </row>
    <row r="114" spans="1:9" x14ac:dyDescent="0.3">
      <c r="A114" s="1" t="s">
        <v>55</v>
      </c>
      <c r="B114" s="165"/>
      <c r="C114" s="165">
        <v>1838</v>
      </c>
      <c r="D114" s="165"/>
      <c r="E114" s="165">
        <v>3004</v>
      </c>
      <c r="F114" s="165"/>
      <c r="G114" s="165">
        <v>2178</v>
      </c>
      <c r="H114" s="165"/>
      <c r="I114" s="132"/>
    </row>
    <row r="115" spans="1:9" x14ac:dyDescent="0.3">
      <c r="A115" s="7" t="s">
        <v>66</v>
      </c>
      <c r="B115" s="173">
        <v>7815</v>
      </c>
      <c r="C115" s="173">
        <v>1578</v>
      </c>
      <c r="D115" s="173">
        <v>3474</v>
      </c>
      <c r="E115" s="173">
        <v>1681</v>
      </c>
      <c r="F115" s="173">
        <v>4165</v>
      </c>
      <c r="G115" s="173">
        <v>2178</v>
      </c>
      <c r="H115" s="173">
        <v>20891</v>
      </c>
      <c r="I115" s="132"/>
    </row>
    <row r="116" spans="1:9" x14ac:dyDescent="0.3">
      <c r="A116" s="35" t="s">
        <v>9</v>
      </c>
      <c r="B116" s="173">
        <v>7053</v>
      </c>
      <c r="C116" s="173">
        <v>483</v>
      </c>
      <c r="D116" s="173">
        <v>3263</v>
      </c>
      <c r="E116" s="173">
        <v>0</v>
      </c>
      <c r="F116" s="173">
        <v>3815</v>
      </c>
      <c r="G116" s="173">
        <v>1847</v>
      </c>
      <c r="H116" s="173">
        <v>16461</v>
      </c>
      <c r="I116" s="132"/>
    </row>
    <row r="117" spans="1:9" x14ac:dyDescent="0.3">
      <c r="A117" s="36" t="s">
        <v>3</v>
      </c>
      <c r="B117" s="173">
        <v>558</v>
      </c>
      <c r="C117" s="173">
        <v>58</v>
      </c>
      <c r="D117" s="173">
        <v>145</v>
      </c>
      <c r="E117" s="173">
        <v>0</v>
      </c>
      <c r="F117" s="173">
        <v>509</v>
      </c>
      <c r="G117" s="173">
        <v>356</v>
      </c>
      <c r="H117" s="173">
        <v>1626</v>
      </c>
      <c r="I117" s="132"/>
    </row>
    <row r="118" spans="1:9" x14ac:dyDescent="0.3">
      <c r="A118" s="36" t="s">
        <v>4</v>
      </c>
      <c r="B118" s="173">
        <v>6495</v>
      </c>
      <c r="C118" s="173">
        <v>425</v>
      </c>
      <c r="D118" s="173">
        <v>1913</v>
      </c>
      <c r="E118" s="173">
        <v>0</v>
      </c>
      <c r="F118" s="173">
        <v>3351</v>
      </c>
      <c r="G118" s="173">
        <v>1497</v>
      </c>
      <c r="H118" s="173">
        <v>13681</v>
      </c>
      <c r="I118" s="132"/>
    </row>
    <row r="119" spans="1:9" x14ac:dyDescent="0.3">
      <c r="A119" s="35" t="s">
        <v>5</v>
      </c>
      <c r="B119" s="173">
        <v>762</v>
      </c>
      <c r="C119" s="173">
        <v>127</v>
      </c>
      <c r="D119" s="173">
        <v>141</v>
      </c>
      <c r="E119" s="173">
        <v>0</v>
      </c>
      <c r="F119" s="173">
        <v>305</v>
      </c>
      <c r="G119" s="173">
        <v>63</v>
      </c>
      <c r="H119" s="173">
        <v>1398</v>
      </c>
      <c r="I119" s="132"/>
    </row>
    <row r="120" spans="1:9" x14ac:dyDescent="0.3">
      <c r="A120" s="7" t="s">
        <v>67</v>
      </c>
      <c r="B120" s="173"/>
      <c r="C120" s="173">
        <v>260</v>
      </c>
      <c r="D120" s="173"/>
      <c r="E120" s="173">
        <v>1323</v>
      </c>
      <c r="F120" s="173"/>
      <c r="G120" s="173">
        <v>0</v>
      </c>
      <c r="H120" s="173">
        <v>2833</v>
      </c>
      <c r="I120" s="132"/>
    </row>
    <row r="121" spans="1:9" x14ac:dyDescent="0.3">
      <c r="A121" s="35" t="s">
        <v>9</v>
      </c>
      <c r="B121" s="173">
        <v>561</v>
      </c>
      <c r="C121" s="173">
        <v>0</v>
      </c>
      <c r="D121" s="173">
        <v>144</v>
      </c>
      <c r="E121" s="173">
        <v>159</v>
      </c>
      <c r="F121" s="173">
        <v>536</v>
      </c>
      <c r="G121" s="173">
        <v>0</v>
      </c>
      <c r="H121" s="173">
        <v>1400</v>
      </c>
      <c r="I121" s="132"/>
    </row>
    <row r="122" spans="1:9" x14ac:dyDescent="0.3">
      <c r="A122" s="36" t="s">
        <v>3</v>
      </c>
      <c r="B122" s="173">
        <v>13</v>
      </c>
      <c r="C122" s="173">
        <v>0</v>
      </c>
      <c r="D122" s="173" t="s">
        <v>394</v>
      </c>
      <c r="E122" s="173">
        <v>0</v>
      </c>
      <c r="F122" s="173">
        <v>13</v>
      </c>
      <c r="G122" s="173">
        <v>0</v>
      </c>
      <c r="H122" s="173"/>
      <c r="I122" s="132"/>
    </row>
    <row r="123" spans="1:9" x14ac:dyDescent="0.3">
      <c r="A123" s="36" t="s">
        <v>4</v>
      </c>
      <c r="B123" s="173">
        <v>548</v>
      </c>
      <c r="C123" s="173">
        <v>0</v>
      </c>
      <c r="D123" s="173">
        <v>141</v>
      </c>
      <c r="E123" s="173">
        <v>0</v>
      </c>
      <c r="F123" s="173">
        <v>307</v>
      </c>
      <c r="G123" s="173">
        <v>0</v>
      </c>
      <c r="H123" s="173">
        <v>996</v>
      </c>
      <c r="I123" s="132"/>
    </row>
    <row r="124" spans="1:9" x14ac:dyDescent="0.3">
      <c r="A124" s="35" t="s">
        <v>5</v>
      </c>
      <c r="B124" s="173" t="s">
        <v>394</v>
      </c>
      <c r="C124" s="173">
        <v>0</v>
      </c>
      <c r="D124" s="173" t="s">
        <v>394</v>
      </c>
      <c r="E124" s="173">
        <v>0</v>
      </c>
      <c r="F124" s="173" t="s">
        <v>394</v>
      </c>
      <c r="G124" s="173">
        <v>0</v>
      </c>
      <c r="H124" s="173" t="s">
        <v>394</v>
      </c>
      <c r="I124" s="132"/>
    </row>
    <row r="125" spans="1:9" x14ac:dyDescent="0.3">
      <c r="A125" s="13"/>
      <c r="B125" s="99"/>
      <c r="C125" s="99"/>
      <c r="D125" s="99"/>
      <c r="E125" s="99"/>
      <c r="F125" s="99"/>
      <c r="G125" s="99"/>
      <c r="H125" s="99"/>
      <c r="I125" s="132"/>
    </row>
    <row r="126" spans="1:9" x14ac:dyDescent="0.3">
      <c r="A126" s="1" t="s">
        <v>111</v>
      </c>
      <c r="B126" s="165">
        <v>189818</v>
      </c>
      <c r="C126" s="165">
        <v>7647</v>
      </c>
      <c r="D126" s="165">
        <v>44520</v>
      </c>
      <c r="E126" s="165">
        <v>30015</v>
      </c>
      <c r="F126" s="165">
        <v>60062</v>
      </c>
      <c r="G126" s="165">
        <v>20504</v>
      </c>
      <c r="H126" s="165">
        <v>352566</v>
      </c>
      <c r="I126" s="132"/>
    </row>
    <row r="127" spans="1:9" x14ac:dyDescent="0.3">
      <c r="A127" s="7" t="s">
        <v>94</v>
      </c>
      <c r="B127" s="173">
        <v>171549</v>
      </c>
      <c r="C127" s="173">
        <v>7472</v>
      </c>
      <c r="D127" s="173">
        <v>43642</v>
      </c>
      <c r="E127" s="173">
        <v>20003</v>
      </c>
      <c r="F127" s="173">
        <v>27308</v>
      </c>
      <c r="G127" s="173">
        <v>20504</v>
      </c>
      <c r="H127" s="173">
        <v>290478</v>
      </c>
      <c r="I127" s="132"/>
    </row>
    <row r="128" spans="1:9" x14ac:dyDescent="0.3">
      <c r="A128" s="7" t="s">
        <v>95</v>
      </c>
      <c r="B128" s="173">
        <v>18269</v>
      </c>
      <c r="C128" s="173">
        <v>175</v>
      </c>
      <c r="D128" s="173">
        <v>878</v>
      </c>
      <c r="E128" s="173">
        <v>10012</v>
      </c>
      <c r="F128" s="173">
        <v>32754</v>
      </c>
      <c r="G128" s="173">
        <v>0</v>
      </c>
      <c r="H128" s="173">
        <v>62088</v>
      </c>
      <c r="I128" s="132"/>
    </row>
    <row r="129" spans="1:9" x14ac:dyDescent="0.3">
      <c r="A129" s="13"/>
      <c r="B129" s="99"/>
      <c r="C129" s="99"/>
      <c r="D129" s="99"/>
      <c r="E129" s="99"/>
      <c r="F129" s="99"/>
      <c r="G129" s="99"/>
      <c r="H129" s="99"/>
      <c r="I129" s="132"/>
    </row>
    <row r="130" spans="1:9" x14ac:dyDescent="0.3">
      <c r="A130" s="1" t="s">
        <v>108</v>
      </c>
      <c r="B130" s="165">
        <v>17563748.809999999</v>
      </c>
      <c r="C130" s="165">
        <v>3001215</v>
      </c>
      <c r="D130" s="165">
        <v>3612544</v>
      </c>
      <c r="E130" s="165">
        <v>2818427</v>
      </c>
      <c r="F130" s="165">
        <v>6431780.4500000002</v>
      </c>
      <c r="G130" s="165">
        <v>2221850.1747300001</v>
      </c>
      <c r="H130" s="165">
        <v>35649565.434730001</v>
      </c>
      <c r="I130" s="132"/>
    </row>
    <row r="131" spans="1:9" x14ac:dyDescent="0.3">
      <c r="A131" s="7" t="s">
        <v>72</v>
      </c>
      <c r="B131" s="163">
        <v>13617350.01</v>
      </c>
      <c r="C131" s="163">
        <v>1275423</v>
      </c>
      <c r="D131" s="163">
        <v>3086012</v>
      </c>
      <c r="E131" s="163">
        <v>1027111</v>
      </c>
      <c r="F131" s="163">
        <v>3613785</v>
      </c>
      <c r="G131" s="163">
        <v>2221850.1747300001</v>
      </c>
      <c r="H131" s="163">
        <v>24841531.184729997</v>
      </c>
      <c r="I131" s="132"/>
    </row>
    <row r="132" spans="1:9" x14ac:dyDescent="0.3">
      <c r="A132" s="7" t="s">
        <v>73</v>
      </c>
      <c r="B132" s="163">
        <v>3946398.8</v>
      </c>
      <c r="C132" s="163">
        <v>1725792</v>
      </c>
      <c r="D132" s="163">
        <v>526532</v>
      </c>
      <c r="E132" s="163">
        <v>1791316</v>
      </c>
      <c r="F132" s="163">
        <v>2817995.45</v>
      </c>
      <c r="G132" s="163">
        <v>0</v>
      </c>
      <c r="H132" s="163">
        <v>10808034.25</v>
      </c>
      <c r="I132" s="132"/>
    </row>
    <row r="133" spans="1:9" ht="24" x14ac:dyDescent="0.3">
      <c r="A133" s="3" t="s">
        <v>112</v>
      </c>
      <c r="B133" s="32">
        <v>32.872538652791754</v>
      </c>
      <c r="C133" s="32">
        <v>24.653230454884</v>
      </c>
      <c r="D133" s="32">
        <v>33.848971430129495</v>
      </c>
      <c r="E133" s="32">
        <v>23.758899386105053</v>
      </c>
      <c r="F133" s="32">
        <v>49.967118346328192</v>
      </c>
      <c r="G133" s="32">
        <v>27.298231653157419</v>
      </c>
      <c r="H133" s="32">
        <v>32.661100031968921</v>
      </c>
      <c r="I133" s="132"/>
    </row>
    <row r="134" spans="1:9" x14ac:dyDescent="0.3">
      <c r="A134" s="23" t="s">
        <v>113</v>
      </c>
      <c r="B134" s="164"/>
      <c r="C134" s="164"/>
      <c r="D134" s="164"/>
      <c r="E134" s="164"/>
      <c r="F134" s="164"/>
      <c r="G134" s="164"/>
      <c r="H134" s="164"/>
      <c r="I134" s="131"/>
    </row>
    <row r="135" spans="1:9" x14ac:dyDescent="0.3">
      <c r="A135" s="5" t="s">
        <v>114</v>
      </c>
      <c r="B135" s="165"/>
      <c r="C135" s="165">
        <v>260</v>
      </c>
      <c r="D135" s="165"/>
      <c r="E135" s="165">
        <v>1289</v>
      </c>
      <c r="F135" s="165"/>
      <c r="G135" s="165">
        <v>1890</v>
      </c>
      <c r="H135" s="165"/>
      <c r="I135" s="132"/>
    </row>
    <row r="136" spans="1:9" x14ac:dyDescent="0.3">
      <c r="A136" s="7" t="s">
        <v>66</v>
      </c>
      <c r="B136" s="163">
        <v>5905</v>
      </c>
      <c r="C136" s="163">
        <v>0</v>
      </c>
      <c r="D136" s="163">
        <v>2264</v>
      </c>
      <c r="E136" s="163">
        <v>220</v>
      </c>
      <c r="F136" s="163">
        <v>3242</v>
      </c>
      <c r="G136" s="163">
        <v>1882</v>
      </c>
      <c r="H136" s="163">
        <v>13513</v>
      </c>
      <c r="I136" s="132"/>
    </row>
    <row r="137" spans="1:9" x14ac:dyDescent="0.3">
      <c r="A137" s="35" t="s">
        <v>9</v>
      </c>
      <c r="B137" s="163">
        <v>5453</v>
      </c>
      <c r="C137" s="163">
        <v>0</v>
      </c>
      <c r="D137" s="163">
        <v>2058</v>
      </c>
      <c r="E137" s="163">
        <v>0</v>
      </c>
      <c r="F137" s="163">
        <v>3048</v>
      </c>
      <c r="G137" s="163">
        <v>1847</v>
      </c>
      <c r="H137" s="163">
        <v>12406</v>
      </c>
      <c r="I137" s="132"/>
    </row>
    <row r="138" spans="1:9" x14ac:dyDescent="0.3">
      <c r="A138" s="36" t="s">
        <v>3</v>
      </c>
      <c r="B138" s="163">
        <v>334</v>
      </c>
      <c r="C138" s="163">
        <v>0</v>
      </c>
      <c r="D138" s="163">
        <v>145</v>
      </c>
      <c r="E138" s="163">
        <v>0</v>
      </c>
      <c r="F138" s="163">
        <v>385</v>
      </c>
      <c r="G138" s="163">
        <v>356</v>
      </c>
      <c r="H138" s="163">
        <v>1220</v>
      </c>
      <c r="I138" s="132"/>
    </row>
    <row r="139" spans="1:9" x14ac:dyDescent="0.3">
      <c r="A139" s="36" t="s">
        <v>4</v>
      </c>
      <c r="B139" s="163">
        <v>5119</v>
      </c>
      <c r="C139" s="163">
        <v>0</v>
      </c>
      <c r="D139" s="163">
        <v>1913</v>
      </c>
      <c r="E139" s="163">
        <v>0</v>
      </c>
      <c r="F139" s="163">
        <v>2708</v>
      </c>
      <c r="G139" s="163">
        <v>1497</v>
      </c>
      <c r="H139" s="163">
        <v>11237</v>
      </c>
      <c r="I139" s="132"/>
    </row>
    <row r="140" spans="1:9" x14ac:dyDescent="0.3">
      <c r="A140" s="35" t="s">
        <v>5</v>
      </c>
      <c r="B140" s="163">
        <v>452</v>
      </c>
      <c r="C140" s="163">
        <v>0</v>
      </c>
      <c r="D140" s="163">
        <v>136</v>
      </c>
      <c r="E140" s="163">
        <v>0</v>
      </c>
      <c r="F140" s="163">
        <v>149</v>
      </c>
      <c r="G140" s="163">
        <v>63</v>
      </c>
      <c r="H140" s="163">
        <v>800</v>
      </c>
      <c r="I140" s="132"/>
    </row>
    <row r="141" spans="1:9" x14ac:dyDescent="0.3">
      <c r="A141" s="7" t="s">
        <v>67</v>
      </c>
      <c r="B141" s="163"/>
      <c r="C141" s="163">
        <v>260</v>
      </c>
      <c r="D141" s="163"/>
      <c r="E141" s="163">
        <v>1069</v>
      </c>
      <c r="F141" s="163"/>
      <c r="G141" s="163">
        <v>0</v>
      </c>
      <c r="H141" s="163"/>
      <c r="I141" s="132"/>
    </row>
    <row r="142" spans="1:9" x14ac:dyDescent="0.3">
      <c r="A142" s="35" t="s">
        <v>9</v>
      </c>
      <c r="B142" s="163">
        <v>561</v>
      </c>
      <c r="C142" s="163">
        <v>0</v>
      </c>
      <c r="D142" s="163">
        <v>144</v>
      </c>
      <c r="E142" s="163">
        <v>159</v>
      </c>
      <c r="F142" s="163">
        <v>536</v>
      </c>
      <c r="G142" s="163">
        <v>0</v>
      </c>
      <c r="H142" s="163">
        <v>1400</v>
      </c>
      <c r="I142" s="132"/>
    </row>
    <row r="143" spans="1:9" x14ac:dyDescent="0.3">
      <c r="A143" s="36" t="s">
        <v>3</v>
      </c>
      <c r="B143" s="163">
        <v>13</v>
      </c>
      <c r="C143" s="163">
        <v>0</v>
      </c>
      <c r="D143" s="163" t="s">
        <v>394</v>
      </c>
      <c r="E143" s="163">
        <v>0</v>
      </c>
      <c r="F143" s="163">
        <v>13</v>
      </c>
      <c r="G143" s="163">
        <v>0</v>
      </c>
      <c r="H143" s="163"/>
      <c r="I143" s="132"/>
    </row>
    <row r="144" spans="1:9" x14ac:dyDescent="0.3">
      <c r="A144" s="36" t="s">
        <v>4</v>
      </c>
      <c r="B144" s="163">
        <v>548</v>
      </c>
      <c r="C144" s="163">
        <v>0</v>
      </c>
      <c r="D144" s="163">
        <v>141</v>
      </c>
      <c r="E144" s="163">
        <v>0</v>
      </c>
      <c r="F144" s="163">
        <v>307</v>
      </c>
      <c r="G144" s="163">
        <v>0</v>
      </c>
      <c r="H144" s="163">
        <v>996</v>
      </c>
      <c r="I144" s="132"/>
    </row>
    <row r="145" spans="1:9" x14ac:dyDescent="0.3">
      <c r="A145" s="35" t="s">
        <v>5</v>
      </c>
      <c r="B145" s="173" t="s">
        <v>394</v>
      </c>
      <c r="C145" s="163">
        <v>0</v>
      </c>
      <c r="D145" s="173" t="s">
        <v>394</v>
      </c>
      <c r="E145" s="163">
        <v>0</v>
      </c>
      <c r="F145" s="173" t="s">
        <v>394</v>
      </c>
      <c r="G145" s="163">
        <v>0</v>
      </c>
      <c r="H145" s="173" t="s">
        <v>394</v>
      </c>
      <c r="I145" s="132"/>
    </row>
    <row r="146" spans="1:9" x14ac:dyDescent="0.3">
      <c r="A146" s="13"/>
      <c r="B146" s="99"/>
      <c r="C146" s="99"/>
      <c r="D146" s="99"/>
      <c r="E146" s="99"/>
      <c r="F146" s="99"/>
      <c r="G146" s="99"/>
      <c r="H146" s="99"/>
      <c r="I146" s="132"/>
    </row>
    <row r="147" spans="1:9" x14ac:dyDescent="0.3">
      <c r="A147" s="5" t="s">
        <v>115</v>
      </c>
      <c r="B147" s="165">
        <v>62573</v>
      </c>
      <c r="C147" s="165">
        <v>175</v>
      </c>
      <c r="D147" s="165">
        <v>37543</v>
      </c>
      <c r="E147" s="165">
        <v>10751</v>
      </c>
      <c r="F147" s="165">
        <v>42334</v>
      </c>
      <c r="G147" s="165">
        <v>18856</v>
      </c>
      <c r="H147" s="165">
        <v>172232</v>
      </c>
      <c r="I147" s="132"/>
    </row>
    <row r="148" spans="1:9" x14ac:dyDescent="0.3">
      <c r="A148" s="7" t="s">
        <v>116</v>
      </c>
      <c r="B148" s="163">
        <v>59915</v>
      </c>
      <c r="C148" s="163">
        <v>0</v>
      </c>
      <c r="D148" s="163">
        <v>36665</v>
      </c>
      <c r="E148" s="163">
        <v>1385</v>
      </c>
      <c r="F148" s="163">
        <v>12264</v>
      </c>
      <c r="G148" s="163">
        <v>18856</v>
      </c>
      <c r="H148" s="163">
        <v>129085</v>
      </c>
      <c r="I148" s="132"/>
    </row>
    <row r="149" spans="1:9" x14ac:dyDescent="0.3">
      <c r="A149" s="7" t="s">
        <v>117</v>
      </c>
      <c r="B149" s="163">
        <v>2658</v>
      </c>
      <c r="C149" s="163">
        <v>175</v>
      </c>
      <c r="D149" s="163">
        <v>878</v>
      </c>
      <c r="E149" s="163">
        <v>9366</v>
      </c>
      <c r="F149" s="163">
        <v>30070</v>
      </c>
      <c r="G149" s="163">
        <v>0</v>
      </c>
      <c r="H149" s="163">
        <v>43147</v>
      </c>
      <c r="I149" s="132"/>
    </row>
    <row r="150" spans="1:9" x14ac:dyDescent="0.3">
      <c r="A150" s="13"/>
      <c r="B150" s="99"/>
      <c r="C150" s="99"/>
      <c r="D150" s="99"/>
      <c r="E150" s="99"/>
      <c r="F150" s="99"/>
      <c r="G150" s="99"/>
      <c r="H150" s="99"/>
      <c r="I150" s="132"/>
    </row>
    <row r="151" spans="1:9" x14ac:dyDescent="0.3">
      <c r="A151" s="5" t="s">
        <v>118</v>
      </c>
      <c r="B151" s="165">
        <v>13366984.809999999</v>
      </c>
      <c r="C151" s="165">
        <v>1725792</v>
      </c>
      <c r="D151" s="165">
        <v>3612544</v>
      </c>
      <c r="E151" s="165">
        <v>2275619</v>
      </c>
      <c r="F151" s="165">
        <v>4257690.45</v>
      </c>
      <c r="G151" s="165">
        <v>2190958.38632</v>
      </c>
      <c r="H151" s="165">
        <v>27429588.646319997</v>
      </c>
      <c r="I151" s="57"/>
    </row>
    <row r="152" spans="1:9" x14ac:dyDescent="0.3">
      <c r="A152" s="7" t="s">
        <v>72</v>
      </c>
      <c r="B152" s="163">
        <v>10914776.01</v>
      </c>
      <c r="C152" s="163">
        <v>0</v>
      </c>
      <c r="D152" s="163">
        <v>3086012</v>
      </c>
      <c r="E152" s="163">
        <v>644911</v>
      </c>
      <c r="F152" s="163">
        <v>2367004</v>
      </c>
      <c r="G152" s="163">
        <v>2190958.38632</v>
      </c>
      <c r="H152" s="163">
        <v>19203661.396319997</v>
      </c>
      <c r="I152" s="132" t="s">
        <v>308</v>
      </c>
    </row>
    <row r="153" spans="1:9" x14ac:dyDescent="0.3">
      <c r="A153" s="7" t="s">
        <v>73</v>
      </c>
      <c r="B153" s="163">
        <v>2452208.7999999998</v>
      </c>
      <c r="C153" s="163">
        <v>1725792</v>
      </c>
      <c r="D153" s="163">
        <v>526532</v>
      </c>
      <c r="E153" s="163">
        <v>1630708</v>
      </c>
      <c r="F153" s="163">
        <v>1890686.45</v>
      </c>
      <c r="G153" s="163">
        <v>0</v>
      </c>
      <c r="H153" s="163">
        <v>8225927.25</v>
      </c>
      <c r="I153" s="132" t="s">
        <v>452</v>
      </c>
    </row>
    <row r="154" spans="1:9" x14ac:dyDescent="0.3">
      <c r="A154" s="23" t="s">
        <v>119</v>
      </c>
      <c r="B154" s="164"/>
      <c r="C154" s="164"/>
      <c r="D154" s="164"/>
      <c r="E154" s="164"/>
      <c r="F154" s="164"/>
      <c r="G154" s="164"/>
      <c r="H154" s="164"/>
      <c r="I154" s="131"/>
    </row>
    <row r="155" spans="1:9" ht="41.4" x14ac:dyDescent="0.3">
      <c r="A155" s="5" t="s">
        <v>120</v>
      </c>
      <c r="B155" s="165">
        <v>4871</v>
      </c>
      <c r="C155" s="165">
        <v>34</v>
      </c>
      <c r="D155" s="165">
        <v>2052</v>
      </c>
      <c r="E155" s="165">
        <v>1083</v>
      </c>
      <c r="F155" s="165">
        <v>3344</v>
      </c>
      <c r="G155" s="165">
        <v>1676</v>
      </c>
      <c r="H155" s="165">
        <v>13060</v>
      </c>
      <c r="I155" s="57" t="s">
        <v>453</v>
      </c>
    </row>
    <row r="156" spans="1:9" ht="55.2" x14ac:dyDescent="0.3">
      <c r="A156" s="7" t="s">
        <v>66</v>
      </c>
      <c r="B156" s="167">
        <v>4871</v>
      </c>
      <c r="C156" s="167" t="s">
        <v>132</v>
      </c>
      <c r="D156" s="167">
        <v>2052</v>
      </c>
      <c r="E156" s="167">
        <v>160</v>
      </c>
      <c r="F156" s="167">
        <v>3128</v>
      </c>
      <c r="G156" s="167">
        <v>1676</v>
      </c>
      <c r="H156" s="174">
        <v>11887</v>
      </c>
      <c r="I156" s="57" t="s">
        <v>454</v>
      </c>
    </row>
    <row r="157" spans="1:9" ht="27.6" x14ac:dyDescent="0.3">
      <c r="A157" s="35" t="s">
        <v>9</v>
      </c>
      <c r="B157" s="167">
        <v>4434</v>
      </c>
      <c r="C157" s="167" t="s">
        <v>132</v>
      </c>
      <c r="D157" s="167">
        <v>1916</v>
      </c>
      <c r="E157" s="167">
        <v>0</v>
      </c>
      <c r="F157" s="167">
        <v>2934</v>
      </c>
      <c r="G157" s="167">
        <v>1641</v>
      </c>
      <c r="H157" s="174">
        <v>10925</v>
      </c>
      <c r="I157" s="57" t="s">
        <v>455</v>
      </c>
    </row>
    <row r="158" spans="1:9" x14ac:dyDescent="0.3">
      <c r="A158" s="36" t="s">
        <v>3</v>
      </c>
      <c r="B158" s="167">
        <v>297</v>
      </c>
      <c r="C158" s="167" t="s">
        <v>132</v>
      </c>
      <c r="D158" s="167">
        <v>141</v>
      </c>
      <c r="E158" s="167">
        <v>0</v>
      </c>
      <c r="F158" s="167">
        <v>385</v>
      </c>
      <c r="G158" s="167">
        <v>334</v>
      </c>
      <c r="H158" s="174">
        <v>1157</v>
      </c>
      <c r="I158" s="57"/>
    </row>
    <row r="159" spans="1:9" x14ac:dyDescent="0.3">
      <c r="A159" s="36" t="s">
        <v>4</v>
      </c>
      <c r="B159" s="167">
        <v>4137</v>
      </c>
      <c r="C159" s="167" t="s">
        <v>132</v>
      </c>
      <c r="D159" s="167">
        <v>1775</v>
      </c>
      <c r="E159" s="167">
        <v>0</v>
      </c>
      <c r="F159" s="167">
        <v>2594</v>
      </c>
      <c r="G159" s="167">
        <v>1307</v>
      </c>
      <c r="H159" s="174">
        <v>9813</v>
      </c>
      <c r="I159" s="132"/>
    </row>
    <row r="160" spans="1:9" x14ac:dyDescent="0.3">
      <c r="A160" s="35" t="s">
        <v>5</v>
      </c>
      <c r="B160" s="167">
        <v>437</v>
      </c>
      <c r="C160" s="167" t="s">
        <v>132</v>
      </c>
      <c r="D160" s="167">
        <v>136</v>
      </c>
      <c r="E160" s="167">
        <v>0</v>
      </c>
      <c r="F160" s="167">
        <v>149</v>
      </c>
      <c r="G160" s="167">
        <v>63</v>
      </c>
      <c r="H160" s="174">
        <v>785</v>
      </c>
      <c r="I160" s="132"/>
    </row>
    <row r="161" spans="1:9" x14ac:dyDescent="0.3">
      <c r="A161" s="7" t="s">
        <v>67</v>
      </c>
      <c r="B161" s="167" t="s">
        <v>60</v>
      </c>
      <c r="C161" s="167">
        <v>34</v>
      </c>
      <c r="D161" s="167">
        <v>0</v>
      </c>
      <c r="E161" s="167">
        <v>923</v>
      </c>
      <c r="F161" s="167">
        <v>216</v>
      </c>
      <c r="G161" s="167">
        <v>0</v>
      </c>
      <c r="H161" s="174">
        <v>1173</v>
      </c>
      <c r="I161" s="132" t="s">
        <v>456</v>
      </c>
    </row>
    <row r="162" spans="1:9" x14ac:dyDescent="0.3">
      <c r="A162" s="35" t="s">
        <v>9</v>
      </c>
      <c r="B162" s="167">
        <v>0</v>
      </c>
      <c r="C162" s="167" t="s">
        <v>61</v>
      </c>
      <c r="D162" s="167">
        <v>0</v>
      </c>
      <c r="E162" s="167">
        <v>0</v>
      </c>
      <c r="F162" s="167">
        <v>216</v>
      </c>
      <c r="G162" s="167">
        <v>0</v>
      </c>
      <c r="H162" s="174">
        <v>216</v>
      </c>
      <c r="I162" s="132" t="s">
        <v>308</v>
      </c>
    </row>
    <row r="163" spans="1:9" x14ac:dyDescent="0.3">
      <c r="A163" s="36" t="s">
        <v>3</v>
      </c>
      <c r="B163" s="167">
        <v>0</v>
      </c>
      <c r="C163" s="167" t="s">
        <v>61</v>
      </c>
      <c r="D163" s="167">
        <v>0</v>
      </c>
      <c r="E163" s="167">
        <v>0</v>
      </c>
      <c r="F163" s="167" t="s">
        <v>309</v>
      </c>
      <c r="G163" s="167">
        <v>0</v>
      </c>
      <c r="H163" s="174">
        <v>0</v>
      </c>
      <c r="I163" s="132" t="s">
        <v>308</v>
      </c>
    </row>
    <row r="164" spans="1:9" x14ac:dyDescent="0.3">
      <c r="A164" s="36" t="s">
        <v>4</v>
      </c>
      <c r="B164" s="167">
        <v>0</v>
      </c>
      <c r="C164" s="167" t="s">
        <v>61</v>
      </c>
      <c r="D164" s="167">
        <v>0</v>
      </c>
      <c r="E164" s="167">
        <v>0</v>
      </c>
      <c r="F164" s="167" t="s">
        <v>309</v>
      </c>
      <c r="G164" s="167">
        <v>0</v>
      </c>
      <c r="H164" s="174">
        <v>0</v>
      </c>
      <c r="I164" s="132" t="s">
        <v>308</v>
      </c>
    </row>
    <row r="165" spans="1:9" x14ac:dyDescent="0.3">
      <c r="A165" s="35" t="s">
        <v>5</v>
      </c>
      <c r="B165" s="167">
        <v>0</v>
      </c>
      <c r="C165" s="167" t="s">
        <v>61</v>
      </c>
      <c r="D165" s="167">
        <v>0</v>
      </c>
      <c r="E165" s="167">
        <v>0</v>
      </c>
      <c r="F165" s="167">
        <v>0</v>
      </c>
      <c r="G165" s="167">
        <v>0</v>
      </c>
      <c r="H165" s="174">
        <v>0</v>
      </c>
      <c r="I165" s="132" t="s">
        <v>308</v>
      </c>
    </row>
    <row r="166" spans="1:9" x14ac:dyDescent="0.3">
      <c r="A166" s="13"/>
      <c r="B166" s="99"/>
      <c r="C166" s="99"/>
      <c r="D166" s="99"/>
      <c r="E166" s="99"/>
      <c r="F166" s="99"/>
      <c r="G166" s="99"/>
      <c r="H166" s="99"/>
      <c r="I166" s="132" t="s">
        <v>308</v>
      </c>
    </row>
    <row r="167" spans="1:9" x14ac:dyDescent="0.3">
      <c r="A167" s="5" t="s">
        <v>122</v>
      </c>
      <c r="B167" s="165">
        <v>51707</v>
      </c>
      <c r="C167" s="165">
        <v>175</v>
      </c>
      <c r="D167" s="165">
        <v>34651</v>
      </c>
      <c r="E167" s="165">
        <v>10661</v>
      </c>
      <c r="F167" s="165">
        <v>30374</v>
      </c>
      <c r="G167" s="165">
        <v>18049</v>
      </c>
      <c r="H167" s="165">
        <v>145617</v>
      </c>
      <c r="I167" s="132" t="s">
        <v>457</v>
      </c>
    </row>
    <row r="168" spans="1:9" ht="55.2" x14ac:dyDescent="0.3">
      <c r="A168" s="7" t="s">
        <v>94</v>
      </c>
      <c r="B168" s="167">
        <v>51707</v>
      </c>
      <c r="C168" s="167" t="s">
        <v>132</v>
      </c>
      <c r="D168" s="167">
        <v>34651</v>
      </c>
      <c r="E168" s="167">
        <v>1385</v>
      </c>
      <c r="F168" s="167">
        <v>12264</v>
      </c>
      <c r="G168" s="167">
        <v>18049</v>
      </c>
      <c r="H168" s="174">
        <v>118056</v>
      </c>
      <c r="I168" s="57" t="s">
        <v>458</v>
      </c>
    </row>
    <row r="169" spans="1:9" x14ac:dyDescent="0.3">
      <c r="A169" s="7" t="s">
        <v>95</v>
      </c>
      <c r="B169" s="167">
        <v>0</v>
      </c>
      <c r="C169" s="167">
        <v>175</v>
      </c>
      <c r="D169" s="167">
        <v>0</v>
      </c>
      <c r="E169" s="167">
        <v>9276</v>
      </c>
      <c r="F169" s="167">
        <v>18110</v>
      </c>
      <c r="G169" s="167">
        <v>0</v>
      </c>
      <c r="H169" s="174">
        <v>27561</v>
      </c>
      <c r="I169" s="132" t="s">
        <v>456</v>
      </c>
    </row>
    <row r="170" spans="1:9" x14ac:dyDescent="0.3">
      <c r="A170" s="13"/>
      <c r="B170" s="99"/>
      <c r="C170" s="99"/>
      <c r="D170" s="99"/>
      <c r="E170" s="99"/>
      <c r="F170" s="99"/>
      <c r="G170" s="99"/>
      <c r="H170" s="99"/>
      <c r="I170" s="132"/>
    </row>
    <row r="171" spans="1:9" x14ac:dyDescent="0.3">
      <c r="A171" s="5" t="s">
        <v>123</v>
      </c>
      <c r="B171" s="165">
        <v>6852145</v>
      </c>
      <c r="C171" s="165">
        <v>7781</v>
      </c>
      <c r="D171" s="165">
        <v>3086012</v>
      </c>
      <c r="E171" s="165">
        <v>1057390</v>
      </c>
      <c r="F171" s="165">
        <v>2420085</v>
      </c>
      <c r="G171" s="165">
        <v>1573512.0191600001</v>
      </c>
      <c r="H171" s="165">
        <v>14996925.019160001</v>
      </c>
      <c r="I171" s="132"/>
    </row>
    <row r="172" spans="1:9" ht="82.8" x14ac:dyDescent="0.3">
      <c r="A172" s="7" t="s">
        <v>72</v>
      </c>
      <c r="B172" s="167">
        <v>6852145</v>
      </c>
      <c r="C172" s="167" t="s">
        <v>132</v>
      </c>
      <c r="D172" s="167">
        <v>3086012</v>
      </c>
      <c r="E172" s="167">
        <v>142630</v>
      </c>
      <c r="F172" s="167">
        <v>1778280</v>
      </c>
      <c r="G172" s="167">
        <v>1573512.0191600001</v>
      </c>
      <c r="H172" s="174">
        <v>13432579.019160001</v>
      </c>
      <c r="I172" s="57" t="s">
        <v>459</v>
      </c>
    </row>
    <row r="173" spans="1:9" x14ac:dyDescent="0.3">
      <c r="A173" s="7" t="s">
        <v>73</v>
      </c>
      <c r="B173" s="167">
        <v>0</v>
      </c>
      <c r="C173" s="167">
        <v>7781</v>
      </c>
      <c r="D173" s="167">
        <v>0</v>
      </c>
      <c r="E173" s="167">
        <v>914760</v>
      </c>
      <c r="F173" s="167">
        <v>641805</v>
      </c>
      <c r="G173" s="167">
        <v>0</v>
      </c>
      <c r="H173" s="174">
        <v>1564346</v>
      </c>
      <c r="I173" s="132" t="s">
        <v>456</v>
      </c>
    </row>
    <row r="174" spans="1:9" x14ac:dyDescent="0.3">
      <c r="A174" s="23" t="s">
        <v>124</v>
      </c>
      <c r="B174" s="164"/>
      <c r="C174" s="164"/>
      <c r="D174" s="164"/>
      <c r="E174" s="164"/>
      <c r="F174" s="164"/>
      <c r="G174" s="164"/>
      <c r="H174" s="164"/>
      <c r="I174" s="131"/>
    </row>
    <row r="175" spans="1:9" ht="27.6" x14ac:dyDescent="0.3">
      <c r="A175" s="1" t="s">
        <v>125</v>
      </c>
      <c r="B175" s="175"/>
      <c r="C175" s="175">
        <v>226</v>
      </c>
      <c r="D175" s="175"/>
      <c r="E175" s="175">
        <v>203</v>
      </c>
      <c r="F175" s="175">
        <v>347</v>
      </c>
      <c r="G175" s="175">
        <v>206</v>
      </c>
      <c r="H175" s="175"/>
      <c r="I175" s="57" t="s">
        <v>460</v>
      </c>
    </row>
    <row r="176" spans="1:9" ht="27.6" x14ac:dyDescent="0.3">
      <c r="A176" s="7" t="s">
        <v>127</v>
      </c>
      <c r="B176" s="167"/>
      <c r="C176" s="167" t="s">
        <v>60</v>
      </c>
      <c r="D176" s="167">
        <v>142</v>
      </c>
      <c r="E176" s="167">
        <v>60</v>
      </c>
      <c r="F176" s="167">
        <v>114</v>
      </c>
      <c r="G176" s="167">
        <v>206</v>
      </c>
      <c r="H176" s="174"/>
      <c r="I176" s="57" t="s">
        <v>461</v>
      </c>
    </row>
    <row r="177" spans="1:9" x14ac:dyDescent="0.3">
      <c r="A177" s="35" t="s">
        <v>9</v>
      </c>
      <c r="B177" s="167">
        <v>541</v>
      </c>
      <c r="C177" s="167" t="s">
        <v>60</v>
      </c>
      <c r="D177" s="167">
        <v>142</v>
      </c>
      <c r="E177" s="167">
        <v>0</v>
      </c>
      <c r="F177" s="167">
        <v>114</v>
      </c>
      <c r="G177" s="167">
        <v>206</v>
      </c>
      <c r="H177" s="174">
        <v>1003</v>
      </c>
      <c r="I177" s="132" t="s">
        <v>308</v>
      </c>
    </row>
    <row r="178" spans="1:9" x14ac:dyDescent="0.3">
      <c r="A178" s="36" t="s">
        <v>3</v>
      </c>
      <c r="B178" s="167">
        <v>17</v>
      </c>
      <c r="C178" s="167" t="s">
        <v>60</v>
      </c>
      <c r="D178" s="167" t="s">
        <v>394</v>
      </c>
      <c r="E178" s="167">
        <v>0</v>
      </c>
      <c r="F178" s="167">
        <v>0</v>
      </c>
      <c r="G178" s="167">
        <v>22</v>
      </c>
      <c r="H178" s="174"/>
      <c r="I178" s="132" t="s">
        <v>308</v>
      </c>
    </row>
    <row r="179" spans="1:9" x14ac:dyDescent="0.3">
      <c r="A179" s="36" t="s">
        <v>4</v>
      </c>
      <c r="B179" s="167">
        <v>524</v>
      </c>
      <c r="C179" s="167" t="s">
        <v>60</v>
      </c>
      <c r="D179" s="167">
        <v>138</v>
      </c>
      <c r="E179" s="167">
        <v>0</v>
      </c>
      <c r="F179" s="167">
        <v>114</v>
      </c>
      <c r="G179" s="167">
        <v>190</v>
      </c>
      <c r="H179" s="174">
        <v>966</v>
      </c>
      <c r="I179" s="132" t="s">
        <v>308</v>
      </c>
    </row>
    <row r="180" spans="1:9" x14ac:dyDescent="0.3">
      <c r="A180" s="35" t="s">
        <v>5</v>
      </c>
      <c r="B180" s="167" t="s">
        <v>394</v>
      </c>
      <c r="C180" s="167" t="s">
        <v>60</v>
      </c>
      <c r="D180" s="167">
        <v>0</v>
      </c>
      <c r="E180" s="167">
        <v>0</v>
      </c>
      <c r="F180" s="167">
        <v>0</v>
      </c>
      <c r="G180" s="167">
        <v>0</v>
      </c>
      <c r="H180" s="167" t="s">
        <v>394</v>
      </c>
      <c r="I180" s="132" t="s">
        <v>308</v>
      </c>
    </row>
    <row r="181" spans="1:9" x14ac:dyDescent="0.3">
      <c r="A181" s="7" t="s">
        <v>128</v>
      </c>
      <c r="B181" s="167"/>
      <c r="C181" s="167">
        <v>226</v>
      </c>
      <c r="D181" s="167"/>
      <c r="E181" s="167">
        <v>143</v>
      </c>
      <c r="F181" s="167">
        <v>233</v>
      </c>
      <c r="G181" s="167" t="s">
        <v>60</v>
      </c>
      <c r="H181" s="174"/>
      <c r="I181" s="132"/>
    </row>
    <row r="182" spans="1:9" x14ac:dyDescent="0.3">
      <c r="A182" s="35" t="s">
        <v>9</v>
      </c>
      <c r="B182" s="167"/>
      <c r="C182" s="167" t="s">
        <v>61</v>
      </c>
      <c r="D182" s="167">
        <v>102</v>
      </c>
      <c r="E182" s="167">
        <v>159</v>
      </c>
      <c r="F182" s="167">
        <v>233</v>
      </c>
      <c r="G182" s="167">
        <v>0</v>
      </c>
      <c r="H182" s="174">
        <v>992</v>
      </c>
      <c r="I182" s="132" t="s">
        <v>308</v>
      </c>
    </row>
    <row r="183" spans="1:9" x14ac:dyDescent="0.3">
      <c r="A183" s="36" t="s">
        <v>3</v>
      </c>
      <c r="B183" s="167" t="s">
        <v>394</v>
      </c>
      <c r="C183" s="167" t="s">
        <v>61</v>
      </c>
      <c r="D183" s="167">
        <v>0</v>
      </c>
      <c r="E183" s="167">
        <v>0</v>
      </c>
      <c r="F183" s="167">
        <v>10</v>
      </c>
      <c r="G183" s="167">
        <v>0</v>
      </c>
      <c r="H183" s="174"/>
      <c r="I183" s="132" t="s">
        <v>308</v>
      </c>
    </row>
    <row r="184" spans="1:9" x14ac:dyDescent="0.3">
      <c r="A184" s="36" t="s">
        <v>4</v>
      </c>
      <c r="B184" s="167">
        <v>497</v>
      </c>
      <c r="C184" s="167" t="s">
        <v>61</v>
      </c>
      <c r="D184" s="167">
        <v>102</v>
      </c>
      <c r="E184" s="167">
        <v>0</v>
      </c>
      <c r="F184" s="167">
        <v>223</v>
      </c>
      <c r="G184" s="167">
        <v>0</v>
      </c>
      <c r="H184" s="174">
        <v>822</v>
      </c>
      <c r="I184" s="132" t="s">
        <v>308</v>
      </c>
    </row>
    <row r="185" spans="1:9" x14ac:dyDescent="0.3">
      <c r="A185" s="35" t="s">
        <v>5</v>
      </c>
      <c r="B185" s="167" t="s">
        <v>394</v>
      </c>
      <c r="C185" s="167" t="s">
        <v>61</v>
      </c>
      <c r="D185" s="167" t="s">
        <v>394</v>
      </c>
      <c r="E185" s="167">
        <v>0</v>
      </c>
      <c r="F185" s="167">
        <v>0</v>
      </c>
      <c r="G185" s="167">
        <v>0</v>
      </c>
      <c r="H185" s="167" t="s">
        <v>394</v>
      </c>
      <c r="I185" s="132" t="s">
        <v>308</v>
      </c>
    </row>
    <row r="186" spans="1:9" ht="27.6" x14ac:dyDescent="0.3">
      <c r="A186" s="42" t="s">
        <v>129</v>
      </c>
      <c r="B186" s="167"/>
      <c r="C186" s="167" t="s">
        <v>61</v>
      </c>
      <c r="D186" s="167">
        <v>104</v>
      </c>
      <c r="E186" s="167">
        <v>0</v>
      </c>
      <c r="F186" s="167" t="s">
        <v>61</v>
      </c>
      <c r="G186" s="167">
        <v>0</v>
      </c>
      <c r="H186" s="174"/>
      <c r="I186" s="57" t="s">
        <v>462</v>
      </c>
    </row>
    <row r="187" spans="1:9" x14ac:dyDescent="0.3">
      <c r="A187" s="43" t="s">
        <v>9</v>
      </c>
      <c r="B187" s="167">
        <v>207</v>
      </c>
      <c r="C187" s="167" t="s">
        <v>61</v>
      </c>
      <c r="D187" s="167" t="s">
        <v>61</v>
      </c>
      <c r="E187" s="167">
        <v>0</v>
      </c>
      <c r="F187" s="167" t="s">
        <v>61</v>
      </c>
      <c r="G187" s="167">
        <v>0</v>
      </c>
      <c r="H187" s="174">
        <v>207</v>
      </c>
      <c r="I187" s="132" t="s">
        <v>308</v>
      </c>
    </row>
    <row r="188" spans="1:9" x14ac:dyDescent="0.3">
      <c r="A188" s="44" t="s">
        <v>3</v>
      </c>
      <c r="B188" s="167">
        <v>0</v>
      </c>
      <c r="C188" s="167" t="s">
        <v>61</v>
      </c>
      <c r="D188" s="167" t="s">
        <v>61</v>
      </c>
      <c r="E188" s="167">
        <v>0</v>
      </c>
      <c r="F188" s="167" t="s">
        <v>61</v>
      </c>
      <c r="G188" s="167">
        <v>0</v>
      </c>
      <c r="H188" s="174">
        <v>0</v>
      </c>
      <c r="I188" s="132" t="s">
        <v>308</v>
      </c>
    </row>
    <row r="189" spans="1:9" x14ac:dyDescent="0.3">
      <c r="A189" s="44" t="s">
        <v>4</v>
      </c>
      <c r="B189" s="167">
        <v>207</v>
      </c>
      <c r="C189" s="167" t="s">
        <v>61</v>
      </c>
      <c r="D189" s="167" t="s">
        <v>61</v>
      </c>
      <c r="E189" s="167">
        <v>0</v>
      </c>
      <c r="F189" s="167" t="s">
        <v>61</v>
      </c>
      <c r="G189" s="167">
        <v>0</v>
      </c>
      <c r="H189" s="174">
        <v>207</v>
      </c>
      <c r="I189" s="132" t="s">
        <v>308</v>
      </c>
    </row>
    <row r="190" spans="1:9" x14ac:dyDescent="0.3">
      <c r="A190" s="43" t="s">
        <v>5</v>
      </c>
      <c r="B190" s="167" t="s">
        <v>394</v>
      </c>
      <c r="C190" s="167">
        <v>0</v>
      </c>
      <c r="D190" s="167" t="s">
        <v>61</v>
      </c>
      <c r="E190" s="167">
        <v>0</v>
      </c>
      <c r="F190" s="167" t="s">
        <v>61</v>
      </c>
      <c r="G190" s="167">
        <v>0</v>
      </c>
      <c r="H190" s="167" t="s">
        <v>394</v>
      </c>
      <c r="I190" s="132" t="s">
        <v>308</v>
      </c>
    </row>
    <row r="191" spans="1:9" ht="27.6" x14ac:dyDescent="0.3">
      <c r="A191" s="42" t="s">
        <v>130</v>
      </c>
      <c r="B191" s="167"/>
      <c r="C191" s="167" t="s">
        <v>61</v>
      </c>
      <c r="D191" s="167">
        <v>114</v>
      </c>
      <c r="E191" s="167">
        <v>0</v>
      </c>
      <c r="F191" s="167" t="s">
        <v>61</v>
      </c>
      <c r="G191" s="167">
        <v>0</v>
      </c>
      <c r="H191" s="174"/>
      <c r="I191" s="57" t="s">
        <v>462</v>
      </c>
    </row>
    <row r="192" spans="1:9" x14ac:dyDescent="0.3">
      <c r="A192" s="43" t="s">
        <v>9</v>
      </c>
      <c r="B192" s="167">
        <v>832</v>
      </c>
      <c r="C192" s="167" t="s">
        <v>61</v>
      </c>
      <c r="D192" s="167" t="s">
        <v>61</v>
      </c>
      <c r="E192" s="167">
        <v>0</v>
      </c>
      <c r="F192" s="167" t="s">
        <v>61</v>
      </c>
      <c r="G192" s="167">
        <v>0</v>
      </c>
      <c r="H192" s="174">
        <v>832</v>
      </c>
      <c r="I192" s="132" t="s">
        <v>308</v>
      </c>
    </row>
    <row r="193" spans="1:9" x14ac:dyDescent="0.3">
      <c r="A193" s="44" t="s">
        <v>3</v>
      </c>
      <c r="B193" s="167">
        <v>18</v>
      </c>
      <c r="C193" s="167" t="s">
        <v>61</v>
      </c>
      <c r="D193" s="167" t="s">
        <v>61</v>
      </c>
      <c r="E193" s="167">
        <v>0</v>
      </c>
      <c r="F193" s="167" t="s">
        <v>61</v>
      </c>
      <c r="G193" s="167">
        <v>0</v>
      </c>
      <c r="H193" s="174">
        <v>18</v>
      </c>
      <c r="I193" s="132" t="s">
        <v>308</v>
      </c>
    </row>
    <row r="194" spans="1:9" x14ac:dyDescent="0.3">
      <c r="A194" s="44" t="s">
        <v>4</v>
      </c>
      <c r="B194" s="167">
        <v>814</v>
      </c>
      <c r="C194" s="167" t="s">
        <v>61</v>
      </c>
      <c r="D194" s="167" t="s">
        <v>61</v>
      </c>
      <c r="E194" s="167">
        <v>0</v>
      </c>
      <c r="F194" s="167" t="s">
        <v>61</v>
      </c>
      <c r="G194" s="167">
        <v>0</v>
      </c>
      <c r="H194" s="174">
        <v>814</v>
      </c>
      <c r="I194" s="132" t="s">
        <v>308</v>
      </c>
    </row>
    <row r="195" spans="1:9" x14ac:dyDescent="0.3">
      <c r="A195" s="43" t="s">
        <v>5</v>
      </c>
      <c r="B195" s="167" t="s">
        <v>394</v>
      </c>
      <c r="C195" s="167" t="s">
        <v>61</v>
      </c>
      <c r="D195" s="167" t="s">
        <v>61</v>
      </c>
      <c r="E195" s="167">
        <v>0</v>
      </c>
      <c r="F195" s="167" t="s">
        <v>61</v>
      </c>
      <c r="G195" s="167">
        <v>0</v>
      </c>
      <c r="H195" s="167" t="s">
        <v>394</v>
      </c>
      <c r="I195" s="132" t="s">
        <v>308</v>
      </c>
    </row>
    <row r="196" spans="1:9" x14ac:dyDescent="0.3">
      <c r="A196" s="42" t="s">
        <v>131</v>
      </c>
      <c r="B196" s="167" t="s">
        <v>132</v>
      </c>
      <c r="C196" s="167" t="s">
        <v>61</v>
      </c>
      <c r="D196" s="167" t="s">
        <v>61</v>
      </c>
      <c r="E196" s="167">
        <v>60</v>
      </c>
      <c r="F196" s="167">
        <v>103</v>
      </c>
      <c r="G196" s="167">
        <v>0</v>
      </c>
      <c r="H196" s="174">
        <v>163</v>
      </c>
      <c r="I196" s="132" t="s">
        <v>463</v>
      </c>
    </row>
    <row r="197" spans="1:9" x14ac:dyDescent="0.3">
      <c r="A197" s="43" t="s">
        <v>9</v>
      </c>
      <c r="B197" s="167">
        <v>0</v>
      </c>
      <c r="C197" s="167" t="s">
        <v>61</v>
      </c>
      <c r="D197" s="167" t="s">
        <v>61</v>
      </c>
      <c r="E197" s="167">
        <v>0</v>
      </c>
      <c r="F197" s="167">
        <v>103</v>
      </c>
      <c r="G197" s="167">
        <v>0</v>
      </c>
      <c r="H197" s="174"/>
      <c r="I197" s="132" t="s">
        <v>464</v>
      </c>
    </row>
    <row r="198" spans="1:9" x14ac:dyDescent="0.3">
      <c r="A198" s="44" t="s">
        <v>3</v>
      </c>
      <c r="B198" s="167">
        <v>0</v>
      </c>
      <c r="C198" s="167" t="s">
        <v>61</v>
      </c>
      <c r="D198" s="167" t="s">
        <v>61</v>
      </c>
      <c r="E198" s="167">
        <v>0</v>
      </c>
      <c r="F198" s="167" t="s">
        <v>394</v>
      </c>
      <c r="G198" s="167">
        <v>0</v>
      </c>
      <c r="H198" s="167" t="s">
        <v>394</v>
      </c>
      <c r="I198" s="132"/>
    </row>
    <row r="199" spans="1:9" x14ac:dyDescent="0.3">
      <c r="A199" s="44" t="s">
        <v>4</v>
      </c>
      <c r="B199" s="167">
        <v>0</v>
      </c>
      <c r="C199" s="167" t="s">
        <v>61</v>
      </c>
      <c r="D199" s="167" t="s">
        <v>61</v>
      </c>
      <c r="E199" s="167">
        <v>0</v>
      </c>
      <c r="F199" s="167">
        <v>100</v>
      </c>
      <c r="G199" s="167">
        <v>0</v>
      </c>
      <c r="H199" s="174">
        <v>100</v>
      </c>
      <c r="I199" s="132"/>
    </row>
    <row r="200" spans="1:9" x14ac:dyDescent="0.3">
      <c r="A200" s="43" t="s">
        <v>5</v>
      </c>
      <c r="B200" s="167">
        <v>0</v>
      </c>
      <c r="C200" s="167" t="s">
        <v>61</v>
      </c>
      <c r="D200" s="167" t="s">
        <v>61</v>
      </c>
      <c r="E200" s="167">
        <v>0</v>
      </c>
      <c r="F200" s="167">
        <v>0</v>
      </c>
      <c r="G200" s="167">
        <v>0</v>
      </c>
      <c r="H200" s="174">
        <v>0</v>
      </c>
      <c r="I200" s="132"/>
    </row>
    <row r="201" spans="1:9" x14ac:dyDescent="0.3">
      <c r="A201" s="13"/>
      <c r="B201" s="106"/>
      <c r="C201" s="106"/>
      <c r="D201" s="106"/>
      <c r="E201" s="106"/>
      <c r="F201" s="106"/>
      <c r="G201" s="106"/>
      <c r="H201" s="106"/>
      <c r="I201" s="132"/>
    </row>
    <row r="202" spans="1:9" ht="23.25" customHeight="1" x14ac:dyDescent="0.3">
      <c r="A202" s="5" t="s">
        <v>133</v>
      </c>
      <c r="B202" s="167" t="s">
        <v>61</v>
      </c>
      <c r="C202" s="167">
        <v>0</v>
      </c>
      <c r="D202" s="167">
        <v>0</v>
      </c>
      <c r="E202" s="167">
        <v>0</v>
      </c>
      <c r="F202" s="167">
        <v>0</v>
      </c>
      <c r="G202" s="167">
        <v>0</v>
      </c>
      <c r="H202" s="174">
        <v>0</v>
      </c>
      <c r="I202" s="132"/>
    </row>
    <row r="203" spans="1:9" x14ac:dyDescent="0.3">
      <c r="A203" s="13"/>
      <c r="B203" s="99"/>
      <c r="C203" s="99"/>
      <c r="D203" s="99"/>
      <c r="E203" s="99"/>
      <c r="F203" s="99"/>
      <c r="G203" s="99"/>
      <c r="H203" s="99"/>
      <c r="I203" s="132"/>
    </row>
    <row r="204" spans="1:9" x14ac:dyDescent="0.3">
      <c r="A204" s="1" t="s">
        <v>134</v>
      </c>
      <c r="B204" s="165">
        <v>134402</v>
      </c>
      <c r="C204" s="165">
        <v>32776</v>
      </c>
      <c r="D204" s="165">
        <v>20618</v>
      </c>
      <c r="E204" s="165">
        <v>29906</v>
      </c>
      <c r="F204" s="165">
        <v>27668</v>
      </c>
      <c r="G204" s="165">
        <v>25948</v>
      </c>
      <c r="H204" s="165">
        <v>271318</v>
      </c>
      <c r="I204" s="132"/>
    </row>
    <row r="205" spans="1:9" ht="27.6" x14ac:dyDescent="0.3">
      <c r="A205" s="7" t="s">
        <v>135</v>
      </c>
      <c r="B205" s="167">
        <v>51340</v>
      </c>
      <c r="C205" s="167" t="s">
        <v>60</v>
      </c>
      <c r="D205" s="167" t="s">
        <v>61</v>
      </c>
      <c r="E205" s="167">
        <v>11850</v>
      </c>
      <c r="F205" s="167">
        <v>7737</v>
      </c>
      <c r="G205" s="167">
        <v>25948</v>
      </c>
      <c r="H205" s="168">
        <v>96875</v>
      </c>
      <c r="I205" s="57" t="s">
        <v>465</v>
      </c>
    </row>
    <row r="206" spans="1:9" x14ac:dyDescent="0.3">
      <c r="A206" s="7" t="s">
        <v>136</v>
      </c>
      <c r="B206" s="167">
        <v>83062</v>
      </c>
      <c r="C206" s="167">
        <v>32776</v>
      </c>
      <c r="D206" s="167">
        <v>20618</v>
      </c>
      <c r="E206" s="167">
        <v>18056</v>
      </c>
      <c r="F206" s="167">
        <v>19931</v>
      </c>
      <c r="G206" s="167">
        <v>0</v>
      </c>
      <c r="H206" s="168">
        <v>174443</v>
      </c>
      <c r="I206" s="132"/>
    </row>
    <row r="207" spans="1:9" x14ac:dyDescent="0.3">
      <c r="A207" s="13"/>
      <c r="B207" s="99"/>
      <c r="C207" s="99"/>
      <c r="D207" s="99"/>
      <c r="E207" s="99"/>
      <c r="F207" s="99"/>
      <c r="G207" s="99"/>
      <c r="H207" s="99"/>
      <c r="I207" s="132" t="s">
        <v>308</v>
      </c>
    </row>
    <row r="208" spans="1:9" x14ac:dyDescent="0.3">
      <c r="A208" s="1" t="s">
        <v>137</v>
      </c>
      <c r="B208" s="165">
        <v>4767265</v>
      </c>
      <c r="C208" s="165">
        <v>1718011</v>
      </c>
      <c r="D208" s="165">
        <v>450426</v>
      </c>
      <c r="E208" s="165">
        <v>1215493</v>
      </c>
      <c r="F208" s="165">
        <v>1313974</v>
      </c>
      <c r="G208" s="165">
        <v>617446.36716000002</v>
      </c>
      <c r="H208" s="165">
        <v>10082615.36716</v>
      </c>
      <c r="I208" s="132" t="s">
        <v>308</v>
      </c>
    </row>
    <row r="209" spans="1:9" ht="41.4" x14ac:dyDescent="0.3">
      <c r="A209" s="7" t="s">
        <v>138</v>
      </c>
      <c r="B209" s="167">
        <v>2597595</v>
      </c>
      <c r="C209" s="167" t="s">
        <v>60</v>
      </c>
      <c r="D209" s="167">
        <v>0</v>
      </c>
      <c r="E209" s="167">
        <v>502281</v>
      </c>
      <c r="F209" s="167">
        <v>588724</v>
      </c>
      <c r="G209" s="167">
        <v>617446.36716000002</v>
      </c>
      <c r="H209" s="168">
        <v>4306046.3671599999</v>
      </c>
      <c r="I209" s="57" t="s">
        <v>466</v>
      </c>
    </row>
    <row r="210" spans="1:9" x14ac:dyDescent="0.3">
      <c r="A210" s="7" t="s">
        <v>139</v>
      </c>
      <c r="B210" s="167">
        <v>2169670</v>
      </c>
      <c r="C210" s="167">
        <v>1718011</v>
      </c>
      <c r="D210" s="167">
        <v>450426</v>
      </c>
      <c r="E210" s="167">
        <v>713212</v>
      </c>
      <c r="F210" s="167">
        <v>725250</v>
      </c>
      <c r="G210" s="167">
        <v>0</v>
      </c>
      <c r="H210" s="168">
        <v>5776569</v>
      </c>
      <c r="I210" s="57" t="s">
        <v>467</v>
      </c>
    </row>
    <row r="211" spans="1:9" x14ac:dyDescent="0.3">
      <c r="A211" s="13"/>
      <c r="B211" s="99"/>
      <c r="C211" s="99"/>
      <c r="D211" s="99"/>
      <c r="E211" s="99"/>
      <c r="F211" s="99"/>
      <c r="G211" s="99"/>
      <c r="H211" s="99"/>
      <c r="I211" s="132" t="s">
        <v>308</v>
      </c>
    </row>
    <row r="212" spans="1:9" x14ac:dyDescent="0.3">
      <c r="A212" s="6" t="s">
        <v>140</v>
      </c>
      <c r="B212" s="173" t="s">
        <v>61</v>
      </c>
      <c r="C212" s="173"/>
      <c r="D212" s="173"/>
      <c r="E212" s="173">
        <v>0</v>
      </c>
      <c r="F212" s="173"/>
      <c r="G212" s="173">
        <v>0</v>
      </c>
      <c r="H212" s="176"/>
      <c r="I212" s="132" t="s">
        <v>308</v>
      </c>
    </row>
    <row r="213" spans="1:9" ht="24" x14ac:dyDescent="0.3">
      <c r="A213" s="3" t="s">
        <v>141</v>
      </c>
      <c r="B213" s="167">
        <v>0</v>
      </c>
      <c r="C213" s="167" t="s">
        <v>61</v>
      </c>
      <c r="D213" s="167" t="s">
        <v>394</v>
      </c>
      <c r="E213" s="167">
        <v>0</v>
      </c>
      <c r="F213" s="167">
        <v>0</v>
      </c>
      <c r="G213" s="167" t="s">
        <v>394</v>
      </c>
      <c r="H213" s="167" t="s">
        <v>394</v>
      </c>
      <c r="I213" s="132" t="s">
        <v>308</v>
      </c>
    </row>
    <row r="214" spans="1:9" ht="24" x14ac:dyDescent="0.3">
      <c r="A214" s="3" t="s">
        <v>142</v>
      </c>
      <c r="B214" s="167">
        <v>0</v>
      </c>
      <c r="C214" s="167" t="s">
        <v>61</v>
      </c>
      <c r="D214" s="167" t="s">
        <v>394</v>
      </c>
      <c r="E214" s="167">
        <v>0</v>
      </c>
      <c r="F214" s="167" t="s">
        <v>394</v>
      </c>
      <c r="G214" s="167">
        <v>0</v>
      </c>
      <c r="H214" s="167" t="s">
        <v>394</v>
      </c>
      <c r="I214" s="132" t="s">
        <v>308</v>
      </c>
    </row>
    <row r="215" spans="1:9" x14ac:dyDescent="0.3">
      <c r="A215" s="2" t="s">
        <v>143</v>
      </c>
      <c r="B215" s="167">
        <v>0</v>
      </c>
      <c r="C215" s="167" t="s">
        <v>394</v>
      </c>
      <c r="D215" s="167">
        <v>0</v>
      </c>
      <c r="E215" s="167">
        <v>0</v>
      </c>
      <c r="F215" s="167" t="s">
        <v>61</v>
      </c>
      <c r="G215" s="167">
        <v>0</v>
      </c>
      <c r="H215" s="167" t="s">
        <v>394</v>
      </c>
      <c r="I215" s="132" t="s">
        <v>308</v>
      </c>
    </row>
    <row r="216" spans="1:9" x14ac:dyDescent="0.3">
      <c r="A216" s="2" t="s">
        <v>144</v>
      </c>
      <c r="B216" s="167">
        <v>0</v>
      </c>
      <c r="C216" s="167" t="s">
        <v>394</v>
      </c>
      <c r="D216" s="167" t="s">
        <v>394</v>
      </c>
      <c r="E216" s="167">
        <v>0</v>
      </c>
      <c r="F216" s="167" t="s">
        <v>394</v>
      </c>
      <c r="G216" s="167">
        <v>0</v>
      </c>
      <c r="H216" s="167" t="s">
        <v>394</v>
      </c>
      <c r="I216" s="132" t="s">
        <v>308</v>
      </c>
    </row>
    <row r="217" spans="1:9" x14ac:dyDescent="0.3">
      <c r="A217" s="2" t="s">
        <v>145</v>
      </c>
      <c r="B217" s="167">
        <v>0</v>
      </c>
      <c r="C217" s="167">
        <v>12</v>
      </c>
      <c r="D217" s="167" t="s">
        <v>394</v>
      </c>
      <c r="E217" s="167">
        <v>0</v>
      </c>
      <c r="F217" s="167" t="s">
        <v>394</v>
      </c>
      <c r="G217" s="167">
        <v>0</v>
      </c>
      <c r="H217" s="170"/>
      <c r="I217" s="132" t="s">
        <v>308</v>
      </c>
    </row>
    <row r="218" spans="1:9" x14ac:dyDescent="0.3">
      <c r="A218" s="2" t="s">
        <v>146</v>
      </c>
      <c r="B218" s="167">
        <v>0</v>
      </c>
      <c r="C218" s="167" t="s">
        <v>61</v>
      </c>
      <c r="D218" s="167" t="s">
        <v>394</v>
      </c>
      <c r="E218" s="167">
        <v>0</v>
      </c>
      <c r="F218" s="167" t="s">
        <v>394</v>
      </c>
      <c r="G218" s="167">
        <v>0</v>
      </c>
      <c r="H218" s="167" t="s">
        <v>394</v>
      </c>
      <c r="I218" s="132" t="s">
        <v>308</v>
      </c>
    </row>
    <row r="219" spans="1:9" x14ac:dyDescent="0.3">
      <c r="A219" s="2" t="s">
        <v>147</v>
      </c>
      <c r="B219" s="167">
        <v>0</v>
      </c>
      <c r="C219" s="167">
        <v>11</v>
      </c>
      <c r="D219" s="167">
        <v>23</v>
      </c>
      <c r="E219" s="167">
        <v>0</v>
      </c>
      <c r="F219" s="167" t="s">
        <v>394</v>
      </c>
      <c r="G219" s="167">
        <v>0</v>
      </c>
      <c r="H219" s="170"/>
      <c r="I219" s="132" t="s">
        <v>468</v>
      </c>
    </row>
    <row r="220" spans="1:9" x14ac:dyDescent="0.3">
      <c r="A220" s="23" t="s">
        <v>48</v>
      </c>
      <c r="B220" s="164"/>
      <c r="C220" s="164"/>
      <c r="D220" s="164"/>
      <c r="E220" s="164"/>
      <c r="F220" s="164"/>
      <c r="G220" s="164"/>
      <c r="H220" s="164"/>
      <c r="I220" s="131"/>
    </row>
    <row r="221" spans="1:9" x14ac:dyDescent="0.3">
      <c r="A221" s="5" t="s">
        <v>148</v>
      </c>
      <c r="B221" s="165">
        <v>553</v>
      </c>
      <c r="C221" s="165" t="s">
        <v>60</v>
      </c>
      <c r="D221" s="165"/>
      <c r="E221" s="165" t="s">
        <v>394</v>
      </c>
      <c r="F221" s="165">
        <v>90</v>
      </c>
      <c r="G221" s="165" t="s">
        <v>394</v>
      </c>
      <c r="H221" s="165"/>
      <c r="I221" s="132"/>
    </row>
    <row r="222" spans="1:9" x14ac:dyDescent="0.3">
      <c r="A222" s="7" t="s">
        <v>66</v>
      </c>
      <c r="B222" s="167">
        <v>489</v>
      </c>
      <c r="C222" s="167" t="s">
        <v>60</v>
      </c>
      <c r="D222" s="167">
        <v>70</v>
      </c>
      <c r="E222" s="167">
        <v>0</v>
      </c>
      <c r="F222" s="167">
        <v>0</v>
      </c>
      <c r="G222" s="167">
        <v>8</v>
      </c>
      <c r="H222" s="168">
        <v>567</v>
      </c>
      <c r="I222" s="132"/>
    </row>
    <row r="223" spans="1:9" x14ac:dyDescent="0.3">
      <c r="A223" s="35" t="s">
        <v>9</v>
      </c>
      <c r="B223" s="167">
        <v>478</v>
      </c>
      <c r="C223" s="167" t="s">
        <v>60</v>
      </c>
      <c r="D223" s="167" t="s">
        <v>61</v>
      </c>
      <c r="E223" s="167">
        <v>0</v>
      </c>
      <c r="F223" s="167">
        <v>0</v>
      </c>
      <c r="G223" s="167">
        <v>0</v>
      </c>
      <c r="H223" s="168">
        <v>478</v>
      </c>
      <c r="I223" s="132"/>
    </row>
    <row r="224" spans="1:9" x14ac:dyDescent="0.3">
      <c r="A224" s="36" t="s">
        <v>3</v>
      </c>
      <c r="B224" s="167">
        <v>20</v>
      </c>
      <c r="C224" s="167" t="s">
        <v>60</v>
      </c>
      <c r="D224" s="167" t="s">
        <v>61</v>
      </c>
      <c r="E224" s="167">
        <v>0</v>
      </c>
      <c r="F224" s="167">
        <v>0</v>
      </c>
      <c r="G224" s="167">
        <v>0</v>
      </c>
      <c r="H224" s="168">
        <v>20</v>
      </c>
      <c r="I224" s="132"/>
    </row>
    <row r="225" spans="1:9" x14ac:dyDescent="0.3">
      <c r="A225" s="36" t="s">
        <v>4</v>
      </c>
      <c r="B225" s="167">
        <v>458</v>
      </c>
      <c r="C225" s="167" t="s">
        <v>60</v>
      </c>
      <c r="D225" s="167" t="s">
        <v>61</v>
      </c>
      <c r="E225" s="167">
        <v>0</v>
      </c>
      <c r="F225" s="167">
        <v>0</v>
      </c>
      <c r="G225" s="167">
        <v>0</v>
      </c>
      <c r="H225" s="168">
        <v>458</v>
      </c>
      <c r="I225" s="132"/>
    </row>
    <row r="226" spans="1:9" x14ac:dyDescent="0.3">
      <c r="A226" s="35" t="s">
        <v>5</v>
      </c>
      <c r="B226" s="167">
        <v>11</v>
      </c>
      <c r="C226" s="167" t="s">
        <v>60</v>
      </c>
      <c r="D226" s="167" t="s">
        <v>61</v>
      </c>
      <c r="E226" s="167">
        <v>0</v>
      </c>
      <c r="F226" s="167">
        <v>0</v>
      </c>
      <c r="G226" s="167">
        <v>0</v>
      </c>
      <c r="H226" s="168">
        <v>11</v>
      </c>
      <c r="I226" s="132"/>
    </row>
    <row r="227" spans="1:9" x14ac:dyDescent="0.3">
      <c r="A227" s="7" t="s">
        <v>67</v>
      </c>
      <c r="B227" s="167"/>
      <c r="C227" s="167" t="s">
        <v>60</v>
      </c>
      <c r="D227" s="167"/>
      <c r="E227" s="167" t="s">
        <v>394</v>
      </c>
      <c r="F227" s="167">
        <v>90</v>
      </c>
      <c r="G227" s="167">
        <v>0</v>
      </c>
      <c r="H227" s="168"/>
      <c r="I227" s="132"/>
    </row>
    <row r="228" spans="1:9" x14ac:dyDescent="0.3">
      <c r="A228" s="35" t="s">
        <v>9</v>
      </c>
      <c r="B228" s="167">
        <v>63</v>
      </c>
      <c r="C228" s="167" t="s">
        <v>60</v>
      </c>
      <c r="D228" s="167"/>
      <c r="E228" s="167">
        <v>0</v>
      </c>
      <c r="F228" s="167">
        <v>87</v>
      </c>
      <c r="G228" s="167">
        <v>0</v>
      </c>
      <c r="H228" s="168">
        <v>192</v>
      </c>
      <c r="I228" s="132"/>
    </row>
    <row r="229" spans="1:9" x14ac:dyDescent="0.3">
      <c r="A229" s="36" t="s">
        <v>3</v>
      </c>
      <c r="B229" s="167">
        <v>12</v>
      </c>
      <c r="C229" s="167" t="s">
        <v>60</v>
      </c>
      <c r="D229" s="167" t="s">
        <v>394</v>
      </c>
      <c r="E229" s="167">
        <v>0</v>
      </c>
      <c r="F229" s="167" t="s">
        <v>394</v>
      </c>
      <c r="G229" s="167">
        <v>0</v>
      </c>
      <c r="H229" s="168"/>
      <c r="I229" s="132"/>
    </row>
    <row r="230" spans="1:9" x14ac:dyDescent="0.3">
      <c r="A230" s="36" t="s">
        <v>4</v>
      </c>
      <c r="B230" s="167">
        <v>51</v>
      </c>
      <c r="C230" s="167" t="s">
        <v>60</v>
      </c>
      <c r="D230" s="167">
        <v>39</v>
      </c>
      <c r="E230" s="167">
        <v>0</v>
      </c>
      <c r="F230" s="167">
        <v>84</v>
      </c>
      <c r="G230" s="167">
        <v>0</v>
      </c>
      <c r="H230" s="168">
        <v>174</v>
      </c>
      <c r="I230" s="132"/>
    </row>
    <row r="231" spans="1:9" x14ac:dyDescent="0.3">
      <c r="A231" s="35" t="s">
        <v>5</v>
      </c>
      <c r="B231" s="167" t="s">
        <v>394</v>
      </c>
      <c r="C231" s="167" t="s">
        <v>60</v>
      </c>
      <c r="D231" s="167">
        <v>0</v>
      </c>
      <c r="E231" s="167">
        <v>0</v>
      </c>
      <c r="F231" s="167" t="s">
        <v>394</v>
      </c>
      <c r="G231" s="167">
        <v>0</v>
      </c>
      <c r="H231" s="167" t="s">
        <v>394</v>
      </c>
      <c r="I231" s="132"/>
    </row>
    <row r="232" spans="1:9" x14ac:dyDescent="0.3">
      <c r="A232" s="13"/>
      <c r="B232" s="99"/>
      <c r="C232" s="99"/>
      <c r="D232" s="99"/>
      <c r="E232" s="99"/>
      <c r="F232" s="99"/>
      <c r="G232" s="99"/>
      <c r="H232" s="99"/>
      <c r="I232" s="132"/>
    </row>
    <row r="233" spans="1:9" x14ac:dyDescent="0.3">
      <c r="A233" s="5" t="s">
        <v>149</v>
      </c>
      <c r="B233" s="165">
        <v>10866</v>
      </c>
      <c r="C233" s="165" t="s">
        <v>60</v>
      </c>
      <c r="D233" s="165">
        <v>2892</v>
      </c>
      <c r="E233" s="165">
        <v>90</v>
      </c>
      <c r="F233" s="165">
        <v>11960</v>
      </c>
      <c r="G233" s="165">
        <v>1560</v>
      </c>
      <c r="H233" s="165">
        <v>27368</v>
      </c>
      <c r="I233" s="132"/>
    </row>
    <row r="234" spans="1:9" x14ac:dyDescent="0.3">
      <c r="A234" s="7" t="s">
        <v>94</v>
      </c>
      <c r="B234" s="167">
        <v>8208</v>
      </c>
      <c r="C234" s="167" t="s">
        <v>60</v>
      </c>
      <c r="D234" s="167">
        <v>2014</v>
      </c>
      <c r="E234" s="167">
        <v>0</v>
      </c>
      <c r="F234" s="167">
        <v>0</v>
      </c>
      <c r="G234" s="167">
        <v>1560</v>
      </c>
      <c r="H234" s="168">
        <v>11782</v>
      </c>
      <c r="I234" s="132" t="s">
        <v>469</v>
      </c>
    </row>
    <row r="235" spans="1:9" x14ac:dyDescent="0.3">
      <c r="A235" s="7" t="s">
        <v>95</v>
      </c>
      <c r="B235" s="167">
        <v>2658</v>
      </c>
      <c r="C235" s="167" t="s">
        <v>60</v>
      </c>
      <c r="D235" s="167">
        <v>878</v>
      </c>
      <c r="E235" s="167">
        <v>90</v>
      </c>
      <c r="F235" s="167">
        <v>11960</v>
      </c>
      <c r="G235" s="167">
        <v>0</v>
      </c>
      <c r="H235" s="168">
        <v>15586</v>
      </c>
      <c r="I235" s="132" t="s">
        <v>308</v>
      </c>
    </row>
    <row r="236" spans="1:9" x14ac:dyDescent="0.3">
      <c r="A236" s="13"/>
      <c r="B236" s="99"/>
      <c r="C236" s="99"/>
      <c r="D236" s="99"/>
      <c r="E236" s="99"/>
      <c r="F236" s="99"/>
      <c r="G236" s="99"/>
      <c r="H236" s="99"/>
      <c r="I236" s="132" t="s">
        <v>308</v>
      </c>
    </row>
    <row r="237" spans="1:9" x14ac:dyDescent="0.3">
      <c r="A237" s="5" t="s">
        <v>150</v>
      </c>
      <c r="B237" s="165">
        <v>1747574.81</v>
      </c>
      <c r="C237" s="165" t="s">
        <v>60</v>
      </c>
      <c r="D237" s="165">
        <v>76106</v>
      </c>
      <c r="E237" s="165">
        <v>2736</v>
      </c>
      <c r="F237" s="165">
        <v>523631.45</v>
      </c>
      <c r="G237" s="165">
        <v>88688.382820562241</v>
      </c>
      <c r="H237" s="165">
        <v>2438736.6428205627</v>
      </c>
      <c r="I237" s="132" t="s">
        <v>308</v>
      </c>
    </row>
    <row r="238" spans="1:9" x14ac:dyDescent="0.3">
      <c r="A238" s="7" t="s">
        <v>72</v>
      </c>
      <c r="B238" s="167">
        <v>1465036.01</v>
      </c>
      <c r="C238" s="167" t="s">
        <v>60</v>
      </c>
      <c r="D238" s="167" t="s">
        <v>61</v>
      </c>
      <c r="E238" s="167">
        <v>0</v>
      </c>
      <c r="F238" s="167">
        <v>0</v>
      </c>
      <c r="G238" s="167">
        <v>88688.382820562241</v>
      </c>
      <c r="H238" s="168">
        <v>1553724.3928205622</v>
      </c>
      <c r="I238" s="57" t="s">
        <v>470</v>
      </c>
    </row>
    <row r="239" spans="1:9" x14ac:dyDescent="0.3">
      <c r="A239" s="7" t="s">
        <v>73</v>
      </c>
      <c r="B239" s="167">
        <v>282538.8</v>
      </c>
      <c r="C239" s="167" t="s">
        <v>60</v>
      </c>
      <c r="D239" s="167">
        <v>76106</v>
      </c>
      <c r="E239" s="167">
        <v>2736</v>
      </c>
      <c r="F239" s="167">
        <v>523631.45</v>
      </c>
      <c r="G239" s="167">
        <v>0</v>
      </c>
      <c r="H239" s="168">
        <v>885012.25</v>
      </c>
      <c r="I239" s="57" t="s">
        <v>471</v>
      </c>
    </row>
    <row r="240" spans="1:9" x14ac:dyDescent="0.3">
      <c r="A240" s="23" t="s">
        <v>321</v>
      </c>
      <c r="B240" s="164"/>
      <c r="C240" s="164"/>
      <c r="D240" s="164"/>
      <c r="E240" s="164"/>
      <c r="F240" s="164"/>
      <c r="G240" s="164"/>
      <c r="H240" s="164"/>
      <c r="I240" s="131"/>
    </row>
    <row r="241" spans="1:9" x14ac:dyDescent="0.3">
      <c r="A241" s="23" t="s">
        <v>45</v>
      </c>
      <c r="B241" s="164"/>
      <c r="C241" s="164"/>
      <c r="D241" s="164"/>
      <c r="E241" s="164"/>
      <c r="F241" s="164"/>
      <c r="G241" s="164"/>
      <c r="H241" s="164"/>
      <c r="I241" s="131"/>
    </row>
    <row r="242" spans="1:9" x14ac:dyDescent="0.3">
      <c r="A242" s="1" t="s">
        <v>151</v>
      </c>
      <c r="B242" s="165">
        <v>0</v>
      </c>
      <c r="C242" s="165">
        <v>961</v>
      </c>
      <c r="D242" s="165"/>
      <c r="E242" s="165">
        <v>1081</v>
      </c>
      <c r="F242" s="165">
        <v>0</v>
      </c>
      <c r="G242" s="165">
        <v>296</v>
      </c>
      <c r="H242" s="165"/>
      <c r="I242" s="132" t="s">
        <v>472</v>
      </c>
    </row>
    <row r="243" spans="1:9" x14ac:dyDescent="0.3">
      <c r="A243" s="7" t="s">
        <v>66</v>
      </c>
      <c r="B243" s="167" t="s">
        <v>60</v>
      </c>
      <c r="C243" s="167">
        <v>961</v>
      </c>
      <c r="D243" s="167"/>
      <c r="E243" s="167">
        <v>1081</v>
      </c>
      <c r="F243" s="167">
        <v>0</v>
      </c>
      <c r="G243" s="167">
        <v>296</v>
      </c>
      <c r="H243" s="174"/>
      <c r="I243" s="132" t="s">
        <v>473</v>
      </c>
    </row>
    <row r="244" spans="1:9" x14ac:dyDescent="0.3">
      <c r="A244" s="35" t="s">
        <v>9</v>
      </c>
      <c r="B244" s="167">
        <v>0</v>
      </c>
      <c r="C244" s="167" t="s">
        <v>61</v>
      </c>
      <c r="D244" s="167">
        <v>1205</v>
      </c>
      <c r="E244" s="167" t="s">
        <v>61</v>
      </c>
      <c r="F244" s="167">
        <v>0</v>
      </c>
      <c r="G244" s="167">
        <v>0</v>
      </c>
      <c r="H244" s="174">
        <v>1205</v>
      </c>
      <c r="I244" s="132" t="s">
        <v>308</v>
      </c>
    </row>
    <row r="245" spans="1:9" x14ac:dyDescent="0.3">
      <c r="A245" s="36" t="s">
        <v>3</v>
      </c>
      <c r="B245" s="167">
        <v>0</v>
      </c>
      <c r="C245" s="167" t="s">
        <v>61</v>
      </c>
      <c r="D245" s="167" t="s">
        <v>61</v>
      </c>
      <c r="E245" s="167" t="s">
        <v>61</v>
      </c>
      <c r="F245" s="167">
        <v>0</v>
      </c>
      <c r="G245" s="167">
        <v>0</v>
      </c>
      <c r="H245" s="174">
        <v>0</v>
      </c>
      <c r="I245" s="132" t="s">
        <v>308</v>
      </c>
    </row>
    <row r="246" spans="1:9" x14ac:dyDescent="0.3">
      <c r="A246" s="36" t="s">
        <v>4</v>
      </c>
      <c r="B246" s="167">
        <v>0</v>
      </c>
      <c r="C246" s="167" t="s">
        <v>61</v>
      </c>
      <c r="D246" s="167" t="s">
        <v>61</v>
      </c>
      <c r="E246" s="167" t="s">
        <v>61</v>
      </c>
      <c r="F246" s="167">
        <v>0</v>
      </c>
      <c r="G246" s="167">
        <v>0</v>
      </c>
      <c r="H246" s="174">
        <v>0</v>
      </c>
      <c r="I246" s="132" t="s">
        <v>308</v>
      </c>
    </row>
    <row r="247" spans="1:9" x14ac:dyDescent="0.3">
      <c r="A247" s="35" t="s">
        <v>5</v>
      </c>
      <c r="B247" s="167">
        <v>0</v>
      </c>
      <c r="C247" s="167" t="s">
        <v>61</v>
      </c>
      <c r="D247" s="167" t="s">
        <v>394</v>
      </c>
      <c r="E247" s="167" t="s">
        <v>61</v>
      </c>
      <c r="F247" s="167">
        <v>0</v>
      </c>
      <c r="G247" s="167">
        <v>0</v>
      </c>
      <c r="H247" s="167" t="s">
        <v>394</v>
      </c>
      <c r="I247" s="132" t="s">
        <v>308</v>
      </c>
    </row>
    <row r="248" spans="1:9" x14ac:dyDescent="0.3">
      <c r="A248" s="7" t="s">
        <v>67</v>
      </c>
      <c r="B248" s="167" t="s">
        <v>61</v>
      </c>
      <c r="C248" s="167" t="s">
        <v>60</v>
      </c>
      <c r="D248" s="167" t="s">
        <v>390</v>
      </c>
      <c r="E248" s="167" t="s">
        <v>60</v>
      </c>
      <c r="F248" s="167" t="s">
        <v>61</v>
      </c>
      <c r="G248" s="167">
        <v>0</v>
      </c>
      <c r="H248" s="174">
        <v>0</v>
      </c>
      <c r="I248" s="57" t="s">
        <v>474</v>
      </c>
    </row>
    <row r="249" spans="1:9" x14ac:dyDescent="0.3">
      <c r="A249" s="35" t="s">
        <v>9</v>
      </c>
      <c r="B249" s="167">
        <v>0</v>
      </c>
      <c r="C249" s="167" t="s">
        <v>60</v>
      </c>
      <c r="D249" s="167">
        <v>0</v>
      </c>
      <c r="E249" s="167" t="s">
        <v>60</v>
      </c>
      <c r="F249" s="167" t="s">
        <v>61</v>
      </c>
      <c r="G249" s="167">
        <v>0</v>
      </c>
      <c r="H249" s="174">
        <v>0</v>
      </c>
      <c r="I249" s="132" t="s">
        <v>308</v>
      </c>
    </row>
    <row r="250" spans="1:9" x14ac:dyDescent="0.3">
      <c r="A250" s="36" t="s">
        <v>3</v>
      </c>
      <c r="B250" s="167">
        <v>0</v>
      </c>
      <c r="C250" s="167" t="s">
        <v>60</v>
      </c>
      <c r="D250" s="167">
        <v>0</v>
      </c>
      <c r="E250" s="167" t="s">
        <v>60</v>
      </c>
      <c r="F250" s="167" t="s">
        <v>61</v>
      </c>
      <c r="G250" s="167">
        <v>0</v>
      </c>
      <c r="H250" s="174">
        <v>0</v>
      </c>
      <c r="I250" s="132" t="s">
        <v>308</v>
      </c>
    </row>
    <row r="251" spans="1:9" x14ac:dyDescent="0.3">
      <c r="A251" s="36" t="s">
        <v>4</v>
      </c>
      <c r="B251" s="167">
        <v>0</v>
      </c>
      <c r="C251" s="167" t="s">
        <v>60</v>
      </c>
      <c r="D251" s="167">
        <v>0</v>
      </c>
      <c r="E251" s="167" t="s">
        <v>60</v>
      </c>
      <c r="F251" s="167" t="s">
        <v>61</v>
      </c>
      <c r="G251" s="167">
        <v>0</v>
      </c>
      <c r="H251" s="174">
        <v>0</v>
      </c>
      <c r="I251" s="132" t="s">
        <v>308</v>
      </c>
    </row>
    <row r="252" spans="1:9" x14ac:dyDescent="0.3">
      <c r="A252" s="35" t="s">
        <v>5</v>
      </c>
      <c r="B252" s="167">
        <v>0</v>
      </c>
      <c r="C252" s="167" t="s">
        <v>60</v>
      </c>
      <c r="D252" s="167">
        <v>0</v>
      </c>
      <c r="E252" s="167" t="s">
        <v>60</v>
      </c>
      <c r="F252" s="167" t="s">
        <v>61</v>
      </c>
      <c r="G252" s="167">
        <v>0</v>
      </c>
      <c r="H252" s="174">
        <v>0</v>
      </c>
      <c r="I252" s="132" t="s">
        <v>308</v>
      </c>
    </row>
    <row r="253" spans="1:9" x14ac:dyDescent="0.3">
      <c r="A253" s="13"/>
      <c r="B253" s="99"/>
      <c r="C253" s="99"/>
      <c r="D253" s="99"/>
      <c r="E253" s="99"/>
      <c r="F253" s="99"/>
      <c r="G253" s="99"/>
      <c r="H253" s="99"/>
      <c r="I253" s="132"/>
    </row>
    <row r="254" spans="1:9" x14ac:dyDescent="0.3">
      <c r="A254" s="1" t="s">
        <v>152</v>
      </c>
      <c r="B254" s="165">
        <v>15611</v>
      </c>
      <c r="C254" s="165">
        <v>4962</v>
      </c>
      <c r="D254" s="165">
        <v>6977</v>
      </c>
      <c r="E254" s="165">
        <v>7226</v>
      </c>
      <c r="F254" s="165">
        <v>0</v>
      </c>
      <c r="G254" s="165">
        <v>1648</v>
      </c>
      <c r="H254" s="165">
        <v>36424</v>
      </c>
      <c r="I254" s="132" t="s">
        <v>308</v>
      </c>
    </row>
    <row r="255" spans="1:9" ht="29.25" customHeight="1" x14ac:dyDescent="0.3">
      <c r="A255" s="7" t="s">
        <v>94</v>
      </c>
      <c r="B255" s="167" t="s">
        <v>60</v>
      </c>
      <c r="C255" s="167">
        <v>4962</v>
      </c>
      <c r="D255" s="167">
        <v>6977</v>
      </c>
      <c r="E255" s="167">
        <v>7226</v>
      </c>
      <c r="F255" s="167">
        <v>0</v>
      </c>
      <c r="G255" s="167">
        <v>1648</v>
      </c>
      <c r="H255" s="174">
        <v>20813</v>
      </c>
      <c r="I255" s="57" t="s">
        <v>475</v>
      </c>
    </row>
    <row r="256" spans="1:9" x14ac:dyDescent="0.3">
      <c r="A256" s="7" t="s">
        <v>95</v>
      </c>
      <c r="B256" s="167">
        <v>15611</v>
      </c>
      <c r="C256" s="167" t="s">
        <v>60</v>
      </c>
      <c r="D256" s="167" t="s">
        <v>390</v>
      </c>
      <c r="E256" s="167">
        <v>0</v>
      </c>
      <c r="F256" s="167" t="s">
        <v>61</v>
      </c>
      <c r="G256" s="167">
        <v>0</v>
      </c>
      <c r="H256" s="174">
        <v>15611</v>
      </c>
      <c r="I256" s="132" t="s">
        <v>308</v>
      </c>
    </row>
    <row r="257" spans="1:9" x14ac:dyDescent="0.3">
      <c r="A257" s="13"/>
      <c r="B257" s="99"/>
      <c r="C257" s="99"/>
      <c r="D257" s="99"/>
      <c r="E257" s="99"/>
      <c r="F257" s="99"/>
      <c r="G257" s="99"/>
      <c r="H257" s="99"/>
      <c r="I257" s="132"/>
    </row>
    <row r="258" spans="1:9" x14ac:dyDescent="0.3">
      <c r="A258" s="1" t="s">
        <v>153</v>
      </c>
      <c r="B258" s="165">
        <v>1494190</v>
      </c>
      <c r="C258" s="165">
        <v>366038</v>
      </c>
      <c r="D258" s="165">
        <v>0</v>
      </c>
      <c r="E258" s="165">
        <v>98200</v>
      </c>
      <c r="F258" s="165">
        <v>894000</v>
      </c>
      <c r="G258" s="165">
        <v>30891.788410000001</v>
      </c>
      <c r="H258" s="165">
        <v>2883319.78841</v>
      </c>
      <c r="I258" s="132" t="s">
        <v>308</v>
      </c>
    </row>
    <row r="259" spans="1:9" x14ac:dyDescent="0.3">
      <c r="A259" s="7" t="s">
        <v>72</v>
      </c>
      <c r="B259" s="167">
        <v>0</v>
      </c>
      <c r="C259" s="167">
        <v>366038</v>
      </c>
      <c r="D259" s="167" t="s">
        <v>61</v>
      </c>
      <c r="E259" s="167">
        <v>98200</v>
      </c>
      <c r="F259" s="167">
        <v>0</v>
      </c>
      <c r="G259" s="167">
        <v>30891.788410000001</v>
      </c>
      <c r="H259" s="174">
        <v>495129.78840999998</v>
      </c>
      <c r="I259" s="132" t="s">
        <v>476</v>
      </c>
    </row>
    <row r="260" spans="1:9" ht="27.6" x14ac:dyDescent="0.3">
      <c r="A260" s="7" t="s">
        <v>73</v>
      </c>
      <c r="B260" s="167">
        <v>1494190</v>
      </c>
      <c r="C260" s="167" t="s">
        <v>60</v>
      </c>
      <c r="D260" s="167" t="s">
        <v>390</v>
      </c>
      <c r="E260" s="167">
        <v>0</v>
      </c>
      <c r="F260" s="167">
        <v>894000</v>
      </c>
      <c r="G260" s="167">
        <v>0</v>
      </c>
      <c r="H260" s="174">
        <v>2388190</v>
      </c>
      <c r="I260" s="57" t="s">
        <v>477</v>
      </c>
    </row>
    <row r="261" spans="1:9" x14ac:dyDescent="0.3">
      <c r="A261" s="13"/>
      <c r="B261" s="99"/>
      <c r="C261" s="99"/>
      <c r="D261" s="99"/>
      <c r="E261" s="99"/>
      <c r="F261" s="99"/>
      <c r="G261" s="99"/>
      <c r="H261" s="99"/>
      <c r="I261" s="132"/>
    </row>
    <row r="262" spans="1:9" x14ac:dyDescent="0.3">
      <c r="A262" s="1" t="s">
        <v>154</v>
      </c>
      <c r="B262" s="177">
        <v>0</v>
      </c>
      <c r="C262" s="177">
        <v>263</v>
      </c>
      <c r="D262" s="177">
        <v>352</v>
      </c>
      <c r="E262" s="177">
        <v>0</v>
      </c>
      <c r="F262" s="177" t="s">
        <v>61</v>
      </c>
      <c r="G262" s="177">
        <v>0</v>
      </c>
      <c r="H262" s="178">
        <v>615</v>
      </c>
      <c r="I262" s="132"/>
    </row>
    <row r="263" spans="1:9" x14ac:dyDescent="0.3">
      <c r="A263" s="23" t="s">
        <v>155</v>
      </c>
      <c r="B263" s="164"/>
      <c r="C263" s="164"/>
      <c r="D263" s="164"/>
      <c r="E263" s="164"/>
      <c r="F263" s="164"/>
      <c r="G263" s="164"/>
      <c r="H263" s="164"/>
      <c r="I263" s="131"/>
    </row>
    <row r="264" spans="1:9" x14ac:dyDescent="0.3">
      <c r="A264" s="1" t="s">
        <v>156</v>
      </c>
      <c r="B264" s="166">
        <v>0</v>
      </c>
      <c r="C264" s="166" t="s">
        <v>60</v>
      </c>
      <c r="D264" s="166">
        <v>0</v>
      </c>
      <c r="E264" s="166">
        <v>380</v>
      </c>
      <c r="F264" s="166">
        <v>0</v>
      </c>
      <c r="G264" s="166">
        <v>0</v>
      </c>
      <c r="H264" s="166">
        <v>380</v>
      </c>
      <c r="I264" s="132"/>
    </row>
    <row r="265" spans="1:9" ht="55.2" x14ac:dyDescent="0.3">
      <c r="A265" s="7" t="s">
        <v>66</v>
      </c>
      <c r="B265" s="167" t="s">
        <v>61</v>
      </c>
      <c r="C265" s="167" t="s">
        <v>60</v>
      </c>
      <c r="D265" s="167" t="s">
        <v>390</v>
      </c>
      <c r="E265" s="167">
        <v>380</v>
      </c>
      <c r="F265" s="167" t="s">
        <v>61</v>
      </c>
      <c r="G265" s="167">
        <v>0</v>
      </c>
      <c r="H265" s="168">
        <v>380</v>
      </c>
      <c r="I265" s="57" t="s">
        <v>478</v>
      </c>
    </row>
    <row r="266" spans="1:9" x14ac:dyDescent="0.3">
      <c r="A266" s="35" t="s">
        <v>9</v>
      </c>
      <c r="B266" s="167">
        <v>0</v>
      </c>
      <c r="C266" s="167" t="s">
        <v>60</v>
      </c>
      <c r="D266" s="167" t="s">
        <v>390</v>
      </c>
      <c r="E266" s="167">
        <v>0</v>
      </c>
      <c r="F266" s="167" t="s">
        <v>61</v>
      </c>
      <c r="G266" s="167">
        <v>0</v>
      </c>
      <c r="H266" s="168">
        <v>0</v>
      </c>
      <c r="I266" s="132"/>
    </row>
    <row r="267" spans="1:9" x14ac:dyDescent="0.3">
      <c r="A267" s="36" t="s">
        <v>3</v>
      </c>
      <c r="B267" s="167">
        <v>0</v>
      </c>
      <c r="C267" s="167" t="s">
        <v>60</v>
      </c>
      <c r="D267" s="167" t="s">
        <v>390</v>
      </c>
      <c r="E267" s="167">
        <v>0</v>
      </c>
      <c r="F267" s="167" t="s">
        <v>61</v>
      </c>
      <c r="G267" s="167">
        <v>0</v>
      </c>
      <c r="H267" s="168">
        <v>0</v>
      </c>
      <c r="I267" s="57" t="s">
        <v>479</v>
      </c>
    </row>
    <row r="268" spans="1:9" x14ac:dyDescent="0.3">
      <c r="A268" s="36" t="s">
        <v>4</v>
      </c>
      <c r="B268" s="167">
        <v>0</v>
      </c>
      <c r="C268" s="167" t="s">
        <v>60</v>
      </c>
      <c r="D268" s="167" t="s">
        <v>390</v>
      </c>
      <c r="E268" s="167">
        <v>0</v>
      </c>
      <c r="F268" s="167" t="s">
        <v>61</v>
      </c>
      <c r="G268" s="167">
        <v>0</v>
      </c>
      <c r="H268" s="168">
        <v>0</v>
      </c>
      <c r="I268" s="132"/>
    </row>
    <row r="269" spans="1:9" x14ac:dyDescent="0.3">
      <c r="A269" s="35" t="s">
        <v>5</v>
      </c>
      <c r="B269" s="167">
        <v>0</v>
      </c>
      <c r="C269" s="167" t="s">
        <v>60</v>
      </c>
      <c r="D269" s="167" t="s">
        <v>390</v>
      </c>
      <c r="E269" s="167">
        <v>0</v>
      </c>
      <c r="F269" s="167" t="s">
        <v>61</v>
      </c>
      <c r="G269" s="167">
        <v>0</v>
      </c>
      <c r="H269" s="168">
        <v>0</v>
      </c>
      <c r="I269" s="132"/>
    </row>
    <row r="270" spans="1:9" x14ac:dyDescent="0.3">
      <c r="A270" s="7" t="s">
        <v>67</v>
      </c>
      <c r="B270" s="167" t="s">
        <v>60</v>
      </c>
      <c r="C270" s="167" t="s">
        <v>60</v>
      </c>
      <c r="D270" s="167" t="s">
        <v>393</v>
      </c>
      <c r="E270" s="167">
        <v>0</v>
      </c>
      <c r="F270" s="167" t="s">
        <v>60</v>
      </c>
      <c r="G270" s="167">
        <v>0</v>
      </c>
      <c r="H270" s="168">
        <v>0</v>
      </c>
      <c r="I270" s="132"/>
    </row>
    <row r="271" spans="1:9" x14ac:dyDescent="0.3">
      <c r="A271" s="35" t="s">
        <v>9</v>
      </c>
      <c r="B271" s="167">
        <v>0</v>
      </c>
      <c r="C271" s="167" t="s">
        <v>60</v>
      </c>
      <c r="D271" s="167" t="s">
        <v>390</v>
      </c>
      <c r="E271" s="167">
        <v>0</v>
      </c>
      <c r="F271" s="167" t="s">
        <v>60</v>
      </c>
      <c r="G271" s="167">
        <v>0</v>
      </c>
      <c r="H271" s="168">
        <v>0</v>
      </c>
      <c r="I271" s="132"/>
    </row>
    <row r="272" spans="1:9" x14ac:dyDescent="0.3">
      <c r="A272" s="36" t="s">
        <v>3</v>
      </c>
      <c r="B272" s="167">
        <v>0</v>
      </c>
      <c r="C272" s="167" t="s">
        <v>60</v>
      </c>
      <c r="D272" s="167" t="s">
        <v>390</v>
      </c>
      <c r="E272" s="167">
        <v>0</v>
      </c>
      <c r="F272" s="167" t="s">
        <v>60</v>
      </c>
      <c r="G272" s="167">
        <v>0</v>
      </c>
      <c r="H272" s="168">
        <v>0</v>
      </c>
      <c r="I272" s="132"/>
    </row>
    <row r="273" spans="1:9" x14ac:dyDescent="0.3">
      <c r="A273" s="36" t="s">
        <v>4</v>
      </c>
      <c r="B273" s="167">
        <v>0</v>
      </c>
      <c r="C273" s="167" t="s">
        <v>60</v>
      </c>
      <c r="D273" s="167" t="s">
        <v>390</v>
      </c>
      <c r="E273" s="167">
        <v>0</v>
      </c>
      <c r="F273" s="167" t="s">
        <v>60</v>
      </c>
      <c r="G273" s="167">
        <v>0</v>
      </c>
      <c r="H273" s="168">
        <v>0</v>
      </c>
      <c r="I273" s="132"/>
    </row>
    <row r="274" spans="1:9" x14ac:dyDescent="0.3">
      <c r="A274" s="35" t="s">
        <v>5</v>
      </c>
      <c r="B274" s="167">
        <v>0</v>
      </c>
      <c r="C274" s="167" t="s">
        <v>60</v>
      </c>
      <c r="D274" s="167" t="s">
        <v>390</v>
      </c>
      <c r="E274" s="167">
        <v>0</v>
      </c>
      <c r="F274" s="167" t="s">
        <v>60</v>
      </c>
      <c r="G274" s="167">
        <v>0</v>
      </c>
      <c r="H274" s="168">
        <v>0</v>
      </c>
      <c r="I274" s="132"/>
    </row>
    <row r="275" spans="1:9" x14ac:dyDescent="0.3">
      <c r="A275" s="13"/>
      <c r="B275" s="99"/>
      <c r="C275" s="99"/>
      <c r="D275" s="99"/>
      <c r="E275" s="99"/>
      <c r="F275" s="99"/>
      <c r="G275" s="99"/>
      <c r="H275" s="99"/>
      <c r="I275" s="132"/>
    </row>
    <row r="276" spans="1:9" x14ac:dyDescent="0.3">
      <c r="A276" s="1" t="s">
        <v>157</v>
      </c>
      <c r="B276" s="165">
        <v>108736</v>
      </c>
      <c r="C276" s="165" t="s">
        <v>60</v>
      </c>
      <c r="D276" s="165">
        <v>0</v>
      </c>
      <c r="E276" s="165">
        <v>11392</v>
      </c>
      <c r="F276" s="165">
        <v>15858</v>
      </c>
      <c r="G276" s="165">
        <v>0</v>
      </c>
      <c r="H276" s="165">
        <v>135986</v>
      </c>
      <c r="I276" s="132"/>
    </row>
    <row r="277" spans="1:9" x14ac:dyDescent="0.3">
      <c r="A277" s="2" t="s">
        <v>94</v>
      </c>
      <c r="B277" s="167">
        <v>108736</v>
      </c>
      <c r="C277" s="167" t="s">
        <v>60</v>
      </c>
      <c r="D277" s="167" t="s">
        <v>390</v>
      </c>
      <c r="E277" s="167">
        <v>11392</v>
      </c>
      <c r="F277" s="167">
        <v>13174</v>
      </c>
      <c r="G277" s="167">
        <v>0</v>
      </c>
      <c r="H277" s="168">
        <v>133302</v>
      </c>
      <c r="I277" s="132"/>
    </row>
    <row r="278" spans="1:9" x14ac:dyDescent="0.3">
      <c r="A278" s="2" t="s">
        <v>95</v>
      </c>
      <c r="B278" s="167" t="s">
        <v>60</v>
      </c>
      <c r="C278" s="167" t="s">
        <v>60</v>
      </c>
      <c r="D278" s="167" t="s">
        <v>390</v>
      </c>
      <c r="E278" s="167">
        <v>0</v>
      </c>
      <c r="F278" s="167">
        <v>2684</v>
      </c>
      <c r="G278" s="167">
        <v>0</v>
      </c>
      <c r="H278" s="168">
        <v>2684</v>
      </c>
      <c r="I278" s="132"/>
    </row>
    <row r="279" spans="1:9" x14ac:dyDescent="0.3">
      <c r="A279" s="13"/>
      <c r="B279" s="99"/>
      <c r="C279" s="99"/>
      <c r="D279" s="99"/>
      <c r="E279" s="99"/>
      <c r="F279" s="99"/>
      <c r="G279" s="99"/>
      <c r="H279" s="99"/>
      <c r="I279" s="132"/>
    </row>
    <row r="280" spans="1:9" x14ac:dyDescent="0.3">
      <c r="A280" s="1" t="s">
        <v>158</v>
      </c>
      <c r="B280" s="165">
        <v>1686798</v>
      </c>
      <c r="C280" s="165" t="s">
        <v>60</v>
      </c>
      <c r="D280" s="165">
        <v>0</v>
      </c>
      <c r="E280" s="165">
        <v>284000</v>
      </c>
      <c r="F280" s="165">
        <v>387309</v>
      </c>
      <c r="G280" s="165">
        <v>0</v>
      </c>
      <c r="H280" s="165">
        <v>2358107</v>
      </c>
      <c r="I280" s="132"/>
    </row>
    <row r="281" spans="1:9" x14ac:dyDescent="0.3">
      <c r="A281" s="7" t="s">
        <v>72</v>
      </c>
      <c r="B281" s="167">
        <v>1686798</v>
      </c>
      <c r="C281" s="167" t="s">
        <v>60</v>
      </c>
      <c r="D281" s="167" t="s">
        <v>390</v>
      </c>
      <c r="E281" s="167">
        <v>284000</v>
      </c>
      <c r="F281" s="167">
        <v>354000</v>
      </c>
      <c r="G281" s="167">
        <v>0</v>
      </c>
      <c r="H281" s="168">
        <v>2324798</v>
      </c>
      <c r="I281" s="132"/>
    </row>
    <row r="282" spans="1:9" x14ac:dyDescent="0.3">
      <c r="A282" s="7" t="s">
        <v>73</v>
      </c>
      <c r="B282" s="167">
        <v>0</v>
      </c>
      <c r="C282" s="167" t="s">
        <v>60</v>
      </c>
      <c r="D282" s="167" t="s">
        <v>390</v>
      </c>
      <c r="E282" s="167">
        <v>0</v>
      </c>
      <c r="F282" s="167">
        <v>33309</v>
      </c>
      <c r="G282" s="167">
        <v>0</v>
      </c>
      <c r="H282" s="168">
        <v>33309</v>
      </c>
      <c r="I282" s="132" t="s">
        <v>480</v>
      </c>
    </row>
    <row r="283" spans="1:9" x14ac:dyDescent="0.3">
      <c r="A283" s="23" t="s">
        <v>47</v>
      </c>
      <c r="B283" s="164"/>
      <c r="C283" s="164"/>
      <c r="D283" s="164"/>
      <c r="E283" s="164"/>
      <c r="F283" s="164"/>
      <c r="G283" s="164"/>
      <c r="H283" s="164"/>
      <c r="I283" s="158"/>
    </row>
    <row r="284" spans="1:9" x14ac:dyDescent="0.3">
      <c r="A284" s="1" t="s">
        <v>317</v>
      </c>
      <c r="B284" s="166">
        <v>1910</v>
      </c>
      <c r="C284" s="166">
        <v>617</v>
      </c>
      <c r="D284" s="166">
        <v>0</v>
      </c>
      <c r="E284" s="166">
        <v>254</v>
      </c>
      <c r="F284" s="166">
        <v>923</v>
      </c>
      <c r="G284" s="166">
        <v>0</v>
      </c>
      <c r="H284" s="166">
        <v>3704</v>
      </c>
      <c r="I284" s="159"/>
    </row>
    <row r="285" spans="1:9" x14ac:dyDescent="0.3">
      <c r="A285" s="7" t="s">
        <v>66</v>
      </c>
      <c r="B285" s="167">
        <v>1910</v>
      </c>
      <c r="C285" s="167">
        <v>617</v>
      </c>
      <c r="D285" s="167" t="s">
        <v>390</v>
      </c>
      <c r="E285" s="167">
        <v>0</v>
      </c>
      <c r="F285" s="167">
        <v>923</v>
      </c>
      <c r="G285" s="167">
        <v>0</v>
      </c>
      <c r="H285" s="179">
        <v>3450</v>
      </c>
      <c r="I285" s="132"/>
    </row>
    <row r="286" spans="1:9" x14ac:dyDescent="0.3">
      <c r="A286" s="35" t="s">
        <v>9</v>
      </c>
      <c r="B286" s="167">
        <v>1600</v>
      </c>
      <c r="C286" s="167">
        <v>483</v>
      </c>
      <c r="D286" s="167" t="s">
        <v>390</v>
      </c>
      <c r="E286" s="167">
        <v>0</v>
      </c>
      <c r="F286" s="167">
        <v>767</v>
      </c>
      <c r="G286" s="167">
        <v>0</v>
      </c>
      <c r="H286" s="179">
        <v>2850</v>
      </c>
      <c r="I286" s="132"/>
    </row>
    <row r="287" spans="1:9" x14ac:dyDescent="0.3">
      <c r="A287" s="36" t="s">
        <v>3</v>
      </c>
      <c r="B287" s="167">
        <v>224</v>
      </c>
      <c r="C287" s="167">
        <v>58</v>
      </c>
      <c r="D287" s="167" t="s">
        <v>390</v>
      </c>
      <c r="E287" s="167">
        <v>0</v>
      </c>
      <c r="F287" s="167">
        <v>124</v>
      </c>
      <c r="G287" s="167">
        <v>0</v>
      </c>
      <c r="H287" s="179">
        <v>406</v>
      </c>
      <c r="I287" s="132"/>
    </row>
    <row r="288" spans="1:9" x14ac:dyDescent="0.3">
      <c r="A288" s="36" t="s">
        <v>4</v>
      </c>
      <c r="B288" s="167">
        <v>1376</v>
      </c>
      <c r="C288" s="167">
        <v>425</v>
      </c>
      <c r="D288" s="167" t="s">
        <v>390</v>
      </c>
      <c r="E288" s="167">
        <v>0</v>
      </c>
      <c r="F288" s="167">
        <v>643</v>
      </c>
      <c r="G288" s="167">
        <v>0</v>
      </c>
      <c r="H288" s="179">
        <v>2444</v>
      </c>
      <c r="I288" s="132"/>
    </row>
    <row r="289" spans="1:9" x14ac:dyDescent="0.3">
      <c r="A289" s="35" t="s">
        <v>5</v>
      </c>
      <c r="B289" s="167">
        <v>310</v>
      </c>
      <c r="C289" s="167">
        <v>127</v>
      </c>
      <c r="D289" s="167" t="s">
        <v>390</v>
      </c>
      <c r="E289" s="167">
        <v>0</v>
      </c>
      <c r="F289" s="167">
        <v>156</v>
      </c>
      <c r="G289" s="167">
        <v>0</v>
      </c>
      <c r="H289" s="179">
        <v>593</v>
      </c>
      <c r="I289" s="132"/>
    </row>
    <row r="290" spans="1:9" x14ac:dyDescent="0.3">
      <c r="A290" s="7" t="s">
        <v>67</v>
      </c>
      <c r="B290" s="167">
        <v>0</v>
      </c>
      <c r="C290" s="167" t="s">
        <v>60</v>
      </c>
      <c r="D290" s="167" t="s">
        <v>390</v>
      </c>
      <c r="E290" s="167">
        <v>254</v>
      </c>
      <c r="F290" s="167">
        <v>0</v>
      </c>
      <c r="G290" s="167">
        <v>0</v>
      </c>
      <c r="H290" s="179">
        <v>254</v>
      </c>
      <c r="I290" s="132"/>
    </row>
    <row r="291" spans="1:9" x14ac:dyDescent="0.3">
      <c r="A291" s="35" t="s">
        <v>9</v>
      </c>
      <c r="B291" s="167">
        <v>0</v>
      </c>
      <c r="C291" s="167" t="s">
        <v>60</v>
      </c>
      <c r="D291" s="167" t="s">
        <v>390</v>
      </c>
      <c r="E291" s="167">
        <v>0</v>
      </c>
      <c r="F291" s="167">
        <v>0</v>
      </c>
      <c r="G291" s="167">
        <v>0</v>
      </c>
      <c r="H291" s="179">
        <v>0</v>
      </c>
      <c r="I291" s="132"/>
    </row>
    <row r="292" spans="1:9" x14ac:dyDescent="0.3">
      <c r="A292" s="36" t="s">
        <v>3</v>
      </c>
      <c r="B292" s="167">
        <v>0</v>
      </c>
      <c r="C292" s="167" t="s">
        <v>60</v>
      </c>
      <c r="D292" s="167" t="s">
        <v>390</v>
      </c>
      <c r="E292" s="167">
        <v>0</v>
      </c>
      <c r="F292" s="167">
        <v>0</v>
      </c>
      <c r="G292" s="167">
        <v>0</v>
      </c>
      <c r="H292" s="179">
        <v>0</v>
      </c>
      <c r="I292" s="132"/>
    </row>
    <row r="293" spans="1:9" x14ac:dyDescent="0.3">
      <c r="A293" s="36" t="s">
        <v>4</v>
      </c>
      <c r="B293" s="167">
        <v>0</v>
      </c>
      <c r="C293" s="167" t="s">
        <v>60</v>
      </c>
      <c r="D293" s="167" t="s">
        <v>390</v>
      </c>
      <c r="E293" s="167">
        <v>0</v>
      </c>
      <c r="F293" s="167">
        <v>0</v>
      </c>
      <c r="G293" s="167">
        <v>0</v>
      </c>
      <c r="H293" s="179">
        <v>0</v>
      </c>
      <c r="I293" s="132"/>
    </row>
    <row r="294" spans="1:9" x14ac:dyDescent="0.3">
      <c r="A294" s="35" t="s">
        <v>5</v>
      </c>
      <c r="B294" s="167">
        <v>0</v>
      </c>
      <c r="C294" s="167" t="s">
        <v>60</v>
      </c>
      <c r="D294" s="167" t="s">
        <v>390</v>
      </c>
      <c r="E294" s="167">
        <v>0</v>
      </c>
      <c r="F294" s="167">
        <v>0</v>
      </c>
      <c r="G294" s="167">
        <v>0</v>
      </c>
      <c r="H294" s="179">
        <v>0</v>
      </c>
      <c r="I294" s="132"/>
    </row>
    <row r="295" spans="1:9" x14ac:dyDescent="0.3">
      <c r="A295" s="13"/>
      <c r="B295" s="99"/>
      <c r="C295" s="99"/>
      <c r="D295" s="99"/>
      <c r="E295" s="99"/>
      <c r="F295" s="99"/>
      <c r="G295" s="99"/>
      <c r="H295" s="99"/>
      <c r="I295" s="132"/>
    </row>
    <row r="296" spans="1:9" x14ac:dyDescent="0.3">
      <c r="A296" s="1" t="s">
        <v>318</v>
      </c>
      <c r="B296" s="165">
        <v>2898</v>
      </c>
      <c r="C296" s="165">
        <v>2510</v>
      </c>
      <c r="D296" s="165">
        <v>0</v>
      </c>
      <c r="E296" s="165">
        <v>646</v>
      </c>
      <c r="F296" s="165">
        <v>1870</v>
      </c>
      <c r="G296" s="165">
        <v>0</v>
      </c>
      <c r="H296" s="180">
        <v>7924</v>
      </c>
      <c r="I296" s="132"/>
    </row>
    <row r="297" spans="1:9" x14ac:dyDescent="0.3">
      <c r="A297" s="2" t="s">
        <v>94</v>
      </c>
      <c r="B297" s="167">
        <v>2898</v>
      </c>
      <c r="C297" s="167">
        <v>2510</v>
      </c>
      <c r="D297" s="167" t="s">
        <v>390</v>
      </c>
      <c r="E297" s="167">
        <v>0</v>
      </c>
      <c r="F297" s="167">
        <v>1870</v>
      </c>
      <c r="G297" s="167">
        <v>0</v>
      </c>
      <c r="H297" s="179">
        <v>7278</v>
      </c>
      <c r="I297" s="132"/>
    </row>
    <row r="298" spans="1:9" x14ac:dyDescent="0.3">
      <c r="A298" s="2" t="s">
        <v>95</v>
      </c>
      <c r="B298" s="167">
        <v>0</v>
      </c>
      <c r="C298" s="167" t="s">
        <v>60</v>
      </c>
      <c r="D298" s="167" t="s">
        <v>390</v>
      </c>
      <c r="E298" s="167">
        <v>646</v>
      </c>
      <c r="F298" s="167">
        <v>0</v>
      </c>
      <c r="G298" s="167">
        <v>0</v>
      </c>
      <c r="H298" s="179">
        <v>646</v>
      </c>
      <c r="I298" s="132"/>
    </row>
    <row r="299" spans="1:9" x14ac:dyDescent="0.3">
      <c r="A299" s="13"/>
      <c r="B299" s="99"/>
      <c r="C299" s="99"/>
      <c r="D299" s="99"/>
      <c r="E299" s="99"/>
      <c r="F299" s="99"/>
      <c r="G299" s="99"/>
      <c r="H299" s="99"/>
      <c r="I299" s="132"/>
    </row>
    <row r="300" spans="1:9" x14ac:dyDescent="0.3">
      <c r="A300" s="1" t="s">
        <v>319</v>
      </c>
      <c r="B300" s="165">
        <v>1015776</v>
      </c>
      <c r="C300" s="165">
        <v>909385</v>
      </c>
      <c r="D300" s="165">
        <v>0</v>
      </c>
      <c r="E300" s="165">
        <v>160608</v>
      </c>
      <c r="F300" s="165">
        <v>892781</v>
      </c>
      <c r="G300" s="165">
        <v>0</v>
      </c>
      <c r="H300" s="180">
        <v>2978550</v>
      </c>
      <c r="I300" s="132"/>
    </row>
    <row r="301" spans="1:9" x14ac:dyDescent="0.3">
      <c r="A301" s="7" t="s">
        <v>72</v>
      </c>
      <c r="B301" s="167">
        <v>1015776</v>
      </c>
      <c r="C301" s="167">
        <v>909385</v>
      </c>
      <c r="D301" s="167" t="s">
        <v>390</v>
      </c>
      <c r="E301" s="167">
        <v>0</v>
      </c>
      <c r="F301" s="167">
        <v>892781</v>
      </c>
      <c r="G301" s="167">
        <v>0</v>
      </c>
      <c r="H301" s="179">
        <v>2817942</v>
      </c>
      <c r="I301" s="132"/>
    </row>
    <row r="302" spans="1:9" x14ac:dyDescent="0.3">
      <c r="A302" s="7" t="s">
        <v>73</v>
      </c>
      <c r="B302" s="167">
        <v>0</v>
      </c>
      <c r="C302" s="167" t="s">
        <v>60</v>
      </c>
      <c r="D302" s="167" t="s">
        <v>390</v>
      </c>
      <c r="E302" s="167">
        <v>160608</v>
      </c>
      <c r="F302" s="167">
        <v>0</v>
      </c>
      <c r="G302" s="167">
        <v>0</v>
      </c>
      <c r="H302" s="179">
        <v>160608</v>
      </c>
      <c r="I302" s="132"/>
    </row>
    <row r="303" spans="1:9" x14ac:dyDescent="0.3">
      <c r="A303" s="23" t="s">
        <v>159</v>
      </c>
      <c r="B303" s="164"/>
      <c r="C303" s="164"/>
      <c r="D303" s="164"/>
      <c r="E303" s="164"/>
      <c r="F303" s="164"/>
      <c r="G303" s="164"/>
      <c r="H303" s="164"/>
      <c r="I303" s="131"/>
    </row>
    <row r="304" spans="1:9" x14ac:dyDescent="0.3">
      <c r="A304" s="1" t="s">
        <v>160</v>
      </c>
      <c r="B304" s="165">
        <v>20831</v>
      </c>
      <c r="C304" s="165">
        <v>6728</v>
      </c>
      <c r="D304" s="165">
        <v>6492</v>
      </c>
      <c r="E304" s="165">
        <v>7537</v>
      </c>
      <c r="F304" s="165">
        <v>9301</v>
      </c>
      <c r="G304" s="165">
        <v>8389</v>
      </c>
      <c r="H304" s="165">
        <v>59278</v>
      </c>
      <c r="I304" s="132" t="s">
        <v>481</v>
      </c>
    </row>
    <row r="305" spans="1:9" x14ac:dyDescent="0.3">
      <c r="A305" s="7" t="s">
        <v>66</v>
      </c>
      <c r="B305" s="173">
        <v>15232</v>
      </c>
      <c r="C305" s="173">
        <v>0</v>
      </c>
      <c r="D305" s="173" t="s">
        <v>60</v>
      </c>
      <c r="E305" s="173">
        <v>3336</v>
      </c>
      <c r="F305" s="173">
        <v>7820</v>
      </c>
      <c r="G305" s="173">
        <v>5795</v>
      </c>
      <c r="H305" s="163">
        <v>32183</v>
      </c>
      <c r="I305" s="132"/>
    </row>
    <row r="306" spans="1:9" x14ac:dyDescent="0.3">
      <c r="A306" s="35" t="s">
        <v>9</v>
      </c>
      <c r="B306" s="173">
        <v>14049</v>
      </c>
      <c r="C306" s="173">
        <v>0</v>
      </c>
      <c r="D306" s="173">
        <v>0</v>
      </c>
      <c r="E306" s="173">
        <v>0</v>
      </c>
      <c r="F306" s="173">
        <v>6855</v>
      </c>
      <c r="G306" s="173">
        <v>5754</v>
      </c>
      <c r="H306" s="163">
        <v>26658</v>
      </c>
      <c r="I306" s="132" t="s">
        <v>308</v>
      </c>
    </row>
    <row r="307" spans="1:9" x14ac:dyDescent="0.3">
      <c r="A307" s="36" t="s">
        <v>3</v>
      </c>
      <c r="B307" s="173">
        <v>2396</v>
      </c>
      <c r="C307" s="173">
        <v>0</v>
      </c>
      <c r="D307" s="173">
        <v>0</v>
      </c>
      <c r="E307" s="173">
        <v>0</v>
      </c>
      <c r="F307" s="173">
        <v>1765</v>
      </c>
      <c r="G307" s="173">
        <v>0</v>
      </c>
      <c r="H307" s="163">
        <v>4161</v>
      </c>
      <c r="I307" s="132" t="s">
        <v>308</v>
      </c>
    </row>
    <row r="308" spans="1:9" x14ac:dyDescent="0.3">
      <c r="A308" s="36" t="s">
        <v>4</v>
      </c>
      <c r="B308" s="173">
        <v>11653</v>
      </c>
      <c r="C308" s="173">
        <v>0</v>
      </c>
      <c r="D308" s="173">
        <v>0</v>
      </c>
      <c r="E308" s="173">
        <v>0</v>
      </c>
      <c r="F308" s="173">
        <v>5170</v>
      </c>
      <c r="G308" s="173">
        <v>0</v>
      </c>
      <c r="H308" s="163">
        <v>16823</v>
      </c>
      <c r="I308" s="132" t="s">
        <v>308</v>
      </c>
    </row>
    <row r="309" spans="1:9" x14ac:dyDescent="0.3">
      <c r="A309" s="35" t="s">
        <v>5</v>
      </c>
      <c r="B309" s="173">
        <v>1183</v>
      </c>
      <c r="C309" s="173">
        <v>0</v>
      </c>
      <c r="D309" s="173">
        <v>0</v>
      </c>
      <c r="E309" s="173">
        <v>0</v>
      </c>
      <c r="F309" s="173">
        <v>885</v>
      </c>
      <c r="G309" s="173">
        <v>280</v>
      </c>
      <c r="H309" s="163">
        <v>2348</v>
      </c>
      <c r="I309" s="132" t="s">
        <v>308</v>
      </c>
    </row>
    <row r="310" spans="1:9" x14ac:dyDescent="0.3">
      <c r="A310" s="7" t="s">
        <v>67</v>
      </c>
      <c r="B310" s="173">
        <v>5599</v>
      </c>
      <c r="C310" s="173">
        <v>6728</v>
      </c>
      <c r="D310" s="173">
        <v>6492</v>
      </c>
      <c r="E310" s="173">
        <v>4201</v>
      </c>
      <c r="F310" s="173">
        <v>1481</v>
      </c>
      <c r="G310" s="173">
        <v>2594</v>
      </c>
      <c r="H310" s="163">
        <v>27095</v>
      </c>
      <c r="I310" s="132" t="s">
        <v>308</v>
      </c>
    </row>
    <row r="311" spans="1:9" x14ac:dyDescent="0.3">
      <c r="A311" s="35" t="s">
        <v>9</v>
      </c>
      <c r="B311" s="173">
        <v>4576</v>
      </c>
      <c r="C311" s="173">
        <v>0</v>
      </c>
      <c r="D311" s="173">
        <v>5857</v>
      </c>
      <c r="E311" s="173">
        <v>0</v>
      </c>
      <c r="F311" s="173">
        <v>1260</v>
      </c>
      <c r="G311" s="173">
        <v>2386</v>
      </c>
      <c r="H311" s="163">
        <v>14079</v>
      </c>
      <c r="I311" s="132"/>
    </row>
    <row r="312" spans="1:9" x14ac:dyDescent="0.3">
      <c r="A312" s="36" t="s">
        <v>3</v>
      </c>
      <c r="B312" s="173">
        <v>1222</v>
      </c>
      <c r="C312" s="173">
        <v>0</v>
      </c>
      <c r="D312" s="173">
        <v>1278</v>
      </c>
      <c r="E312" s="173">
        <v>0</v>
      </c>
      <c r="F312" s="173">
        <v>30</v>
      </c>
      <c r="G312" s="173">
        <v>0</v>
      </c>
      <c r="H312" s="163">
        <v>2530</v>
      </c>
      <c r="I312" s="132" t="s">
        <v>308</v>
      </c>
    </row>
    <row r="313" spans="1:9" x14ac:dyDescent="0.3">
      <c r="A313" s="36" t="s">
        <v>4</v>
      </c>
      <c r="B313" s="173">
        <v>2129</v>
      </c>
      <c r="C313" s="173">
        <v>0</v>
      </c>
      <c r="D313" s="173">
        <v>4579</v>
      </c>
      <c r="E313" s="173">
        <v>0</v>
      </c>
      <c r="F313" s="173">
        <v>109</v>
      </c>
      <c r="G313" s="173">
        <v>0</v>
      </c>
      <c r="H313" s="163">
        <v>6817</v>
      </c>
      <c r="I313" s="132" t="s">
        <v>308</v>
      </c>
    </row>
    <row r="314" spans="1:9" x14ac:dyDescent="0.3">
      <c r="A314" s="35" t="s">
        <v>5</v>
      </c>
      <c r="B314" s="173">
        <v>1023</v>
      </c>
      <c r="C314" s="173">
        <v>0</v>
      </c>
      <c r="D314" s="173">
        <v>635</v>
      </c>
      <c r="E314" s="173">
        <v>0</v>
      </c>
      <c r="F314" s="173">
        <v>135</v>
      </c>
      <c r="G314" s="173">
        <v>226</v>
      </c>
      <c r="H314" s="163">
        <v>2019</v>
      </c>
      <c r="I314" s="132" t="s">
        <v>308</v>
      </c>
    </row>
    <row r="315" spans="1:9" x14ac:dyDescent="0.3">
      <c r="A315" s="13"/>
      <c r="B315" s="99"/>
      <c r="C315" s="99"/>
      <c r="D315" s="99"/>
      <c r="E315" s="99"/>
      <c r="F315" s="99"/>
      <c r="G315" s="99"/>
      <c r="H315" s="99"/>
      <c r="I315" s="132" t="s">
        <v>308</v>
      </c>
    </row>
    <row r="316" spans="1:9" x14ac:dyDescent="0.3">
      <c r="A316" s="1" t="s">
        <v>161</v>
      </c>
      <c r="B316" s="165">
        <v>221418</v>
      </c>
      <c r="C316" s="165">
        <v>58419</v>
      </c>
      <c r="D316" s="165">
        <v>66204</v>
      </c>
      <c r="E316" s="165">
        <v>67421</v>
      </c>
      <c r="F316" s="165">
        <v>79304</v>
      </c>
      <c r="G316" s="165">
        <v>70210</v>
      </c>
      <c r="H316" s="165">
        <v>562976</v>
      </c>
      <c r="I316" s="132" t="s">
        <v>308</v>
      </c>
    </row>
    <row r="317" spans="1:9" x14ac:dyDescent="0.3">
      <c r="A317" s="7" t="s">
        <v>94</v>
      </c>
      <c r="B317" s="163">
        <v>191072</v>
      </c>
      <c r="C317" s="163">
        <v>0</v>
      </c>
      <c r="D317" s="163">
        <v>0</v>
      </c>
      <c r="E317" s="163">
        <v>16567</v>
      </c>
      <c r="F317" s="163">
        <v>73707</v>
      </c>
      <c r="G317" s="163">
        <v>50090</v>
      </c>
      <c r="H317" s="163">
        <v>331436</v>
      </c>
      <c r="I317" s="132" t="s">
        <v>308</v>
      </c>
    </row>
    <row r="318" spans="1:9" x14ac:dyDescent="0.3">
      <c r="A318" s="7" t="s">
        <v>95</v>
      </c>
      <c r="B318" s="163">
        <v>30346</v>
      </c>
      <c r="C318" s="163">
        <v>58419</v>
      </c>
      <c r="D318" s="163">
        <v>66204</v>
      </c>
      <c r="E318" s="163">
        <v>50854</v>
      </c>
      <c r="F318" s="163">
        <v>5597</v>
      </c>
      <c r="G318" s="163">
        <v>20120</v>
      </c>
      <c r="H318" s="163">
        <v>231540</v>
      </c>
      <c r="I318" s="132" t="s">
        <v>308</v>
      </c>
    </row>
    <row r="319" spans="1:9" x14ac:dyDescent="0.3">
      <c r="A319" s="13"/>
      <c r="B319" s="99"/>
      <c r="C319" s="99"/>
      <c r="D319" s="99"/>
      <c r="E319" s="99"/>
      <c r="F319" s="99"/>
      <c r="G319" s="99"/>
      <c r="H319" s="99"/>
      <c r="I319" s="132" t="s">
        <v>308</v>
      </c>
    </row>
    <row r="320" spans="1:9" x14ac:dyDescent="0.3">
      <c r="A320" s="45" t="s">
        <v>162</v>
      </c>
      <c r="B320" s="165">
        <v>35097297.32</v>
      </c>
      <c r="C320" s="165">
        <v>11660473</v>
      </c>
      <c r="D320" s="165">
        <v>14247158.390000001</v>
      </c>
      <c r="E320" s="165">
        <v>9782659.4643954001</v>
      </c>
      <c r="F320" s="165">
        <v>11286393</v>
      </c>
      <c r="G320" s="165">
        <v>13050389.89057</v>
      </c>
      <c r="H320" s="165">
        <v>95124371.064965397</v>
      </c>
      <c r="I320" s="132" t="s">
        <v>308</v>
      </c>
    </row>
    <row r="321" spans="1:9" x14ac:dyDescent="0.3">
      <c r="A321" s="7" t="s">
        <v>72</v>
      </c>
      <c r="B321" s="163">
        <v>29571320</v>
      </c>
      <c r="C321" s="163">
        <v>0</v>
      </c>
      <c r="D321" s="163">
        <v>0</v>
      </c>
      <c r="E321" s="163">
        <v>2901641</v>
      </c>
      <c r="F321" s="163">
        <v>10298844</v>
      </c>
      <c r="G321" s="163">
        <v>7774398.8404700002</v>
      </c>
      <c r="H321" s="163">
        <v>50546203.840470001</v>
      </c>
      <c r="I321" s="132" t="s">
        <v>308</v>
      </c>
    </row>
    <row r="322" spans="1:9" x14ac:dyDescent="0.3">
      <c r="A322" s="7" t="s">
        <v>73</v>
      </c>
      <c r="B322" s="163">
        <v>5525977.3200000003</v>
      </c>
      <c r="C322" s="163">
        <v>11660473</v>
      </c>
      <c r="D322" s="163">
        <v>14247158.390000001</v>
      </c>
      <c r="E322" s="163">
        <v>6881018.4643954001</v>
      </c>
      <c r="F322" s="163">
        <v>987549</v>
      </c>
      <c r="G322" s="163">
        <v>5275991.0500999996</v>
      </c>
      <c r="H322" s="163">
        <v>44578167.224495396</v>
      </c>
      <c r="I322" s="57"/>
    </row>
    <row r="323" spans="1:9" ht="24" x14ac:dyDescent="0.3">
      <c r="A323" s="3" t="s">
        <v>163</v>
      </c>
      <c r="B323" s="32">
        <v>31.00482904800997</v>
      </c>
      <c r="C323" s="32">
        <v>29.617117511840398</v>
      </c>
      <c r="D323" s="32">
        <v>39.471841453492964</v>
      </c>
      <c r="E323" s="32">
        <v>26.541733061439025</v>
      </c>
      <c r="F323" s="32">
        <v>23.381652766330667</v>
      </c>
      <c r="G323" s="32">
        <v>33.06592009703882</v>
      </c>
      <c r="H323" s="32">
        <v>30.365909385349394</v>
      </c>
    </row>
    <row r="324" spans="1:9" x14ac:dyDescent="0.3">
      <c r="A324" s="23" t="s">
        <v>49</v>
      </c>
      <c r="B324" s="164"/>
      <c r="C324" s="164"/>
      <c r="D324" s="164"/>
      <c r="E324" s="164"/>
      <c r="F324" s="164"/>
      <c r="G324" s="164"/>
      <c r="H324" s="164"/>
      <c r="I324" s="131"/>
    </row>
    <row r="325" spans="1:9" x14ac:dyDescent="0.3">
      <c r="A325" s="5" t="s">
        <v>164</v>
      </c>
      <c r="B325" s="166">
        <v>19592</v>
      </c>
      <c r="C325" s="166">
        <v>6367</v>
      </c>
      <c r="D325" s="166">
        <v>6167</v>
      </c>
      <c r="E325" s="166">
        <v>7419</v>
      </c>
      <c r="F325" s="166">
        <v>9162</v>
      </c>
      <c r="G325" s="166">
        <v>8389</v>
      </c>
      <c r="H325" s="166">
        <v>57096</v>
      </c>
      <c r="I325" s="132" t="s">
        <v>482</v>
      </c>
    </row>
    <row r="326" spans="1:9" x14ac:dyDescent="0.3">
      <c r="A326" s="7" t="s">
        <v>66</v>
      </c>
      <c r="B326" s="167">
        <v>15232</v>
      </c>
      <c r="C326" s="167" t="s">
        <v>60</v>
      </c>
      <c r="D326" s="167" t="s">
        <v>390</v>
      </c>
      <c r="E326" s="167">
        <v>3336</v>
      </c>
      <c r="F326" s="167">
        <v>7820</v>
      </c>
      <c r="G326" s="167">
        <v>5795</v>
      </c>
      <c r="H326" s="168">
        <v>32183</v>
      </c>
      <c r="I326" s="57" t="s">
        <v>483</v>
      </c>
    </row>
    <row r="327" spans="1:9" x14ac:dyDescent="0.3">
      <c r="A327" s="35" t="s">
        <v>9</v>
      </c>
      <c r="B327" s="167">
        <v>14049</v>
      </c>
      <c r="C327" s="167" t="s">
        <v>60</v>
      </c>
      <c r="D327" s="167" t="s">
        <v>390</v>
      </c>
      <c r="E327" s="167">
        <v>0</v>
      </c>
      <c r="F327" s="167">
        <v>6855</v>
      </c>
      <c r="G327" s="167">
        <v>5754</v>
      </c>
      <c r="H327" s="168">
        <v>26658</v>
      </c>
      <c r="I327" s="132"/>
    </row>
    <row r="328" spans="1:9" x14ac:dyDescent="0.3">
      <c r="A328" s="36" t="s">
        <v>3</v>
      </c>
      <c r="B328" s="167">
        <v>2396</v>
      </c>
      <c r="C328" s="167" t="s">
        <v>60</v>
      </c>
      <c r="D328" s="167" t="s">
        <v>390</v>
      </c>
      <c r="E328" s="167">
        <v>0</v>
      </c>
      <c r="F328" s="167">
        <v>1765</v>
      </c>
      <c r="G328" s="167" t="s">
        <v>392</v>
      </c>
      <c r="H328" s="168">
        <v>4161</v>
      </c>
      <c r="I328" s="132" t="s">
        <v>308</v>
      </c>
    </row>
    <row r="329" spans="1:9" x14ac:dyDescent="0.3">
      <c r="A329" s="36" t="s">
        <v>4</v>
      </c>
      <c r="B329" s="167">
        <v>11653</v>
      </c>
      <c r="C329" s="167" t="s">
        <v>60</v>
      </c>
      <c r="D329" s="167" t="s">
        <v>390</v>
      </c>
      <c r="E329" s="167">
        <v>0</v>
      </c>
      <c r="F329" s="167">
        <v>5170</v>
      </c>
      <c r="G329" s="167" t="s">
        <v>392</v>
      </c>
      <c r="H329" s="168">
        <v>16823</v>
      </c>
      <c r="I329" s="132" t="s">
        <v>308</v>
      </c>
    </row>
    <row r="330" spans="1:9" x14ac:dyDescent="0.3">
      <c r="A330" s="35" t="s">
        <v>5</v>
      </c>
      <c r="B330" s="167">
        <v>1183</v>
      </c>
      <c r="C330" s="167" t="s">
        <v>60</v>
      </c>
      <c r="D330" s="167" t="s">
        <v>390</v>
      </c>
      <c r="E330" s="167">
        <v>0</v>
      </c>
      <c r="F330" s="167">
        <v>885</v>
      </c>
      <c r="G330" s="167">
        <v>280</v>
      </c>
      <c r="H330" s="168">
        <v>2348</v>
      </c>
      <c r="I330" s="132" t="s">
        <v>308</v>
      </c>
    </row>
    <row r="331" spans="1:9" ht="38.25" customHeight="1" x14ac:dyDescent="0.3">
      <c r="A331" s="7" t="s">
        <v>67</v>
      </c>
      <c r="B331" s="167">
        <v>4360</v>
      </c>
      <c r="C331" s="167">
        <v>6367</v>
      </c>
      <c r="D331" s="167">
        <v>6167</v>
      </c>
      <c r="E331" s="167">
        <v>4083</v>
      </c>
      <c r="F331" s="167">
        <v>1342</v>
      </c>
      <c r="G331" s="167">
        <v>2594</v>
      </c>
      <c r="H331" s="168">
        <v>24913</v>
      </c>
      <c r="I331" s="57" t="s">
        <v>484</v>
      </c>
    </row>
    <row r="332" spans="1:9" x14ac:dyDescent="0.3">
      <c r="A332" s="35" t="s">
        <v>9</v>
      </c>
      <c r="B332" s="167">
        <v>3351</v>
      </c>
      <c r="C332" s="167" t="s">
        <v>61</v>
      </c>
      <c r="D332" s="167">
        <v>5534</v>
      </c>
      <c r="E332" s="167">
        <v>0</v>
      </c>
      <c r="F332" s="167">
        <v>1121</v>
      </c>
      <c r="G332" s="167">
        <v>2386</v>
      </c>
      <c r="H332" s="168">
        <v>12392</v>
      </c>
      <c r="I332" s="132" t="s">
        <v>308</v>
      </c>
    </row>
    <row r="333" spans="1:9" x14ac:dyDescent="0.3">
      <c r="A333" s="36" t="s">
        <v>3</v>
      </c>
      <c r="B333" s="167">
        <v>1222</v>
      </c>
      <c r="C333" s="167" t="s">
        <v>61</v>
      </c>
      <c r="D333" s="167">
        <v>1183</v>
      </c>
      <c r="E333" s="167">
        <v>0</v>
      </c>
      <c r="F333" s="167" t="s">
        <v>61</v>
      </c>
      <c r="G333" s="167">
        <v>0</v>
      </c>
      <c r="H333" s="168">
        <v>2405</v>
      </c>
      <c r="I333" s="132" t="s">
        <v>308</v>
      </c>
    </row>
    <row r="334" spans="1:9" x14ac:dyDescent="0.3">
      <c r="A334" s="36" t="s">
        <v>4</v>
      </c>
      <c r="B334" s="167">
        <v>2129</v>
      </c>
      <c r="C334" s="167" t="s">
        <v>61</v>
      </c>
      <c r="D334" s="167">
        <v>4351</v>
      </c>
      <c r="E334" s="167">
        <v>0</v>
      </c>
      <c r="F334" s="167" t="s">
        <v>61</v>
      </c>
      <c r="G334" s="167">
        <v>0</v>
      </c>
      <c r="H334" s="168">
        <v>6480</v>
      </c>
      <c r="I334" s="132" t="s">
        <v>308</v>
      </c>
    </row>
    <row r="335" spans="1:9" x14ac:dyDescent="0.3">
      <c r="A335" s="35" t="s">
        <v>5</v>
      </c>
      <c r="B335" s="167">
        <v>1009</v>
      </c>
      <c r="C335" s="167" t="s">
        <v>61</v>
      </c>
      <c r="D335" s="167">
        <v>633</v>
      </c>
      <c r="E335" s="167">
        <v>0</v>
      </c>
      <c r="F335" s="167">
        <v>135</v>
      </c>
      <c r="G335" s="167">
        <v>226</v>
      </c>
      <c r="H335" s="168">
        <v>2003</v>
      </c>
      <c r="I335" s="132" t="s">
        <v>308</v>
      </c>
    </row>
    <row r="336" spans="1:9" x14ac:dyDescent="0.3">
      <c r="A336" s="13"/>
      <c r="B336" s="99"/>
      <c r="C336" s="99"/>
      <c r="D336" s="99"/>
      <c r="E336" s="99"/>
      <c r="F336" s="99"/>
      <c r="G336" s="99"/>
      <c r="H336" s="99"/>
      <c r="I336" s="132" t="s">
        <v>308</v>
      </c>
    </row>
    <row r="337" spans="1:9" x14ac:dyDescent="0.3">
      <c r="A337" s="5" t="s">
        <v>165</v>
      </c>
      <c r="B337" s="165">
        <v>211896</v>
      </c>
      <c r="C337" s="165">
        <v>57878</v>
      </c>
      <c r="D337" s="165">
        <v>65725</v>
      </c>
      <c r="E337" s="165">
        <v>67421</v>
      </c>
      <c r="F337" s="165">
        <v>78612</v>
      </c>
      <c r="G337" s="165">
        <v>70210</v>
      </c>
      <c r="H337" s="165">
        <v>551742</v>
      </c>
      <c r="I337" s="132" t="s">
        <v>308</v>
      </c>
    </row>
    <row r="338" spans="1:9" x14ac:dyDescent="0.3">
      <c r="A338" s="7" t="s">
        <v>94</v>
      </c>
      <c r="B338" s="173">
        <v>191072</v>
      </c>
      <c r="C338" s="173" t="s">
        <v>60</v>
      </c>
      <c r="D338" s="173" t="s">
        <v>60</v>
      </c>
      <c r="E338" s="173">
        <v>16567</v>
      </c>
      <c r="F338" s="173">
        <v>73707</v>
      </c>
      <c r="G338" s="173">
        <v>50090</v>
      </c>
      <c r="H338" s="173">
        <v>331436</v>
      </c>
      <c r="I338" s="132"/>
    </row>
    <row r="339" spans="1:9" x14ac:dyDescent="0.3">
      <c r="A339" s="7" t="s">
        <v>95</v>
      </c>
      <c r="B339" s="167">
        <v>20824</v>
      </c>
      <c r="C339" s="167">
        <v>57878</v>
      </c>
      <c r="D339" s="167">
        <v>65725</v>
      </c>
      <c r="E339" s="167">
        <v>50854</v>
      </c>
      <c r="F339" s="167">
        <v>4905</v>
      </c>
      <c r="G339" s="167">
        <v>20120</v>
      </c>
      <c r="H339" s="173">
        <v>220306</v>
      </c>
      <c r="I339" s="132"/>
    </row>
    <row r="340" spans="1:9" x14ac:dyDescent="0.3">
      <c r="A340" s="13"/>
      <c r="B340" s="99"/>
      <c r="C340" s="99"/>
      <c r="D340" s="99"/>
      <c r="E340" s="99"/>
      <c r="F340" s="99"/>
      <c r="G340" s="99"/>
      <c r="H340" s="99"/>
      <c r="I340" s="132"/>
    </row>
    <row r="341" spans="1:9" ht="27.6" x14ac:dyDescent="0.3">
      <c r="A341" s="5" t="s">
        <v>166</v>
      </c>
      <c r="B341" s="165">
        <v>34244737.32</v>
      </c>
      <c r="C341" s="165">
        <v>11497305</v>
      </c>
      <c r="D341" s="165">
        <v>14106035.390000001</v>
      </c>
      <c r="E341" s="165">
        <v>9462301.4643954001</v>
      </c>
      <c r="F341" s="165">
        <v>11205213</v>
      </c>
      <c r="G341" s="165">
        <v>13050389.89057</v>
      </c>
      <c r="H341" s="165">
        <v>93565982.064965397</v>
      </c>
      <c r="I341" s="57" t="s">
        <v>485</v>
      </c>
    </row>
    <row r="342" spans="1:9" x14ac:dyDescent="0.3">
      <c r="A342" s="7" t="s">
        <v>72</v>
      </c>
      <c r="B342" s="167">
        <v>29571320</v>
      </c>
      <c r="C342" s="167" t="s">
        <v>60</v>
      </c>
      <c r="D342" s="167">
        <v>0</v>
      </c>
      <c r="E342" s="167">
        <v>2728629</v>
      </c>
      <c r="F342" s="167">
        <v>10298844</v>
      </c>
      <c r="G342" s="167">
        <v>7774398.8404700002</v>
      </c>
      <c r="H342" s="168">
        <v>50373191.840470001</v>
      </c>
      <c r="I342" s="132"/>
    </row>
    <row r="343" spans="1:9" ht="41.4" x14ac:dyDescent="0.3">
      <c r="A343" s="7" t="s">
        <v>73</v>
      </c>
      <c r="B343" s="167">
        <v>4673417.32</v>
      </c>
      <c r="C343" s="167">
        <v>11497305</v>
      </c>
      <c r="D343" s="167">
        <v>14106035.390000001</v>
      </c>
      <c r="E343" s="167">
        <v>6733672.4643954001</v>
      </c>
      <c r="F343" s="167">
        <v>906369</v>
      </c>
      <c r="G343" s="167">
        <v>5275991.0500999996</v>
      </c>
      <c r="H343" s="168">
        <v>43192790.224495396</v>
      </c>
      <c r="I343" s="57" t="s">
        <v>486</v>
      </c>
    </row>
    <row r="344" spans="1:9" x14ac:dyDescent="0.3">
      <c r="A344" s="23" t="s">
        <v>46</v>
      </c>
      <c r="B344" s="164"/>
      <c r="C344" s="164"/>
      <c r="D344" s="164"/>
      <c r="E344" s="164"/>
      <c r="F344" s="164"/>
      <c r="G344" s="164"/>
      <c r="H344" s="164"/>
      <c r="I344" s="65"/>
    </row>
    <row r="345" spans="1:9" x14ac:dyDescent="0.3">
      <c r="A345" s="5" t="s">
        <v>167</v>
      </c>
      <c r="B345" s="166">
        <v>1239</v>
      </c>
      <c r="C345" s="166"/>
      <c r="D345" s="166"/>
      <c r="E345" s="166">
        <v>118</v>
      </c>
      <c r="F345" s="166">
        <v>139</v>
      </c>
      <c r="G345" s="166">
        <v>0</v>
      </c>
      <c r="H345" s="166"/>
      <c r="I345" s="132" t="s">
        <v>487</v>
      </c>
    </row>
    <row r="346" spans="1:9" x14ac:dyDescent="0.3">
      <c r="A346" s="7" t="s">
        <v>66</v>
      </c>
      <c r="B346" s="167" t="s">
        <v>61</v>
      </c>
      <c r="C346" s="167" t="s">
        <v>60</v>
      </c>
      <c r="D346" s="167">
        <v>0</v>
      </c>
      <c r="E346" s="167" t="s">
        <v>61</v>
      </c>
      <c r="F346" s="167">
        <v>0</v>
      </c>
      <c r="G346" s="167">
        <v>0</v>
      </c>
      <c r="H346" s="168">
        <v>0</v>
      </c>
      <c r="I346" s="132" t="s">
        <v>308</v>
      </c>
    </row>
    <row r="347" spans="1:9" x14ac:dyDescent="0.3">
      <c r="A347" s="35" t="s">
        <v>9</v>
      </c>
      <c r="B347" s="167">
        <v>0</v>
      </c>
      <c r="C347" s="167" t="s">
        <v>60</v>
      </c>
      <c r="D347" s="167">
        <v>0</v>
      </c>
      <c r="E347" s="167">
        <v>0</v>
      </c>
      <c r="F347" s="167">
        <v>0</v>
      </c>
      <c r="G347" s="167">
        <v>0</v>
      </c>
      <c r="H347" s="168">
        <v>0</v>
      </c>
      <c r="I347" s="132" t="s">
        <v>308</v>
      </c>
    </row>
    <row r="348" spans="1:9" x14ac:dyDescent="0.3">
      <c r="A348" s="36" t="s">
        <v>3</v>
      </c>
      <c r="B348" s="167">
        <v>0</v>
      </c>
      <c r="C348" s="167" t="s">
        <v>60</v>
      </c>
      <c r="D348" s="167">
        <v>0</v>
      </c>
      <c r="E348" s="167">
        <v>0</v>
      </c>
      <c r="F348" s="167">
        <v>0</v>
      </c>
      <c r="G348" s="167">
        <v>0</v>
      </c>
      <c r="H348" s="168">
        <v>0</v>
      </c>
      <c r="I348" s="132" t="s">
        <v>308</v>
      </c>
    </row>
    <row r="349" spans="1:9" x14ac:dyDescent="0.3">
      <c r="A349" s="36" t="s">
        <v>4</v>
      </c>
      <c r="B349" s="167">
        <v>0</v>
      </c>
      <c r="C349" s="167" t="s">
        <v>60</v>
      </c>
      <c r="D349" s="167">
        <v>0</v>
      </c>
      <c r="E349" s="167">
        <v>0</v>
      </c>
      <c r="F349" s="167">
        <v>0</v>
      </c>
      <c r="G349" s="167">
        <v>0</v>
      </c>
      <c r="H349" s="168">
        <v>0</v>
      </c>
      <c r="I349" s="132" t="s">
        <v>308</v>
      </c>
    </row>
    <row r="350" spans="1:9" x14ac:dyDescent="0.3">
      <c r="A350" s="35" t="s">
        <v>5</v>
      </c>
      <c r="B350" s="167">
        <v>0</v>
      </c>
      <c r="C350" s="167" t="s">
        <v>60</v>
      </c>
      <c r="D350" s="167">
        <v>0</v>
      </c>
      <c r="E350" s="167">
        <v>0</v>
      </c>
      <c r="F350" s="167">
        <v>0</v>
      </c>
      <c r="G350" s="167">
        <v>0</v>
      </c>
      <c r="H350" s="168">
        <v>0</v>
      </c>
      <c r="I350" s="132" t="s">
        <v>308</v>
      </c>
    </row>
    <row r="351" spans="1:9" x14ac:dyDescent="0.3">
      <c r="A351" s="7" t="s">
        <v>67</v>
      </c>
      <c r="B351" s="167">
        <v>1239</v>
      </c>
      <c r="C351" s="167"/>
      <c r="D351" s="167"/>
      <c r="E351" s="167">
        <v>118</v>
      </c>
      <c r="F351" s="167">
        <v>139</v>
      </c>
      <c r="G351" s="167">
        <v>0</v>
      </c>
      <c r="H351" s="168"/>
      <c r="I351" s="132" t="s">
        <v>308</v>
      </c>
    </row>
    <row r="352" spans="1:9" x14ac:dyDescent="0.3">
      <c r="A352" s="35" t="s">
        <v>9</v>
      </c>
      <c r="B352" s="167">
        <v>1225</v>
      </c>
      <c r="C352" s="167">
        <v>0</v>
      </c>
      <c r="D352" s="167">
        <v>323</v>
      </c>
      <c r="E352" s="167">
        <v>0</v>
      </c>
      <c r="F352" s="167">
        <v>139</v>
      </c>
      <c r="G352" s="167">
        <v>0</v>
      </c>
      <c r="H352" s="168">
        <v>1687</v>
      </c>
      <c r="I352" s="132" t="s">
        <v>308</v>
      </c>
    </row>
    <row r="353" spans="1:9" x14ac:dyDescent="0.3">
      <c r="A353" s="36" t="s">
        <v>3</v>
      </c>
      <c r="B353" s="167" t="s">
        <v>61</v>
      </c>
      <c r="C353" s="167">
        <v>0</v>
      </c>
      <c r="D353" s="167">
        <v>95</v>
      </c>
      <c r="E353" s="167">
        <v>0</v>
      </c>
      <c r="F353" s="167">
        <v>30</v>
      </c>
      <c r="G353" s="167">
        <v>0</v>
      </c>
      <c r="H353" s="168">
        <v>125</v>
      </c>
      <c r="I353" s="132" t="s">
        <v>308</v>
      </c>
    </row>
    <row r="354" spans="1:9" x14ac:dyDescent="0.3">
      <c r="A354" s="36" t="s">
        <v>4</v>
      </c>
      <c r="B354" s="167" t="s">
        <v>61</v>
      </c>
      <c r="C354" s="167">
        <v>0</v>
      </c>
      <c r="D354" s="167">
        <v>228</v>
      </c>
      <c r="E354" s="167">
        <v>0</v>
      </c>
      <c r="F354" s="167">
        <v>109</v>
      </c>
      <c r="G354" s="167">
        <v>0</v>
      </c>
      <c r="H354" s="168">
        <v>337</v>
      </c>
      <c r="I354" s="132" t="s">
        <v>308</v>
      </c>
    </row>
    <row r="355" spans="1:9" x14ac:dyDescent="0.3">
      <c r="A355" s="35" t="s">
        <v>5</v>
      </c>
      <c r="B355" s="167">
        <v>14</v>
      </c>
      <c r="C355" s="167">
        <v>0</v>
      </c>
      <c r="D355" s="167" t="s">
        <v>394</v>
      </c>
      <c r="E355" s="167">
        <v>0</v>
      </c>
      <c r="F355" s="167">
        <v>0</v>
      </c>
      <c r="G355" s="167">
        <v>0</v>
      </c>
      <c r="H355" s="168"/>
      <c r="I355" s="132" t="s">
        <v>308</v>
      </c>
    </row>
    <row r="356" spans="1:9" x14ac:dyDescent="0.3">
      <c r="A356" s="46" t="s">
        <v>168</v>
      </c>
      <c r="B356" s="167">
        <v>1069</v>
      </c>
      <c r="C356" s="167"/>
      <c r="D356" s="167"/>
      <c r="E356" s="167">
        <v>14</v>
      </c>
      <c r="F356" s="167">
        <v>0</v>
      </c>
      <c r="G356" s="167" t="s">
        <v>61</v>
      </c>
      <c r="H356" s="168"/>
      <c r="I356" s="132" t="s">
        <v>488</v>
      </c>
    </row>
    <row r="357" spans="1:9" x14ac:dyDescent="0.3">
      <c r="A357" s="43" t="s">
        <v>9</v>
      </c>
      <c r="B357" s="167">
        <v>1059</v>
      </c>
      <c r="C357" s="167">
        <v>356</v>
      </c>
      <c r="D357" s="167">
        <v>323</v>
      </c>
      <c r="E357" s="167">
        <v>0</v>
      </c>
      <c r="F357" s="167">
        <v>0</v>
      </c>
      <c r="G357" s="167">
        <v>0</v>
      </c>
      <c r="H357" s="168">
        <v>1738</v>
      </c>
      <c r="I357" s="132" t="s">
        <v>308</v>
      </c>
    </row>
    <row r="358" spans="1:9" x14ac:dyDescent="0.3">
      <c r="A358" s="44" t="s">
        <v>3</v>
      </c>
      <c r="B358" s="167" t="s">
        <v>61</v>
      </c>
      <c r="C358" s="167">
        <v>81</v>
      </c>
      <c r="D358" s="167">
        <v>95</v>
      </c>
      <c r="E358" s="167">
        <v>0</v>
      </c>
      <c r="F358" s="167">
        <v>0</v>
      </c>
      <c r="G358" s="167">
        <v>0</v>
      </c>
      <c r="H358" s="168">
        <v>176</v>
      </c>
      <c r="I358" s="132" t="s">
        <v>308</v>
      </c>
    </row>
    <row r="359" spans="1:9" x14ac:dyDescent="0.3">
      <c r="A359" s="44" t="s">
        <v>4</v>
      </c>
      <c r="B359" s="167" t="s">
        <v>61</v>
      </c>
      <c r="C359" s="167">
        <v>275</v>
      </c>
      <c r="D359" s="167">
        <v>228</v>
      </c>
      <c r="E359" s="167">
        <v>0</v>
      </c>
      <c r="F359" s="167">
        <v>0</v>
      </c>
      <c r="G359" s="167">
        <v>0</v>
      </c>
      <c r="H359" s="168">
        <v>503</v>
      </c>
      <c r="I359" s="132" t="s">
        <v>308</v>
      </c>
    </row>
    <row r="360" spans="1:9" x14ac:dyDescent="0.3">
      <c r="A360" s="43" t="s">
        <v>5</v>
      </c>
      <c r="B360" s="167">
        <v>10</v>
      </c>
      <c r="C360" s="167" t="s">
        <v>394</v>
      </c>
      <c r="D360" s="167" t="s">
        <v>394</v>
      </c>
      <c r="E360" s="167">
        <v>0</v>
      </c>
      <c r="F360" s="167">
        <v>0</v>
      </c>
      <c r="G360" s="167">
        <v>0</v>
      </c>
      <c r="H360" s="168"/>
      <c r="I360" s="132" t="s">
        <v>308</v>
      </c>
    </row>
    <row r="361" spans="1:9" x14ac:dyDescent="0.3">
      <c r="A361" s="13"/>
      <c r="B361" s="99"/>
      <c r="C361" s="99"/>
      <c r="D361" s="99"/>
      <c r="E361" s="99"/>
      <c r="F361" s="99"/>
      <c r="G361" s="99"/>
      <c r="H361" s="99"/>
      <c r="I361" s="132"/>
    </row>
    <row r="362" spans="1:9" x14ac:dyDescent="0.3">
      <c r="A362" s="5" t="s">
        <v>169</v>
      </c>
      <c r="B362" s="165">
        <v>9522</v>
      </c>
      <c r="C362" s="165">
        <v>541</v>
      </c>
      <c r="D362" s="165">
        <v>479</v>
      </c>
      <c r="E362" s="165" t="s">
        <v>61</v>
      </c>
      <c r="F362" s="165">
        <v>692</v>
      </c>
      <c r="G362" s="165">
        <v>0</v>
      </c>
      <c r="H362" s="165">
        <v>11234</v>
      </c>
      <c r="I362" s="132" t="s">
        <v>308</v>
      </c>
    </row>
    <row r="363" spans="1:9" x14ac:dyDescent="0.3">
      <c r="A363" s="7" t="s">
        <v>94</v>
      </c>
      <c r="B363" s="167" t="s">
        <v>61</v>
      </c>
      <c r="C363" s="167" t="s">
        <v>60</v>
      </c>
      <c r="D363" s="167" t="s">
        <v>390</v>
      </c>
      <c r="E363" s="167">
        <v>0</v>
      </c>
      <c r="F363" s="167">
        <v>0</v>
      </c>
      <c r="G363" s="167">
        <v>0</v>
      </c>
      <c r="H363" s="168">
        <v>0</v>
      </c>
      <c r="I363" s="132" t="s">
        <v>308</v>
      </c>
    </row>
    <row r="364" spans="1:9" x14ac:dyDescent="0.3">
      <c r="A364" s="7" t="s">
        <v>95</v>
      </c>
      <c r="B364" s="167">
        <v>9522</v>
      </c>
      <c r="C364" s="167">
        <v>541</v>
      </c>
      <c r="D364" s="167">
        <v>479</v>
      </c>
      <c r="E364" s="167" t="s">
        <v>61</v>
      </c>
      <c r="F364" s="167">
        <v>692</v>
      </c>
      <c r="G364" s="167">
        <v>0</v>
      </c>
      <c r="H364" s="168">
        <v>11234</v>
      </c>
      <c r="I364" s="132" t="s">
        <v>308</v>
      </c>
    </row>
    <row r="365" spans="1:9" x14ac:dyDescent="0.3">
      <c r="A365" s="13"/>
      <c r="B365" s="99"/>
      <c r="C365" s="99"/>
      <c r="D365" s="99"/>
      <c r="E365" s="99"/>
      <c r="F365" s="99"/>
      <c r="G365" s="99"/>
      <c r="H365" s="99"/>
      <c r="I365" s="132"/>
    </row>
    <row r="366" spans="1:9" x14ac:dyDescent="0.3">
      <c r="A366" s="5" t="s">
        <v>170</v>
      </c>
      <c r="B366" s="165">
        <v>852560</v>
      </c>
      <c r="C366" s="165">
        <v>163168</v>
      </c>
      <c r="D366" s="165">
        <v>141123</v>
      </c>
      <c r="E366" s="165">
        <v>320358</v>
      </c>
      <c r="F366" s="165">
        <v>81180</v>
      </c>
      <c r="G366" s="165">
        <v>0</v>
      </c>
      <c r="H366" s="165">
        <v>1558389</v>
      </c>
      <c r="I366" s="132" t="s">
        <v>308</v>
      </c>
    </row>
    <row r="367" spans="1:9" x14ac:dyDescent="0.3">
      <c r="A367" s="7" t="s">
        <v>72</v>
      </c>
      <c r="B367" s="167" t="s">
        <v>60</v>
      </c>
      <c r="C367" s="167" t="s">
        <v>60</v>
      </c>
      <c r="D367" s="167">
        <v>0</v>
      </c>
      <c r="E367" s="167">
        <v>173012</v>
      </c>
      <c r="F367" s="167">
        <v>0</v>
      </c>
      <c r="G367" s="167">
        <v>0</v>
      </c>
      <c r="H367" s="168">
        <v>173012</v>
      </c>
      <c r="I367" s="132" t="s">
        <v>489</v>
      </c>
    </row>
    <row r="368" spans="1:9" x14ac:dyDescent="0.3">
      <c r="A368" s="7" t="s">
        <v>73</v>
      </c>
      <c r="B368" s="167">
        <v>852560</v>
      </c>
      <c r="C368" s="167">
        <v>163168</v>
      </c>
      <c r="D368" s="167">
        <v>141123</v>
      </c>
      <c r="E368" s="167">
        <v>147346</v>
      </c>
      <c r="F368" s="167">
        <v>81180</v>
      </c>
      <c r="G368" s="167">
        <v>0</v>
      </c>
      <c r="H368" s="168">
        <v>1385377</v>
      </c>
      <c r="I368" s="57" t="s">
        <v>490</v>
      </c>
    </row>
    <row r="369" spans="1:9" ht="41.4" x14ac:dyDescent="0.3">
      <c r="A369" s="47" t="s">
        <v>171</v>
      </c>
      <c r="B369" s="167">
        <v>471982</v>
      </c>
      <c r="C369" s="167">
        <v>163168</v>
      </c>
      <c r="D369" s="167">
        <v>141123</v>
      </c>
      <c r="E369" s="167">
        <v>9962</v>
      </c>
      <c r="F369" s="167">
        <v>40000</v>
      </c>
      <c r="G369" s="167">
        <v>0</v>
      </c>
      <c r="H369" s="172">
        <v>826235</v>
      </c>
      <c r="I369" s="57" t="s">
        <v>491</v>
      </c>
    </row>
    <row r="370" spans="1:9" x14ac:dyDescent="0.3">
      <c r="A370" s="23" t="s">
        <v>172</v>
      </c>
      <c r="B370" s="164"/>
      <c r="C370" s="164"/>
      <c r="D370" s="164"/>
      <c r="E370" s="164"/>
      <c r="F370" s="164"/>
      <c r="G370" s="164"/>
      <c r="H370" s="164"/>
      <c r="I370" s="134"/>
    </row>
    <row r="371" spans="1:9" x14ac:dyDescent="0.3">
      <c r="A371" s="1" t="s">
        <v>13</v>
      </c>
      <c r="B371" s="165">
        <v>6217</v>
      </c>
      <c r="C371" s="165">
        <v>1020</v>
      </c>
      <c r="D371" s="165"/>
      <c r="E371" s="165"/>
      <c r="F371" s="165">
        <v>3023</v>
      </c>
      <c r="G371" s="165">
        <v>572</v>
      </c>
      <c r="H371" s="165"/>
      <c r="I371" s="132"/>
    </row>
    <row r="372" spans="1:9" x14ac:dyDescent="0.3">
      <c r="A372" s="7" t="s">
        <v>173</v>
      </c>
      <c r="B372" s="163">
        <v>1863</v>
      </c>
      <c r="C372" s="163">
        <v>418</v>
      </c>
      <c r="D372" s="163"/>
      <c r="E372" s="163"/>
      <c r="F372" s="163">
        <v>759</v>
      </c>
      <c r="G372" s="163">
        <v>132</v>
      </c>
      <c r="H372" s="163"/>
      <c r="I372" s="132"/>
    </row>
    <row r="373" spans="1:9" x14ac:dyDescent="0.3">
      <c r="A373" s="7" t="s">
        <v>174</v>
      </c>
      <c r="B373" s="163">
        <v>4354</v>
      </c>
      <c r="C373" s="163">
        <v>602</v>
      </c>
      <c r="D373" s="163"/>
      <c r="E373" s="163"/>
      <c r="F373" s="163">
        <v>2264</v>
      </c>
      <c r="G373" s="163">
        <v>440</v>
      </c>
      <c r="H373" s="163"/>
      <c r="I373" s="132"/>
    </row>
    <row r="374" spans="1:9" x14ac:dyDescent="0.3">
      <c r="A374" s="2" t="s">
        <v>175</v>
      </c>
      <c r="B374" s="163">
        <v>3222</v>
      </c>
      <c r="C374" s="163">
        <v>428</v>
      </c>
      <c r="D374" s="163"/>
      <c r="E374" s="163"/>
      <c r="F374" s="163"/>
      <c r="G374" s="163">
        <v>472</v>
      </c>
      <c r="H374" s="163"/>
      <c r="I374" s="132"/>
    </row>
    <row r="375" spans="1:9" x14ac:dyDescent="0.3">
      <c r="A375" s="7" t="s">
        <v>9</v>
      </c>
      <c r="B375" s="163">
        <v>2803</v>
      </c>
      <c r="C375" s="163">
        <v>396</v>
      </c>
      <c r="D375" s="163"/>
      <c r="E375" s="163"/>
      <c r="F375" s="163"/>
      <c r="G375" s="163">
        <v>454</v>
      </c>
      <c r="H375" s="163"/>
      <c r="I375" s="132"/>
    </row>
    <row r="376" spans="1:9" x14ac:dyDescent="0.3">
      <c r="A376" s="39" t="s">
        <v>3</v>
      </c>
      <c r="B376" s="163">
        <v>283</v>
      </c>
      <c r="C376" s="163">
        <v>31</v>
      </c>
      <c r="D376" s="163" t="s">
        <v>394</v>
      </c>
      <c r="E376" s="163" t="s">
        <v>394</v>
      </c>
      <c r="F376" s="163">
        <v>254</v>
      </c>
      <c r="G376" s="163" t="s">
        <v>394</v>
      </c>
      <c r="H376" s="163"/>
      <c r="I376" s="132"/>
    </row>
    <row r="377" spans="1:9" x14ac:dyDescent="0.3">
      <c r="A377" s="39" t="s">
        <v>4</v>
      </c>
      <c r="B377" s="163">
        <v>2520</v>
      </c>
      <c r="C377" s="163">
        <v>365</v>
      </c>
      <c r="D377" s="163">
        <v>140</v>
      </c>
      <c r="E377" s="163">
        <v>119</v>
      </c>
      <c r="F377" s="163">
        <v>956</v>
      </c>
      <c r="G377" s="163">
        <v>147</v>
      </c>
      <c r="H377" s="163">
        <v>4247</v>
      </c>
      <c r="I377" s="132"/>
    </row>
    <row r="378" spans="1:9" x14ac:dyDescent="0.3">
      <c r="A378" s="7" t="s">
        <v>5</v>
      </c>
      <c r="B378" s="163">
        <v>419</v>
      </c>
      <c r="C378" s="163">
        <v>36</v>
      </c>
      <c r="D378" s="163">
        <v>13</v>
      </c>
      <c r="E378" s="163">
        <v>23</v>
      </c>
      <c r="F378" s="163">
        <v>635</v>
      </c>
      <c r="G378" s="163">
        <v>18</v>
      </c>
      <c r="H378" s="163">
        <v>1144</v>
      </c>
      <c r="I378" s="16"/>
    </row>
    <row r="379" spans="1:9" x14ac:dyDescent="0.3">
      <c r="A379" s="2" t="s">
        <v>176</v>
      </c>
      <c r="B379" s="163">
        <v>2995</v>
      </c>
      <c r="C379" s="163">
        <v>592</v>
      </c>
      <c r="D379" s="163">
        <v>1012</v>
      </c>
      <c r="E379" s="163">
        <v>1426</v>
      </c>
      <c r="F379" s="163">
        <v>1168</v>
      </c>
      <c r="G379" s="163"/>
      <c r="H379" s="163"/>
      <c r="I379" s="132" t="s">
        <v>492</v>
      </c>
    </row>
    <row r="380" spans="1:9" x14ac:dyDescent="0.3">
      <c r="A380" s="7" t="s">
        <v>9</v>
      </c>
      <c r="B380" s="163">
        <v>2415</v>
      </c>
      <c r="C380" s="163">
        <v>0</v>
      </c>
      <c r="D380" s="163">
        <v>656</v>
      </c>
      <c r="E380" s="163">
        <v>1285</v>
      </c>
      <c r="F380" s="163">
        <v>1104</v>
      </c>
      <c r="G380" s="163">
        <v>97</v>
      </c>
      <c r="H380" s="163">
        <v>5557</v>
      </c>
      <c r="I380" s="132"/>
    </row>
    <row r="381" spans="1:9" x14ac:dyDescent="0.3">
      <c r="A381" s="39" t="s">
        <v>3</v>
      </c>
      <c r="B381" s="163">
        <v>121</v>
      </c>
      <c r="C381" s="163">
        <v>0</v>
      </c>
      <c r="D381" s="163">
        <v>77</v>
      </c>
      <c r="E381" s="163">
        <v>329</v>
      </c>
      <c r="F381" s="163">
        <v>191</v>
      </c>
      <c r="G381" s="163">
        <v>40</v>
      </c>
      <c r="H381" s="163">
        <v>758</v>
      </c>
      <c r="I381" s="132"/>
    </row>
    <row r="382" spans="1:9" x14ac:dyDescent="0.3">
      <c r="A382" s="39" t="s">
        <v>4</v>
      </c>
      <c r="B382" s="163">
        <v>2294</v>
      </c>
      <c r="C382" s="163">
        <v>0</v>
      </c>
      <c r="D382" s="163">
        <v>579</v>
      </c>
      <c r="E382" s="163">
        <v>956</v>
      </c>
      <c r="F382" s="163">
        <v>913</v>
      </c>
      <c r="G382" s="163">
        <v>57</v>
      </c>
      <c r="H382" s="163">
        <v>4799</v>
      </c>
      <c r="I382" s="132"/>
    </row>
    <row r="383" spans="1:9" x14ac:dyDescent="0.3">
      <c r="A383" s="7" t="s">
        <v>5</v>
      </c>
      <c r="B383" s="163">
        <v>580</v>
      </c>
      <c r="C383" s="163">
        <v>0</v>
      </c>
      <c r="D383" s="163">
        <v>205</v>
      </c>
      <c r="E383" s="163">
        <v>141</v>
      </c>
      <c r="F383" s="163">
        <v>64</v>
      </c>
      <c r="G383" s="163" t="s">
        <v>394</v>
      </c>
      <c r="H383" s="163"/>
      <c r="I383" s="132"/>
    </row>
    <row r="384" spans="1:9" x14ac:dyDescent="0.3">
      <c r="A384" s="13"/>
      <c r="B384" s="99"/>
      <c r="C384" s="99"/>
      <c r="D384" s="99"/>
      <c r="E384" s="99"/>
      <c r="F384" s="99"/>
      <c r="G384" s="99"/>
      <c r="H384" s="99"/>
      <c r="I384" s="135"/>
    </row>
    <row r="385" spans="1:9" x14ac:dyDescent="0.3">
      <c r="A385" s="1" t="s">
        <v>177</v>
      </c>
      <c r="B385" s="165">
        <v>24439261.369999997</v>
      </c>
      <c r="C385" s="165">
        <v>5542902</v>
      </c>
      <c r="D385" s="165">
        <v>4434183.5</v>
      </c>
      <c r="E385" s="165">
        <v>3522681</v>
      </c>
      <c r="F385" s="165">
        <v>7609818</v>
      </c>
      <c r="G385" s="165">
        <v>3029819.1403389494</v>
      </c>
      <c r="H385" s="165">
        <v>48578665.010338947</v>
      </c>
      <c r="I385" s="132" t="s">
        <v>308</v>
      </c>
    </row>
    <row r="386" spans="1:9" x14ac:dyDescent="0.3">
      <c r="A386" s="48" t="s">
        <v>178</v>
      </c>
      <c r="B386" s="165">
        <v>16603214.369999999</v>
      </c>
      <c r="C386" s="165">
        <v>2590626</v>
      </c>
      <c r="D386" s="165">
        <v>1573896</v>
      </c>
      <c r="E386" s="165">
        <v>1072319</v>
      </c>
      <c r="F386" s="165">
        <v>2244546</v>
      </c>
      <c r="G386" s="165">
        <v>307228.42796894943</v>
      </c>
      <c r="H386" s="165">
        <v>24391829.797968946</v>
      </c>
      <c r="I386" s="132" t="s">
        <v>308</v>
      </c>
    </row>
    <row r="387" spans="1:9" x14ac:dyDescent="0.3">
      <c r="A387" s="48" t="s">
        <v>179</v>
      </c>
      <c r="B387" s="165">
        <v>7836047</v>
      </c>
      <c r="C387" s="165">
        <v>2952276</v>
      </c>
      <c r="D387" s="165">
        <v>2860287.5</v>
      </c>
      <c r="E387" s="165">
        <v>2450362</v>
      </c>
      <c r="F387" s="165">
        <v>5365272</v>
      </c>
      <c r="G387" s="165">
        <v>2722590.7123699998</v>
      </c>
      <c r="H387" s="165">
        <v>24186835.212370001</v>
      </c>
      <c r="I387" s="132" t="s">
        <v>308</v>
      </c>
    </row>
    <row r="388" spans="1:9" x14ac:dyDescent="0.3">
      <c r="A388" s="7" t="s">
        <v>180</v>
      </c>
      <c r="B388" s="163">
        <v>8886185</v>
      </c>
      <c r="C388" s="163">
        <v>1543875</v>
      </c>
      <c r="D388" s="163">
        <v>1967495</v>
      </c>
      <c r="E388" s="163">
        <v>908133</v>
      </c>
      <c r="F388" s="163">
        <v>1722459</v>
      </c>
      <c r="G388" s="163">
        <v>1643177.33</v>
      </c>
      <c r="H388" s="163">
        <v>16671324.33</v>
      </c>
      <c r="I388" s="132" t="s">
        <v>308</v>
      </c>
    </row>
    <row r="389" spans="1:9" x14ac:dyDescent="0.3">
      <c r="A389" s="35" t="s">
        <v>178</v>
      </c>
      <c r="B389" s="163">
        <v>4550192</v>
      </c>
      <c r="C389" s="163">
        <v>756989</v>
      </c>
      <c r="D389" s="163">
        <v>1127773</v>
      </c>
      <c r="E389" s="163">
        <v>250000</v>
      </c>
      <c r="F389" s="163">
        <v>424145</v>
      </c>
      <c r="G389" s="163">
        <v>122021</v>
      </c>
      <c r="H389" s="163">
        <v>7231120</v>
      </c>
      <c r="I389" s="132" t="s">
        <v>308</v>
      </c>
    </row>
    <row r="390" spans="1:9" x14ac:dyDescent="0.3">
      <c r="A390" s="35" t="s">
        <v>179</v>
      </c>
      <c r="B390" s="163">
        <v>4335993</v>
      </c>
      <c r="C390" s="163">
        <v>786886</v>
      </c>
      <c r="D390" s="163">
        <v>839722</v>
      </c>
      <c r="E390" s="163">
        <v>658133</v>
      </c>
      <c r="F390" s="163">
        <v>1298314</v>
      </c>
      <c r="G390" s="163">
        <v>1521156.33</v>
      </c>
      <c r="H390" s="163">
        <v>9440204.3300000001</v>
      </c>
      <c r="I390" s="132"/>
    </row>
    <row r="391" spans="1:9" x14ac:dyDescent="0.3">
      <c r="A391" s="7" t="s">
        <v>181</v>
      </c>
      <c r="B391" s="163">
        <v>15553076.369999999</v>
      </c>
      <c r="C391" s="163">
        <v>3999027</v>
      </c>
      <c r="D391" s="163">
        <v>2466688.5</v>
      </c>
      <c r="E391" s="163">
        <v>2614548</v>
      </c>
      <c r="F391" s="163">
        <v>5887359</v>
      </c>
      <c r="G391" s="163">
        <v>1386641.8103389493</v>
      </c>
      <c r="H391" s="163">
        <v>31907340.680338945</v>
      </c>
      <c r="I391" s="132" t="s">
        <v>308</v>
      </c>
    </row>
    <row r="392" spans="1:9" x14ac:dyDescent="0.3">
      <c r="A392" s="35" t="s">
        <v>178</v>
      </c>
      <c r="B392" s="163">
        <v>12053022.369999999</v>
      </c>
      <c r="C392" s="163">
        <v>1833637</v>
      </c>
      <c r="D392" s="163">
        <v>446123</v>
      </c>
      <c r="E392" s="163">
        <v>822319</v>
      </c>
      <c r="F392" s="163">
        <v>1820401</v>
      </c>
      <c r="G392" s="163">
        <v>185207.4279689494</v>
      </c>
      <c r="H392" s="163">
        <v>17160709.797968946</v>
      </c>
      <c r="I392" s="132" t="s">
        <v>308</v>
      </c>
    </row>
    <row r="393" spans="1:9" x14ac:dyDescent="0.3">
      <c r="A393" s="35" t="s">
        <v>179</v>
      </c>
      <c r="B393" s="163">
        <v>3500054</v>
      </c>
      <c r="C393" s="163">
        <v>2165390</v>
      </c>
      <c r="D393" s="163">
        <v>2020565.5</v>
      </c>
      <c r="E393" s="163">
        <v>1792229</v>
      </c>
      <c r="F393" s="163">
        <v>4066958</v>
      </c>
      <c r="G393" s="163">
        <v>1201434.38237</v>
      </c>
      <c r="H393" s="163">
        <v>14746630.882370001</v>
      </c>
      <c r="I393" s="132" t="s">
        <v>308</v>
      </c>
    </row>
    <row r="394" spans="1:9" x14ac:dyDescent="0.3">
      <c r="A394" s="23" t="s">
        <v>182</v>
      </c>
      <c r="B394" s="164"/>
      <c r="C394" s="164"/>
      <c r="D394" s="164"/>
      <c r="E394" s="164"/>
      <c r="F394" s="164"/>
      <c r="G394" s="164"/>
      <c r="H394" s="164"/>
      <c r="I394" s="134"/>
    </row>
    <row r="395" spans="1:9" x14ac:dyDescent="0.3">
      <c r="A395" s="1" t="s">
        <v>183</v>
      </c>
      <c r="B395" s="166"/>
      <c r="C395" s="166">
        <v>90</v>
      </c>
      <c r="D395" s="166"/>
      <c r="E395" s="166">
        <v>0</v>
      </c>
      <c r="F395" s="166">
        <v>381</v>
      </c>
      <c r="G395" s="166">
        <v>0</v>
      </c>
      <c r="H395" s="166"/>
      <c r="I395" s="132"/>
    </row>
    <row r="396" spans="1:9" ht="41.4" x14ac:dyDescent="0.3">
      <c r="A396" s="7" t="s">
        <v>66</v>
      </c>
      <c r="B396" s="167" t="s">
        <v>60</v>
      </c>
      <c r="C396" s="167" t="s">
        <v>60</v>
      </c>
      <c r="D396" s="167">
        <v>114</v>
      </c>
      <c r="E396" s="167">
        <v>0</v>
      </c>
      <c r="F396" s="167">
        <v>381</v>
      </c>
      <c r="G396" s="167">
        <v>0</v>
      </c>
      <c r="H396" s="174">
        <v>495</v>
      </c>
      <c r="I396" s="57" t="s">
        <v>493</v>
      </c>
    </row>
    <row r="397" spans="1:9" x14ac:dyDescent="0.3">
      <c r="A397" s="35" t="s">
        <v>9</v>
      </c>
      <c r="B397" s="167">
        <v>0</v>
      </c>
      <c r="C397" s="167" t="s">
        <v>60</v>
      </c>
      <c r="D397" s="167" t="s">
        <v>61</v>
      </c>
      <c r="E397" s="167">
        <v>0</v>
      </c>
      <c r="F397" s="167">
        <v>272</v>
      </c>
      <c r="G397" s="167">
        <v>0</v>
      </c>
      <c r="H397" s="174">
        <v>272</v>
      </c>
      <c r="I397" s="132" t="s">
        <v>308</v>
      </c>
    </row>
    <row r="398" spans="1:9" x14ac:dyDescent="0.3">
      <c r="A398" s="36" t="s">
        <v>3</v>
      </c>
      <c r="B398" s="167">
        <v>0</v>
      </c>
      <c r="C398" s="167" t="s">
        <v>60</v>
      </c>
      <c r="D398" s="167" t="s">
        <v>61</v>
      </c>
      <c r="E398" s="167">
        <v>0</v>
      </c>
      <c r="F398" s="167">
        <v>38</v>
      </c>
      <c r="G398" s="167">
        <v>0</v>
      </c>
      <c r="H398" s="174">
        <v>38</v>
      </c>
      <c r="I398" s="132" t="s">
        <v>308</v>
      </c>
    </row>
    <row r="399" spans="1:9" x14ac:dyDescent="0.3">
      <c r="A399" s="36" t="s">
        <v>4</v>
      </c>
      <c r="B399" s="167">
        <v>0</v>
      </c>
      <c r="C399" s="167" t="s">
        <v>60</v>
      </c>
      <c r="D399" s="167" t="s">
        <v>61</v>
      </c>
      <c r="E399" s="167">
        <v>0</v>
      </c>
      <c r="F399" s="167">
        <v>234</v>
      </c>
      <c r="G399" s="167">
        <v>0</v>
      </c>
      <c r="H399" s="174">
        <v>234</v>
      </c>
      <c r="I399" s="132" t="s">
        <v>308</v>
      </c>
    </row>
    <row r="400" spans="1:9" x14ac:dyDescent="0.3">
      <c r="A400" s="35" t="s">
        <v>5</v>
      </c>
      <c r="B400" s="167">
        <v>0</v>
      </c>
      <c r="C400" s="167" t="s">
        <v>60</v>
      </c>
      <c r="D400" s="167" t="s">
        <v>61</v>
      </c>
      <c r="E400" s="167">
        <v>0</v>
      </c>
      <c r="F400" s="167">
        <v>109</v>
      </c>
      <c r="G400" s="167">
        <v>0</v>
      </c>
      <c r="H400" s="174">
        <v>109</v>
      </c>
      <c r="I400" s="132" t="s">
        <v>308</v>
      </c>
    </row>
    <row r="401" spans="1:9" x14ac:dyDescent="0.3">
      <c r="A401" s="7" t="s">
        <v>67</v>
      </c>
      <c r="B401" s="167"/>
      <c r="C401" s="167">
        <v>90</v>
      </c>
      <c r="D401" s="167"/>
      <c r="E401" s="167">
        <v>0</v>
      </c>
      <c r="F401" s="167">
        <v>0</v>
      </c>
      <c r="G401" s="167">
        <v>0</v>
      </c>
      <c r="H401" s="174"/>
      <c r="I401" s="132" t="s">
        <v>308</v>
      </c>
    </row>
    <row r="402" spans="1:9" x14ac:dyDescent="0.3">
      <c r="A402" s="35" t="s">
        <v>9</v>
      </c>
      <c r="B402" s="167"/>
      <c r="C402" s="167" t="s">
        <v>61</v>
      </c>
      <c r="D402" s="167"/>
      <c r="E402" s="167">
        <v>0</v>
      </c>
      <c r="F402" s="167">
        <v>0</v>
      </c>
      <c r="G402" s="167">
        <v>0</v>
      </c>
      <c r="H402" s="174"/>
      <c r="I402" s="132" t="s">
        <v>308</v>
      </c>
    </row>
    <row r="403" spans="1:9" x14ac:dyDescent="0.3">
      <c r="A403" s="36" t="s">
        <v>3</v>
      </c>
      <c r="B403" s="167" t="s">
        <v>394</v>
      </c>
      <c r="C403" s="167" t="s">
        <v>61</v>
      </c>
      <c r="D403" s="167" t="s">
        <v>394</v>
      </c>
      <c r="E403" s="167">
        <v>0</v>
      </c>
      <c r="F403" s="167">
        <v>0</v>
      </c>
      <c r="G403" s="167">
        <v>0</v>
      </c>
      <c r="H403" s="167" t="s">
        <v>394</v>
      </c>
      <c r="I403" s="132" t="s">
        <v>308</v>
      </c>
    </row>
    <row r="404" spans="1:9" x14ac:dyDescent="0.3">
      <c r="A404" s="36" t="s">
        <v>4</v>
      </c>
      <c r="B404" s="167">
        <v>110</v>
      </c>
      <c r="C404" s="167" t="s">
        <v>61</v>
      </c>
      <c r="D404" s="167">
        <v>48</v>
      </c>
      <c r="E404" s="167">
        <v>0</v>
      </c>
      <c r="F404" s="167">
        <v>0</v>
      </c>
      <c r="G404" s="167">
        <v>0</v>
      </c>
      <c r="H404" s="174">
        <v>158</v>
      </c>
      <c r="I404" s="132" t="s">
        <v>308</v>
      </c>
    </row>
    <row r="405" spans="1:9" x14ac:dyDescent="0.3">
      <c r="A405" s="35" t="s">
        <v>5</v>
      </c>
      <c r="B405" s="167">
        <v>28</v>
      </c>
      <c r="C405" s="167" t="s">
        <v>61</v>
      </c>
      <c r="D405" s="167">
        <v>15</v>
      </c>
      <c r="E405" s="167">
        <v>0</v>
      </c>
      <c r="F405" s="167">
        <v>0</v>
      </c>
      <c r="G405" s="167">
        <v>0</v>
      </c>
      <c r="H405" s="174">
        <v>43</v>
      </c>
      <c r="I405" s="132" t="s">
        <v>308</v>
      </c>
    </row>
    <row r="406" spans="1:9" x14ac:dyDescent="0.3">
      <c r="A406" s="13"/>
      <c r="B406" s="99"/>
      <c r="C406" s="99"/>
      <c r="D406" s="99"/>
      <c r="E406" s="99"/>
      <c r="F406" s="99"/>
      <c r="G406" s="99"/>
      <c r="H406" s="99"/>
      <c r="I406" s="132" t="s">
        <v>308</v>
      </c>
    </row>
    <row r="407" spans="1:9" ht="27.6" x14ac:dyDescent="0.3">
      <c r="A407" s="1" t="s">
        <v>184</v>
      </c>
      <c r="B407" s="165">
        <v>809</v>
      </c>
      <c r="C407" s="165">
        <v>825</v>
      </c>
      <c r="D407" s="165">
        <v>1740</v>
      </c>
      <c r="E407" s="165">
        <v>0</v>
      </c>
      <c r="F407" s="165">
        <v>3712</v>
      </c>
      <c r="G407" s="165">
        <v>0</v>
      </c>
      <c r="H407" s="165">
        <v>7086</v>
      </c>
      <c r="I407" s="57" t="s">
        <v>494</v>
      </c>
    </row>
    <row r="408" spans="1:9" x14ac:dyDescent="0.3">
      <c r="A408" s="7" t="s">
        <v>94</v>
      </c>
      <c r="B408" s="173" t="s">
        <v>60</v>
      </c>
      <c r="C408" s="173" t="s">
        <v>60</v>
      </c>
      <c r="D408" s="173">
        <v>805</v>
      </c>
      <c r="E408" s="173">
        <v>0</v>
      </c>
      <c r="F408" s="173">
        <v>3712</v>
      </c>
      <c r="G408" s="173" t="s">
        <v>60</v>
      </c>
      <c r="H408" s="173">
        <v>4517</v>
      </c>
      <c r="I408" s="57"/>
    </row>
    <row r="409" spans="1:9" x14ac:dyDescent="0.3">
      <c r="A409" s="7" t="s">
        <v>95</v>
      </c>
      <c r="B409" s="173">
        <v>809</v>
      </c>
      <c r="C409" s="173">
        <v>825</v>
      </c>
      <c r="D409" s="173">
        <v>935</v>
      </c>
      <c r="E409" s="173">
        <v>0</v>
      </c>
      <c r="F409" s="173">
        <v>0</v>
      </c>
      <c r="G409" s="173" t="s">
        <v>60</v>
      </c>
      <c r="H409" s="173">
        <v>2569</v>
      </c>
      <c r="I409" s="57"/>
    </row>
    <row r="410" spans="1:9" x14ac:dyDescent="0.3">
      <c r="A410" s="13"/>
      <c r="B410" s="99"/>
      <c r="C410" s="99"/>
      <c r="D410" s="99"/>
      <c r="E410" s="99"/>
      <c r="F410" s="99"/>
      <c r="G410" s="99"/>
      <c r="H410" s="99"/>
      <c r="I410" s="132" t="s">
        <v>308</v>
      </c>
    </row>
    <row r="411" spans="1:9" ht="27.6" x14ac:dyDescent="0.3">
      <c r="A411" s="1" t="s">
        <v>185</v>
      </c>
      <c r="B411" s="165">
        <v>95713.37</v>
      </c>
      <c r="C411" s="165">
        <v>84590</v>
      </c>
      <c r="D411" s="165">
        <v>57039</v>
      </c>
      <c r="E411" s="165">
        <v>0</v>
      </c>
      <c r="F411" s="165">
        <v>309674</v>
      </c>
      <c r="G411" s="165">
        <v>0</v>
      </c>
      <c r="H411" s="165">
        <v>547016.37</v>
      </c>
      <c r="I411" s="57" t="s">
        <v>495</v>
      </c>
    </row>
    <row r="412" spans="1:9" ht="27.6" x14ac:dyDescent="0.3">
      <c r="A412" s="7" t="s">
        <v>186</v>
      </c>
      <c r="B412" s="167" t="s">
        <v>60</v>
      </c>
      <c r="C412" s="167" t="s">
        <v>60</v>
      </c>
      <c r="D412" s="167" t="s">
        <v>61</v>
      </c>
      <c r="E412" s="167">
        <v>0</v>
      </c>
      <c r="F412" s="167">
        <v>309674</v>
      </c>
      <c r="G412" s="167">
        <v>0</v>
      </c>
      <c r="H412" s="174">
        <v>309674</v>
      </c>
      <c r="I412" s="57" t="s">
        <v>496</v>
      </c>
    </row>
    <row r="413" spans="1:9" x14ac:dyDescent="0.3">
      <c r="A413" s="7" t="s">
        <v>187</v>
      </c>
      <c r="B413" s="167">
        <v>95713.37</v>
      </c>
      <c r="C413" s="167">
        <v>84590</v>
      </c>
      <c r="D413" s="167">
        <v>57039</v>
      </c>
      <c r="E413" s="167">
        <v>0</v>
      </c>
      <c r="F413" s="167">
        <v>0</v>
      </c>
      <c r="G413" s="167">
        <v>0</v>
      </c>
      <c r="H413" s="174">
        <v>237342.37</v>
      </c>
      <c r="I413" s="132" t="s">
        <v>497</v>
      </c>
    </row>
    <row r="414" spans="1:9" x14ac:dyDescent="0.3">
      <c r="A414" s="3" t="s">
        <v>188</v>
      </c>
      <c r="B414" s="11">
        <v>118.31071693448702</v>
      </c>
      <c r="C414" s="11">
        <v>102.53333333333333</v>
      </c>
      <c r="D414" s="11">
        <v>32.781034482758621</v>
      </c>
      <c r="E414" s="11">
        <v>0</v>
      </c>
      <c r="F414" s="11">
        <v>83.425107758620683</v>
      </c>
      <c r="G414" s="11">
        <v>0</v>
      </c>
      <c r="H414" s="11">
        <v>77.196778154106696</v>
      </c>
      <c r="I414" s="132" t="s">
        <v>308</v>
      </c>
    </row>
    <row r="415" spans="1:9" x14ac:dyDescent="0.3">
      <c r="A415" s="13"/>
      <c r="B415" s="99"/>
      <c r="C415" s="99"/>
      <c r="D415" s="99"/>
      <c r="E415" s="99"/>
      <c r="F415" s="99"/>
      <c r="G415" s="99"/>
      <c r="H415" s="99"/>
      <c r="I415" s="132" t="s">
        <v>308</v>
      </c>
    </row>
    <row r="416" spans="1:9" x14ac:dyDescent="0.3">
      <c r="A416" s="1" t="s">
        <v>12</v>
      </c>
      <c r="B416" s="181"/>
      <c r="C416" s="181" t="s">
        <v>61</v>
      </c>
      <c r="D416" s="181">
        <v>17</v>
      </c>
      <c r="E416" s="181" t="s">
        <v>60</v>
      </c>
      <c r="F416" s="181">
        <v>155</v>
      </c>
      <c r="G416" s="181">
        <v>0</v>
      </c>
      <c r="H416" s="174">
        <v>219</v>
      </c>
      <c r="I416" s="132" t="s">
        <v>498</v>
      </c>
    </row>
    <row r="417" spans="1:9" x14ac:dyDescent="0.3">
      <c r="A417" s="7" t="s">
        <v>9</v>
      </c>
      <c r="B417" s="181"/>
      <c r="C417" s="181" t="s">
        <v>61</v>
      </c>
      <c r="D417" s="181" t="s">
        <v>61</v>
      </c>
      <c r="E417" s="181">
        <v>0</v>
      </c>
      <c r="F417" s="181">
        <v>120</v>
      </c>
      <c r="G417" s="181">
        <v>0</v>
      </c>
      <c r="H417" s="174">
        <v>160</v>
      </c>
      <c r="I417" s="132"/>
    </row>
    <row r="418" spans="1:9" x14ac:dyDescent="0.3">
      <c r="A418" s="39" t="s">
        <v>3</v>
      </c>
      <c r="B418" s="181" t="s">
        <v>394</v>
      </c>
      <c r="C418" s="181" t="s">
        <v>61</v>
      </c>
      <c r="D418" s="181" t="s">
        <v>61</v>
      </c>
      <c r="E418" s="181">
        <v>0</v>
      </c>
      <c r="F418" s="181">
        <v>29</v>
      </c>
      <c r="G418" s="181">
        <v>0</v>
      </c>
      <c r="H418" s="174"/>
      <c r="I418" s="132"/>
    </row>
    <row r="419" spans="1:9" x14ac:dyDescent="0.3">
      <c r="A419" s="39" t="s">
        <v>4</v>
      </c>
      <c r="B419" s="181">
        <v>39</v>
      </c>
      <c r="C419" s="181" t="s">
        <v>61</v>
      </c>
      <c r="D419" s="181" t="s">
        <v>61</v>
      </c>
      <c r="E419" s="181">
        <v>0</v>
      </c>
      <c r="F419" s="181">
        <v>91</v>
      </c>
      <c r="G419" s="181">
        <v>0</v>
      </c>
      <c r="H419" s="174">
        <v>130</v>
      </c>
      <c r="I419" s="132"/>
    </row>
    <row r="420" spans="1:9" x14ac:dyDescent="0.3">
      <c r="A420" s="7" t="s">
        <v>5</v>
      </c>
      <c r="B420" s="181" t="s">
        <v>394</v>
      </c>
      <c r="C420" s="177" t="s">
        <v>61</v>
      </c>
      <c r="D420" s="177" t="s">
        <v>61</v>
      </c>
      <c r="E420" s="177">
        <v>0</v>
      </c>
      <c r="F420" s="177">
        <v>35</v>
      </c>
      <c r="G420" s="177">
        <v>0</v>
      </c>
      <c r="H420" s="178"/>
      <c r="I420" s="132"/>
    </row>
    <row r="421" spans="1:9" x14ac:dyDescent="0.3">
      <c r="A421" s="23" t="s">
        <v>189</v>
      </c>
      <c r="B421" s="164"/>
      <c r="C421" s="164"/>
      <c r="D421" s="164"/>
      <c r="E421" s="164"/>
      <c r="F421" s="164"/>
      <c r="G421" s="164"/>
      <c r="H421" s="164"/>
      <c r="I421" s="131"/>
    </row>
    <row r="422" spans="1:9" x14ac:dyDescent="0.3">
      <c r="A422" s="1" t="s">
        <v>190</v>
      </c>
      <c r="B422" s="165">
        <v>1724</v>
      </c>
      <c r="C422" s="165"/>
      <c r="D422" s="165"/>
      <c r="E422" s="165"/>
      <c r="F422" s="165">
        <v>378</v>
      </c>
      <c r="G422" s="165"/>
      <c r="H422" s="165"/>
    </row>
    <row r="423" spans="1:9" x14ac:dyDescent="0.3">
      <c r="A423" s="7" t="s">
        <v>66</v>
      </c>
      <c r="B423" s="173">
        <v>539</v>
      </c>
      <c r="C423" s="173"/>
      <c r="D423" s="173"/>
      <c r="E423" s="173"/>
      <c r="F423" s="173">
        <v>17</v>
      </c>
      <c r="G423" s="173"/>
      <c r="H423" s="173"/>
    </row>
    <row r="424" spans="1:9" x14ac:dyDescent="0.3">
      <c r="A424" s="35" t="s">
        <v>9</v>
      </c>
      <c r="B424" s="173">
        <v>428</v>
      </c>
      <c r="C424" s="173"/>
      <c r="D424" s="173"/>
      <c r="E424" s="173"/>
      <c r="F424" s="173">
        <v>14</v>
      </c>
      <c r="G424" s="173"/>
      <c r="H424" s="173"/>
    </row>
    <row r="425" spans="1:9" x14ac:dyDescent="0.3">
      <c r="A425" s="36" t="s">
        <v>3</v>
      </c>
      <c r="B425" s="173">
        <v>18</v>
      </c>
      <c r="C425" s="173" t="s">
        <v>394</v>
      </c>
      <c r="D425" s="173" t="s">
        <v>394</v>
      </c>
      <c r="E425" s="173" t="s">
        <v>394</v>
      </c>
      <c r="F425" s="173">
        <v>0</v>
      </c>
      <c r="G425" s="173" t="s">
        <v>394</v>
      </c>
      <c r="H425" s="173"/>
    </row>
    <row r="426" spans="1:9" x14ac:dyDescent="0.3">
      <c r="A426" s="36" t="s">
        <v>4</v>
      </c>
      <c r="B426" s="173">
        <v>410</v>
      </c>
      <c r="C426" s="173">
        <v>100</v>
      </c>
      <c r="D426" s="173">
        <v>140</v>
      </c>
      <c r="E426" s="173">
        <v>107</v>
      </c>
      <c r="F426" s="173">
        <v>14</v>
      </c>
      <c r="G426" s="173">
        <v>78</v>
      </c>
      <c r="H426" s="173">
        <v>849</v>
      </c>
      <c r="I426" s="132"/>
    </row>
    <row r="427" spans="1:9" x14ac:dyDescent="0.3">
      <c r="A427" s="35" t="s">
        <v>5</v>
      </c>
      <c r="B427" s="173">
        <v>111</v>
      </c>
      <c r="C427" s="173">
        <v>13</v>
      </c>
      <c r="D427" s="173">
        <v>13</v>
      </c>
      <c r="E427" s="173">
        <v>21</v>
      </c>
      <c r="F427" s="173" t="s">
        <v>394</v>
      </c>
      <c r="G427" s="173" t="s">
        <v>394</v>
      </c>
      <c r="H427" s="173"/>
      <c r="I427" s="132" t="s">
        <v>308</v>
      </c>
    </row>
    <row r="428" spans="1:9" x14ac:dyDescent="0.3">
      <c r="A428" s="7" t="s">
        <v>67</v>
      </c>
      <c r="B428" s="173">
        <v>1185</v>
      </c>
      <c r="C428" s="173">
        <v>206</v>
      </c>
      <c r="D428" s="173"/>
      <c r="E428" s="173">
        <v>142</v>
      </c>
      <c r="F428" s="173">
        <v>361</v>
      </c>
      <c r="G428" s="173"/>
      <c r="H428" s="173"/>
      <c r="I428" s="132" t="s">
        <v>308</v>
      </c>
    </row>
    <row r="429" spans="1:9" x14ac:dyDescent="0.3">
      <c r="A429" s="35" t="s">
        <v>9</v>
      </c>
      <c r="B429" s="173">
        <v>1072</v>
      </c>
      <c r="C429" s="173">
        <v>0</v>
      </c>
      <c r="D429" s="173"/>
      <c r="E429" s="173">
        <v>127</v>
      </c>
      <c r="F429" s="173">
        <v>330</v>
      </c>
      <c r="G429" s="173"/>
      <c r="H429" s="173"/>
      <c r="I429" s="132" t="s">
        <v>308</v>
      </c>
    </row>
    <row r="430" spans="1:9" x14ac:dyDescent="0.3">
      <c r="A430" s="36" t="s">
        <v>3</v>
      </c>
      <c r="B430" s="173">
        <v>33</v>
      </c>
      <c r="C430" s="173">
        <v>0</v>
      </c>
      <c r="D430" s="173" t="s">
        <v>394</v>
      </c>
      <c r="E430" s="173">
        <v>11</v>
      </c>
      <c r="F430" s="173">
        <v>32</v>
      </c>
      <c r="G430" s="173">
        <v>33</v>
      </c>
      <c r="H430" s="173"/>
      <c r="I430" s="132" t="s">
        <v>308</v>
      </c>
    </row>
    <row r="431" spans="1:9" x14ac:dyDescent="0.3">
      <c r="A431" s="36" t="s">
        <v>4</v>
      </c>
      <c r="B431" s="173">
        <v>1039</v>
      </c>
      <c r="C431" s="173">
        <v>0</v>
      </c>
      <c r="D431" s="173">
        <v>64</v>
      </c>
      <c r="E431" s="173">
        <v>116</v>
      </c>
      <c r="F431" s="173">
        <v>298</v>
      </c>
      <c r="G431" s="173" t="s">
        <v>394</v>
      </c>
      <c r="H431" s="173"/>
      <c r="I431" s="132" t="s">
        <v>308</v>
      </c>
    </row>
    <row r="432" spans="1:9" x14ac:dyDescent="0.3">
      <c r="A432" s="35" t="s">
        <v>5</v>
      </c>
      <c r="B432" s="173">
        <v>113</v>
      </c>
      <c r="C432" s="173">
        <v>0</v>
      </c>
      <c r="D432" s="173" t="s">
        <v>394</v>
      </c>
      <c r="E432" s="173">
        <v>15</v>
      </c>
      <c r="F432" s="173">
        <v>31</v>
      </c>
      <c r="G432" s="173" t="s">
        <v>394</v>
      </c>
      <c r="H432" s="173"/>
      <c r="I432" s="132" t="s">
        <v>308</v>
      </c>
    </row>
    <row r="433" spans="1:9" x14ac:dyDescent="0.3">
      <c r="A433" s="13"/>
      <c r="B433" s="99"/>
      <c r="C433" s="99"/>
      <c r="D433" s="99"/>
      <c r="E433" s="99"/>
      <c r="F433" s="99"/>
      <c r="G433" s="99"/>
      <c r="H433" s="99"/>
      <c r="I433" s="132" t="s">
        <v>308</v>
      </c>
    </row>
    <row r="434" spans="1:9" x14ac:dyDescent="0.3">
      <c r="A434" s="5" t="s">
        <v>191</v>
      </c>
      <c r="B434" s="165">
        <v>505066</v>
      </c>
      <c r="C434" s="165">
        <v>27781</v>
      </c>
      <c r="D434" s="165">
        <v>36750</v>
      </c>
      <c r="E434" s="165">
        <v>68567</v>
      </c>
      <c r="F434" s="165">
        <v>74847</v>
      </c>
      <c r="G434" s="165">
        <v>23744</v>
      </c>
      <c r="H434" s="165">
        <v>736755</v>
      </c>
      <c r="I434" s="132" t="s">
        <v>308</v>
      </c>
    </row>
    <row r="435" spans="1:9" x14ac:dyDescent="0.3">
      <c r="A435" s="7" t="s">
        <v>192</v>
      </c>
      <c r="B435" s="165">
        <v>153001</v>
      </c>
      <c r="C435" s="165">
        <v>27781</v>
      </c>
      <c r="D435" s="165">
        <v>29614</v>
      </c>
      <c r="E435" s="165">
        <v>34532</v>
      </c>
      <c r="F435" s="165">
        <v>5468</v>
      </c>
      <c r="G435" s="165">
        <v>14513</v>
      </c>
      <c r="H435" s="165">
        <v>264909</v>
      </c>
      <c r="I435" s="132" t="s">
        <v>308</v>
      </c>
    </row>
    <row r="436" spans="1:9" x14ac:dyDescent="0.3">
      <c r="A436" s="7" t="s">
        <v>193</v>
      </c>
      <c r="B436" s="165">
        <v>352065</v>
      </c>
      <c r="C436" s="165">
        <v>0</v>
      </c>
      <c r="D436" s="165">
        <v>7136</v>
      </c>
      <c r="E436" s="165">
        <v>34035</v>
      </c>
      <c r="F436" s="165">
        <v>69379</v>
      </c>
      <c r="G436" s="165">
        <v>9231</v>
      </c>
      <c r="H436" s="165">
        <v>471846</v>
      </c>
      <c r="I436" s="132" t="s">
        <v>308</v>
      </c>
    </row>
    <row r="437" spans="1:9" x14ac:dyDescent="0.3">
      <c r="A437" s="13"/>
      <c r="B437" s="99"/>
      <c r="C437" s="99"/>
      <c r="D437" s="99"/>
      <c r="E437" s="99"/>
      <c r="F437" s="99"/>
      <c r="G437" s="99"/>
      <c r="H437" s="99"/>
      <c r="I437" s="132" t="s">
        <v>308</v>
      </c>
    </row>
    <row r="438" spans="1:9" x14ac:dyDescent="0.3">
      <c r="A438" s="5" t="s">
        <v>194</v>
      </c>
      <c r="B438" s="165">
        <v>16507501</v>
      </c>
      <c r="C438" s="165">
        <v>2506036</v>
      </c>
      <c r="D438" s="165">
        <v>1516857</v>
      </c>
      <c r="E438" s="165">
        <v>1072319</v>
      </c>
      <c r="F438" s="165">
        <v>1934872</v>
      </c>
      <c r="G438" s="165">
        <v>307228.42796894943</v>
      </c>
      <c r="H438" s="165">
        <v>23844813.427968949</v>
      </c>
      <c r="I438" s="132" t="s">
        <v>308</v>
      </c>
    </row>
    <row r="439" spans="1:9" x14ac:dyDescent="0.3">
      <c r="A439" s="7" t="s">
        <v>72</v>
      </c>
      <c r="B439" s="163">
        <v>4550192</v>
      </c>
      <c r="C439" s="163">
        <v>756989</v>
      </c>
      <c r="D439" s="163">
        <v>1127773</v>
      </c>
      <c r="E439" s="163">
        <v>250000</v>
      </c>
      <c r="F439" s="163">
        <v>114471</v>
      </c>
      <c r="G439" s="163">
        <v>122021</v>
      </c>
      <c r="H439" s="163">
        <v>6921446</v>
      </c>
      <c r="I439" s="132" t="s">
        <v>308</v>
      </c>
    </row>
    <row r="440" spans="1:9" x14ac:dyDescent="0.3">
      <c r="A440" s="7" t="s">
        <v>73</v>
      </c>
      <c r="B440" s="163">
        <v>11957309</v>
      </c>
      <c r="C440" s="163">
        <v>1749047</v>
      </c>
      <c r="D440" s="163">
        <v>389084</v>
      </c>
      <c r="E440" s="163">
        <v>822319</v>
      </c>
      <c r="F440" s="163">
        <v>1820401</v>
      </c>
      <c r="G440" s="163">
        <v>185207.4279689494</v>
      </c>
      <c r="H440" s="163">
        <v>16923367.427968949</v>
      </c>
      <c r="I440" s="132" t="s">
        <v>308</v>
      </c>
    </row>
    <row r="441" spans="1:9" x14ac:dyDescent="0.3">
      <c r="A441" s="2" t="s">
        <v>11</v>
      </c>
      <c r="B441" s="163">
        <v>32.683849239505335</v>
      </c>
      <c r="C441" s="163">
        <v>90.206832007487137</v>
      </c>
      <c r="D441" s="163">
        <v>41.275020408163265</v>
      </c>
      <c r="E441" s="163">
        <v>15.638995435121851</v>
      </c>
      <c r="F441" s="163">
        <v>25.851029433377423</v>
      </c>
      <c r="G441" s="163">
        <v>12.939202660417344</v>
      </c>
      <c r="H441" s="173">
        <v>32.364644186967105</v>
      </c>
      <c r="I441" s="132" t="s">
        <v>308</v>
      </c>
    </row>
    <row r="442" spans="1:9" x14ac:dyDescent="0.3">
      <c r="A442" s="7" t="s">
        <v>15</v>
      </c>
      <c r="B442" s="163">
        <v>29.73962261684564</v>
      </c>
      <c r="C442" s="163">
        <v>27.248443180591053</v>
      </c>
      <c r="D442" s="163">
        <v>38.082427230364019</v>
      </c>
      <c r="E442" s="163">
        <v>7.2396617630024327</v>
      </c>
      <c r="F442" s="163">
        <v>20.934711046086321</v>
      </c>
      <c r="G442" s="163">
        <v>8.4077034382967</v>
      </c>
      <c r="H442" s="173">
        <v>26.127636282648005</v>
      </c>
      <c r="I442" s="132" t="s">
        <v>308</v>
      </c>
    </row>
    <row r="443" spans="1:9" x14ac:dyDescent="0.3">
      <c r="A443" s="7" t="s">
        <v>16</v>
      </c>
      <c r="B443" s="163">
        <v>33.963356198429267</v>
      </c>
      <c r="C443" s="163">
        <v>0</v>
      </c>
      <c r="D443" s="163">
        <v>54.524103139013455</v>
      </c>
      <c r="E443" s="163">
        <v>24.160981342735418</v>
      </c>
      <c r="F443" s="163">
        <v>26.238501563873793</v>
      </c>
      <c r="G443" s="163">
        <v>20.063636439058541</v>
      </c>
      <c r="H443" s="173">
        <v>35.866294146753283</v>
      </c>
      <c r="I443" s="132"/>
    </row>
    <row r="444" spans="1:9" x14ac:dyDescent="0.3">
      <c r="A444" s="13"/>
      <c r="B444" s="99"/>
      <c r="C444" s="99"/>
      <c r="D444" s="99"/>
      <c r="E444" s="99"/>
      <c r="F444" s="99"/>
      <c r="G444" s="99"/>
      <c r="H444" s="99"/>
      <c r="I444" s="132" t="s">
        <v>308</v>
      </c>
    </row>
    <row r="445" spans="1:9" ht="41.4" x14ac:dyDescent="0.3">
      <c r="A445" s="1" t="s">
        <v>195</v>
      </c>
      <c r="B445" s="165">
        <v>1724</v>
      </c>
      <c r="C445" s="165"/>
      <c r="D445" s="165"/>
      <c r="E445" s="165">
        <v>76</v>
      </c>
      <c r="F445" s="165">
        <v>289</v>
      </c>
      <c r="G445" s="165"/>
      <c r="H445" s="165"/>
      <c r="I445" s="57" t="s">
        <v>499</v>
      </c>
    </row>
    <row r="446" spans="1:9" ht="27.6" x14ac:dyDescent="0.3">
      <c r="A446" s="7" t="s">
        <v>66</v>
      </c>
      <c r="B446" s="167">
        <v>539</v>
      </c>
      <c r="C446" s="167"/>
      <c r="D446" s="167"/>
      <c r="E446" s="167">
        <v>76</v>
      </c>
      <c r="F446" s="167"/>
      <c r="G446" s="167"/>
      <c r="H446" s="174"/>
      <c r="I446" s="57" t="s">
        <v>500</v>
      </c>
    </row>
    <row r="447" spans="1:9" x14ac:dyDescent="0.3">
      <c r="A447" s="35" t="s">
        <v>9</v>
      </c>
      <c r="B447" s="167">
        <v>428</v>
      </c>
      <c r="C447" s="167"/>
      <c r="D447" s="167"/>
      <c r="E447" s="167">
        <v>59</v>
      </c>
      <c r="F447" s="167">
        <v>14</v>
      </c>
      <c r="G447" s="167"/>
      <c r="H447" s="174"/>
      <c r="I447" s="132" t="s">
        <v>308</v>
      </c>
    </row>
    <row r="448" spans="1:9" x14ac:dyDescent="0.3">
      <c r="A448" s="36" t="s">
        <v>3</v>
      </c>
      <c r="B448" s="167">
        <v>18</v>
      </c>
      <c r="C448" s="167" t="s">
        <v>394</v>
      </c>
      <c r="D448" s="167" t="s">
        <v>394</v>
      </c>
      <c r="E448" s="167">
        <v>0</v>
      </c>
      <c r="F448" s="167">
        <v>0</v>
      </c>
      <c r="G448" s="167" t="s">
        <v>394</v>
      </c>
      <c r="H448" s="174"/>
      <c r="I448" s="132" t="s">
        <v>308</v>
      </c>
    </row>
    <row r="449" spans="1:9" x14ac:dyDescent="0.3">
      <c r="A449" s="36" t="s">
        <v>4</v>
      </c>
      <c r="B449" s="167">
        <v>410</v>
      </c>
      <c r="C449" s="167">
        <v>100</v>
      </c>
      <c r="D449" s="167">
        <v>140</v>
      </c>
      <c r="E449" s="167">
        <v>59</v>
      </c>
      <c r="F449" s="167">
        <v>14</v>
      </c>
      <c r="G449" s="167">
        <v>17</v>
      </c>
      <c r="H449" s="174">
        <v>740</v>
      </c>
      <c r="I449" s="132" t="s">
        <v>308</v>
      </c>
    </row>
    <row r="450" spans="1:9" x14ac:dyDescent="0.3">
      <c r="A450" s="35" t="s">
        <v>5</v>
      </c>
      <c r="B450" s="167">
        <v>111</v>
      </c>
      <c r="C450" s="167">
        <v>13</v>
      </c>
      <c r="D450" s="167">
        <v>13</v>
      </c>
      <c r="E450" s="167">
        <v>17</v>
      </c>
      <c r="F450" s="167" t="s">
        <v>394</v>
      </c>
      <c r="G450" s="167" t="s">
        <v>394</v>
      </c>
      <c r="H450" s="174"/>
      <c r="I450" s="132" t="s">
        <v>308</v>
      </c>
    </row>
    <row r="451" spans="1:9" ht="41.4" x14ac:dyDescent="0.3">
      <c r="A451" s="7" t="s">
        <v>67</v>
      </c>
      <c r="B451" s="167">
        <v>1185</v>
      </c>
      <c r="C451" s="167">
        <v>206</v>
      </c>
      <c r="D451" s="167"/>
      <c r="E451" s="167">
        <v>0</v>
      </c>
      <c r="F451" s="167">
        <v>272</v>
      </c>
      <c r="G451" s="167">
        <v>0</v>
      </c>
      <c r="H451" s="174"/>
      <c r="I451" s="57" t="s">
        <v>501</v>
      </c>
    </row>
    <row r="452" spans="1:9" x14ac:dyDescent="0.3">
      <c r="A452" s="35" t="s">
        <v>9</v>
      </c>
      <c r="B452" s="167">
        <v>1072</v>
      </c>
      <c r="C452" s="167" t="s">
        <v>61</v>
      </c>
      <c r="D452" s="167"/>
      <c r="E452" s="167">
        <v>0</v>
      </c>
      <c r="F452" s="167">
        <v>242</v>
      </c>
      <c r="G452" s="167">
        <v>0</v>
      </c>
      <c r="H452" s="174"/>
      <c r="I452" s="132" t="s">
        <v>308</v>
      </c>
    </row>
    <row r="453" spans="1:9" x14ac:dyDescent="0.3">
      <c r="A453" s="36" t="s">
        <v>3</v>
      </c>
      <c r="B453" s="167">
        <v>33</v>
      </c>
      <c r="C453" s="167" t="s">
        <v>61</v>
      </c>
      <c r="D453" s="167" t="s">
        <v>394</v>
      </c>
      <c r="E453" s="167">
        <v>0</v>
      </c>
      <c r="F453" s="167">
        <v>23</v>
      </c>
      <c r="G453" s="167">
        <v>0</v>
      </c>
      <c r="H453" s="174"/>
      <c r="I453" s="132" t="s">
        <v>308</v>
      </c>
    </row>
    <row r="454" spans="1:9" x14ac:dyDescent="0.3">
      <c r="A454" s="36" t="s">
        <v>4</v>
      </c>
      <c r="B454" s="167">
        <v>1039</v>
      </c>
      <c r="C454" s="167" t="s">
        <v>61</v>
      </c>
      <c r="D454" s="167">
        <v>64</v>
      </c>
      <c r="E454" s="167">
        <v>0</v>
      </c>
      <c r="F454" s="167">
        <v>219</v>
      </c>
      <c r="G454" s="167">
        <v>0</v>
      </c>
      <c r="H454" s="174">
        <v>1322</v>
      </c>
      <c r="I454" s="132" t="s">
        <v>308</v>
      </c>
    </row>
    <row r="455" spans="1:9" x14ac:dyDescent="0.3">
      <c r="A455" s="35" t="s">
        <v>5</v>
      </c>
      <c r="B455" s="167">
        <v>113</v>
      </c>
      <c r="C455" s="167" t="s">
        <v>61</v>
      </c>
      <c r="D455" s="167" t="s">
        <v>394</v>
      </c>
      <c r="E455" s="167">
        <v>0</v>
      </c>
      <c r="F455" s="167">
        <v>30</v>
      </c>
      <c r="G455" s="167">
        <v>0</v>
      </c>
      <c r="H455" s="174"/>
      <c r="I455" s="132" t="s">
        <v>308</v>
      </c>
    </row>
    <row r="456" spans="1:9" x14ac:dyDescent="0.3">
      <c r="A456" s="13"/>
      <c r="B456" s="99"/>
      <c r="C456" s="99"/>
      <c r="D456" s="99"/>
      <c r="E456" s="99"/>
      <c r="F456" s="99"/>
      <c r="G456" s="99"/>
      <c r="H456" s="99"/>
      <c r="I456" s="132" t="s">
        <v>308</v>
      </c>
    </row>
    <row r="457" spans="1:9" x14ac:dyDescent="0.3">
      <c r="A457" s="5" t="s">
        <v>196</v>
      </c>
      <c r="B457" s="165">
        <v>505066</v>
      </c>
      <c r="C457" s="165">
        <v>27781</v>
      </c>
      <c r="D457" s="165">
        <v>36750</v>
      </c>
      <c r="E457" s="165">
        <v>19151</v>
      </c>
      <c r="F457" s="165">
        <v>56815</v>
      </c>
      <c r="G457" s="165">
        <v>4013</v>
      </c>
      <c r="H457" s="165">
        <v>649576</v>
      </c>
      <c r="I457" s="132" t="s">
        <v>308</v>
      </c>
    </row>
    <row r="458" spans="1:9" x14ac:dyDescent="0.3">
      <c r="A458" s="7" t="s">
        <v>192</v>
      </c>
      <c r="B458" s="167">
        <v>153001</v>
      </c>
      <c r="C458" s="167">
        <v>27781</v>
      </c>
      <c r="D458" s="167">
        <v>29614</v>
      </c>
      <c r="E458" s="167">
        <v>19151</v>
      </c>
      <c r="F458" s="167">
        <v>5468</v>
      </c>
      <c r="G458" s="167">
        <v>4013</v>
      </c>
      <c r="H458" s="174">
        <v>239028</v>
      </c>
      <c r="I458" s="132" t="s">
        <v>308</v>
      </c>
    </row>
    <row r="459" spans="1:9" x14ac:dyDescent="0.3">
      <c r="A459" s="7" t="s">
        <v>193</v>
      </c>
      <c r="B459" s="167">
        <v>352065</v>
      </c>
      <c r="C459" s="167" t="s">
        <v>61</v>
      </c>
      <c r="D459" s="167">
        <v>7136</v>
      </c>
      <c r="E459" s="167">
        <v>0</v>
      </c>
      <c r="F459" s="167">
        <v>51347</v>
      </c>
      <c r="G459" s="167">
        <v>0</v>
      </c>
      <c r="H459" s="174">
        <v>410548</v>
      </c>
      <c r="I459" s="132" t="s">
        <v>308</v>
      </c>
    </row>
    <row r="460" spans="1:9" x14ac:dyDescent="0.3">
      <c r="A460" s="13"/>
      <c r="B460" s="99"/>
      <c r="C460" s="99"/>
      <c r="D460" s="99"/>
      <c r="E460" s="99"/>
      <c r="F460" s="99"/>
      <c r="G460" s="99"/>
      <c r="H460" s="99"/>
      <c r="I460" s="132" t="s">
        <v>308</v>
      </c>
    </row>
    <row r="461" spans="1:9" x14ac:dyDescent="0.3">
      <c r="A461" s="5" t="s">
        <v>197</v>
      </c>
      <c r="B461" s="165">
        <v>16507501</v>
      </c>
      <c r="C461" s="165">
        <v>2506036</v>
      </c>
      <c r="D461" s="165">
        <v>1516857</v>
      </c>
      <c r="E461" s="165">
        <v>75000</v>
      </c>
      <c r="F461" s="165">
        <v>1646360</v>
      </c>
      <c r="G461" s="165">
        <v>0</v>
      </c>
      <c r="H461" s="165">
        <v>22251754</v>
      </c>
      <c r="I461" s="132" t="s">
        <v>308</v>
      </c>
    </row>
    <row r="462" spans="1:9" x14ac:dyDescent="0.3">
      <c r="A462" s="7" t="s">
        <v>72</v>
      </c>
      <c r="B462" s="167">
        <v>4550192</v>
      </c>
      <c r="C462" s="167">
        <v>756989</v>
      </c>
      <c r="D462" s="167">
        <v>1127773</v>
      </c>
      <c r="E462" s="167">
        <v>75000</v>
      </c>
      <c r="F462" s="167">
        <v>114471</v>
      </c>
      <c r="G462" s="167">
        <v>0</v>
      </c>
      <c r="H462" s="174">
        <v>6624425</v>
      </c>
      <c r="I462" s="57"/>
    </row>
    <row r="463" spans="1:9" x14ac:dyDescent="0.3">
      <c r="A463" s="7" t="s">
        <v>73</v>
      </c>
      <c r="B463" s="167">
        <v>11957309</v>
      </c>
      <c r="C463" s="167">
        <v>1749047</v>
      </c>
      <c r="D463" s="167">
        <v>389084</v>
      </c>
      <c r="E463" s="167">
        <v>0</v>
      </c>
      <c r="F463" s="167">
        <v>1531889</v>
      </c>
      <c r="G463" s="167">
        <v>0</v>
      </c>
      <c r="H463" s="174">
        <v>15627329</v>
      </c>
      <c r="I463" s="132" t="s">
        <v>497</v>
      </c>
    </row>
    <row r="464" spans="1:9" x14ac:dyDescent="0.3">
      <c r="A464" s="2" t="s">
        <v>11</v>
      </c>
      <c r="B464" s="173">
        <v>32.683849239505335</v>
      </c>
      <c r="C464" s="173">
        <v>90.206832007487137</v>
      </c>
      <c r="D464" s="173">
        <v>41.275020408163265</v>
      </c>
      <c r="E464" s="173">
        <v>3.9162445825283276</v>
      </c>
      <c r="F464" s="173">
        <v>28.977558743289624</v>
      </c>
      <c r="G464" s="173">
        <v>0</v>
      </c>
      <c r="H464" s="182">
        <v>197.05950498097368</v>
      </c>
      <c r="I464" s="132" t="s">
        <v>308</v>
      </c>
    </row>
    <row r="465" spans="1:9" x14ac:dyDescent="0.3">
      <c r="A465" s="7" t="s">
        <v>15</v>
      </c>
      <c r="B465" s="173">
        <v>29.73962261684564</v>
      </c>
      <c r="C465" s="173">
        <v>27.248443180591053</v>
      </c>
      <c r="D465" s="173">
        <v>38.082427230364019</v>
      </c>
      <c r="E465" s="173">
        <v>3.9162445825283276</v>
      </c>
      <c r="F465" s="173">
        <v>20.934711046086321</v>
      </c>
      <c r="G465" s="173">
        <v>0</v>
      </c>
      <c r="H465" s="182">
        <v>119.92144865641535</v>
      </c>
      <c r="I465" s="132" t="s">
        <v>308</v>
      </c>
    </row>
    <row r="466" spans="1:9" x14ac:dyDescent="0.3">
      <c r="A466" s="7" t="s">
        <v>16</v>
      </c>
      <c r="B466" s="173">
        <v>33.963356198429267</v>
      </c>
      <c r="C466" s="173">
        <v>0</v>
      </c>
      <c r="D466" s="173">
        <v>54.524103139013455</v>
      </c>
      <c r="E466" s="173">
        <v>0</v>
      </c>
      <c r="F466" s="173">
        <v>29.83405067482034</v>
      </c>
      <c r="G466" s="173">
        <v>0</v>
      </c>
      <c r="H466" s="182">
        <v>118.32151001226305</v>
      </c>
      <c r="I466" s="132" t="s">
        <v>308</v>
      </c>
    </row>
    <row r="467" spans="1:9" x14ac:dyDescent="0.3">
      <c r="A467" s="13"/>
      <c r="B467" s="99"/>
      <c r="C467" s="99"/>
      <c r="D467" s="99"/>
      <c r="E467" s="99"/>
      <c r="F467" s="99"/>
      <c r="G467" s="99"/>
      <c r="H467" s="99"/>
      <c r="I467" s="132" t="s">
        <v>308</v>
      </c>
    </row>
    <row r="468" spans="1:9" ht="27.6" x14ac:dyDescent="0.3">
      <c r="A468" s="1" t="s">
        <v>198</v>
      </c>
      <c r="B468" s="165" t="s">
        <v>60</v>
      </c>
      <c r="C468" s="165" t="s">
        <v>132</v>
      </c>
      <c r="D468" s="165" t="s">
        <v>132</v>
      </c>
      <c r="E468" s="165"/>
      <c r="F468" s="165"/>
      <c r="G468" s="165"/>
      <c r="H468" s="165"/>
      <c r="I468" s="57" t="s">
        <v>502</v>
      </c>
    </row>
    <row r="469" spans="1:9" x14ac:dyDescent="0.3">
      <c r="A469" s="7" t="s">
        <v>66</v>
      </c>
      <c r="B469" s="167" t="s">
        <v>60</v>
      </c>
      <c r="C469" s="167" t="s">
        <v>132</v>
      </c>
      <c r="D469" s="167" t="s">
        <v>132</v>
      </c>
      <c r="E469" s="167"/>
      <c r="F469" s="167">
        <v>0</v>
      </c>
      <c r="G469" s="167"/>
      <c r="H469" s="174"/>
      <c r="I469" s="132" t="s">
        <v>308</v>
      </c>
    </row>
    <row r="470" spans="1:9" x14ac:dyDescent="0.3">
      <c r="A470" s="35" t="s">
        <v>9</v>
      </c>
      <c r="B470" s="167">
        <v>0</v>
      </c>
      <c r="C470" s="167" t="s">
        <v>132</v>
      </c>
      <c r="D470" s="167">
        <v>0</v>
      </c>
      <c r="E470" s="167"/>
      <c r="F470" s="167">
        <v>0</v>
      </c>
      <c r="G470" s="167"/>
      <c r="H470" s="174"/>
      <c r="I470" s="132" t="s">
        <v>308</v>
      </c>
    </row>
    <row r="471" spans="1:9" x14ac:dyDescent="0.3">
      <c r="A471" s="36" t="s">
        <v>3</v>
      </c>
      <c r="B471" s="167">
        <v>0</v>
      </c>
      <c r="C471" s="167" t="s">
        <v>132</v>
      </c>
      <c r="D471" s="167">
        <v>0</v>
      </c>
      <c r="E471" s="167" t="s">
        <v>394</v>
      </c>
      <c r="F471" s="167">
        <v>0</v>
      </c>
      <c r="G471" s="167" t="s">
        <v>394</v>
      </c>
      <c r="H471" s="167" t="s">
        <v>394</v>
      </c>
      <c r="I471" s="132" t="s">
        <v>308</v>
      </c>
    </row>
    <row r="472" spans="1:9" x14ac:dyDescent="0.3">
      <c r="A472" s="36" t="s">
        <v>4</v>
      </c>
      <c r="B472" s="167">
        <v>0</v>
      </c>
      <c r="C472" s="167" t="s">
        <v>132</v>
      </c>
      <c r="D472" s="167">
        <v>0</v>
      </c>
      <c r="E472" s="167">
        <v>48</v>
      </c>
      <c r="F472" s="167">
        <v>0</v>
      </c>
      <c r="G472" s="167">
        <v>61</v>
      </c>
      <c r="H472" s="174">
        <v>109</v>
      </c>
      <c r="I472" s="132" t="s">
        <v>308</v>
      </c>
    </row>
    <row r="473" spans="1:9" x14ac:dyDescent="0.3">
      <c r="A473" s="35" t="s">
        <v>5</v>
      </c>
      <c r="B473" s="167">
        <v>0</v>
      </c>
      <c r="C473" s="167" t="s">
        <v>132</v>
      </c>
      <c r="D473" s="167">
        <v>0</v>
      </c>
      <c r="E473" s="167" t="s">
        <v>394</v>
      </c>
      <c r="F473" s="167">
        <v>0</v>
      </c>
      <c r="G473" s="167" t="s">
        <v>394</v>
      </c>
      <c r="H473" s="174"/>
      <c r="I473" s="132" t="s">
        <v>308</v>
      </c>
    </row>
    <row r="474" spans="1:9" x14ac:dyDescent="0.3">
      <c r="A474" s="7" t="s">
        <v>67</v>
      </c>
      <c r="B474" s="167" t="s">
        <v>60</v>
      </c>
      <c r="C474" s="167" t="s">
        <v>132</v>
      </c>
      <c r="D474" s="167" t="s">
        <v>132</v>
      </c>
      <c r="E474" s="167">
        <v>142</v>
      </c>
      <c r="F474" s="167"/>
      <c r="G474" s="167"/>
      <c r="H474" s="174">
        <v>272</v>
      </c>
      <c r="I474" s="132" t="s">
        <v>308</v>
      </c>
    </row>
    <row r="475" spans="1:9" x14ac:dyDescent="0.3">
      <c r="A475" s="35" t="s">
        <v>9</v>
      </c>
      <c r="B475" s="167">
        <v>0</v>
      </c>
      <c r="C475" s="167" t="s">
        <v>132</v>
      </c>
      <c r="D475" s="167">
        <v>0</v>
      </c>
      <c r="E475" s="167">
        <v>127</v>
      </c>
      <c r="F475" s="167"/>
      <c r="G475" s="167"/>
      <c r="H475" s="174">
        <v>255</v>
      </c>
      <c r="I475" s="132" t="s">
        <v>308</v>
      </c>
    </row>
    <row r="476" spans="1:9" x14ac:dyDescent="0.3">
      <c r="A476" s="36" t="s">
        <v>3</v>
      </c>
      <c r="B476" s="167">
        <v>0</v>
      </c>
      <c r="C476" s="167" t="s">
        <v>132</v>
      </c>
      <c r="D476" s="167">
        <v>0</v>
      </c>
      <c r="E476" s="167">
        <v>11</v>
      </c>
      <c r="F476" s="167" t="s">
        <v>394</v>
      </c>
      <c r="G476" s="167">
        <v>33</v>
      </c>
      <c r="H476" s="174">
        <v>53</v>
      </c>
      <c r="I476" s="132" t="s">
        <v>308</v>
      </c>
    </row>
    <row r="477" spans="1:9" x14ac:dyDescent="0.3">
      <c r="A477" s="36" t="s">
        <v>4</v>
      </c>
      <c r="B477" s="167">
        <v>0</v>
      </c>
      <c r="C477" s="167" t="s">
        <v>132</v>
      </c>
      <c r="D477" s="167">
        <v>0</v>
      </c>
      <c r="E477" s="167">
        <v>116</v>
      </c>
      <c r="F477" s="167">
        <v>79</v>
      </c>
      <c r="G477" s="167" t="s">
        <v>394</v>
      </c>
      <c r="H477" s="174"/>
      <c r="I477" s="132" t="s">
        <v>308</v>
      </c>
    </row>
    <row r="478" spans="1:9" x14ac:dyDescent="0.3">
      <c r="A478" s="35" t="s">
        <v>5</v>
      </c>
      <c r="B478" s="167">
        <v>0</v>
      </c>
      <c r="C478" s="167" t="s">
        <v>132</v>
      </c>
      <c r="D478" s="167">
        <v>0</v>
      </c>
      <c r="E478" s="167">
        <v>15</v>
      </c>
      <c r="F478" s="167" t="s">
        <v>394</v>
      </c>
      <c r="G478" s="167" t="s">
        <v>394</v>
      </c>
      <c r="H478" s="174"/>
      <c r="I478" s="132" t="s">
        <v>308</v>
      </c>
    </row>
    <row r="479" spans="1:9" x14ac:dyDescent="0.3">
      <c r="A479" s="13"/>
      <c r="B479" s="99"/>
      <c r="C479" s="99"/>
      <c r="D479" s="99"/>
      <c r="E479" s="99"/>
      <c r="F479" s="99"/>
      <c r="G479" s="99"/>
      <c r="H479" s="99"/>
      <c r="I479" s="132" t="s">
        <v>308</v>
      </c>
    </row>
    <row r="480" spans="1:9" x14ac:dyDescent="0.3">
      <c r="A480" s="5" t="s">
        <v>199</v>
      </c>
      <c r="B480" s="165" t="s">
        <v>60</v>
      </c>
      <c r="C480" s="165" t="s">
        <v>132</v>
      </c>
      <c r="D480" s="165" t="s">
        <v>132</v>
      </c>
      <c r="E480" s="165">
        <v>49416</v>
      </c>
      <c r="F480" s="165">
        <v>18032</v>
      </c>
      <c r="G480" s="165">
        <v>19731</v>
      </c>
      <c r="H480" s="165">
        <v>87179</v>
      </c>
      <c r="I480" s="57"/>
    </row>
    <row r="481" spans="1:9" x14ac:dyDescent="0.3">
      <c r="A481" s="7" t="s">
        <v>192</v>
      </c>
      <c r="B481" s="167" t="s">
        <v>60</v>
      </c>
      <c r="C481" s="167" t="s">
        <v>132</v>
      </c>
      <c r="D481" s="167" t="s">
        <v>132</v>
      </c>
      <c r="E481" s="167">
        <v>15381</v>
      </c>
      <c r="F481" s="167">
        <v>0</v>
      </c>
      <c r="G481" s="167">
        <v>10500</v>
      </c>
      <c r="H481" s="174">
        <v>25881</v>
      </c>
      <c r="I481" s="132" t="s">
        <v>308</v>
      </c>
    </row>
    <row r="482" spans="1:9" x14ac:dyDescent="0.3">
      <c r="A482" s="7" t="s">
        <v>193</v>
      </c>
      <c r="B482" s="167" t="s">
        <v>60</v>
      </c>
      <c r="C482" s="167" t="s">
        <v>132</v>
      </c>
      <c r="D482" s="167" t="s">
        <v>132</v>
      </c>
      <c r="E482" s="167">
        <v>34035</v>
      </c>
      <c r="F482" s="167">
        <v>18032</v>
      </c>
      <c r="G482" s="167">
        <v>9231</v>
      </c>
      <c r="H482" s="174">
        <v>61298</v>
      </c>
      <c r="I482" s="132" t="s">
        <v>308</v>
      </c>
    </row>
    <row r="483" spans="1:9" x14ac:dyDescent="0.3">
      <c r="A483" s="13"/>
      <c r="B483" s="99"/>
      <c r="C483" s="99"/>
      <c r="D483" s="99"/>
      <c r="E483" s="99"/>
      <c r="F483" s="99"/>
      <c r="G483" s="99"/>
      <c r="H483" s="99"/>
      <c r="I483" s="132" t="s">
        <v>308</v>
      </c>
    </row>
    <row r="484" spans="1:9" x14ac:dyDescent="0.3">
      <c r="A484" s="5" t="s">
        <v>200</v>
      </c>
      <c r="B484" s="165">
        <v>0</v>
      </c>
      <c r="C484" s="165" t="s">
        <v>132</v>
      </c>
      <c r="D484" s="165" t="s">
        <v>132</v>
      </c>
      <c r="E484" s="165">
        <v>997319</v>
      </c>
      <c r="F484" s="165">
        <v>288512</v>
      </c>
      <c r="G484" s="165">
        <v>307228.42796894943</v>
      </c>
      <c r="H484" s="165">
        <v>1593059.4279689495</v>
      </c>
      <c r="I484" s="132" t="s">
        <v>308</v>
      </c>
    </row>
    <row r="485" spans="1:9" x14ac:dyDescent="0.3">
      <c r="A485" s="7" t="s">
        <v>72</v>
      </c>
      <c r="B485" s="167">
        <v>0</v>
      </c>
      <c r="C485" s="167" t="s">
        <v>132</v>
      </c>
      <c r="D485" s="167" t="s">
        <v>132</v>
      </c>
      <c r="E485" s="167">
        <v>175000</v>
      </c>
      <c r="F485" s="167">
        <v>0</v>
      </c>
      <c r="G485" s="167">
        <v>122021</v>
      </c>
      <c r="H485" s="174">
        <v>297021</v>
      </c>
      <c r="I485" s="132"/>
    </row>
    <row r="486" spans="1:9" x14ac:dyDescent="0.3">
      <c r="A486" s="7" t="s">
        <v>73</v>
      </c>
      <c r="B486" s="167">
        <v>0</v>
      </c>
      <c r="C486" s="167" t="s">
        <v>132</v>
      </c>
      <c r="D486" s="167" t="s">
        <v>132</v>
      </c>
      <c r="E486" s="167">
        <v>822319</v>
      </c>
      <c r="F486" s="167">
        <v>288512</v>
      </c>
      <c r="G486" s="167">
        <v>185207.4279689494</v>
      </c>
      <c r="H486" s="174">
        <v>1296038.4279689493</v>
      </c>
      <c r="I486" s="132"/>
    </row>
    <row r="487" spans="1:9" x14ac:dyDescent="0.3">
      <c r="A487" s="2" t="s">
        <v>11</v>
      </c>
      <c r="B487" s="173">
        <v>0</v>
      </c>
      <c r="C487" s="173">
        <v>0</v>
      </c>
      <c r="D487" s="173">
        <v>0</v>
      </c>
      <c r="E487" s="173">
        <v>20.182107009875345</v>
      </c>
      <c r="F487" s="173">
        <v>16</v>
      </c>
      <c r="G487" s="173">
        <v>15.570849321826032</v>
      </c>
      <c r="H487" s="11">
        <v>18.273430848816222</v>
      </c>
      <c r="I487" s="132"/>
    </row>
    <row r="488" spans="1:9" x14ac:dyDescent="0.3">
      <c r="A488" s="7" t="s">
        <v>15</v>
      </c>
      <c r="B488" s="173">
        <v>0</v>
      </c>
      <c r="C488" s="173">
        <v>0</v>
      </c>
      <c r="D488" s="173">
        <v>0</v>
      </c>
      <c r="E488" s="173">
        <v>11.377673753332033</v>
      </c>
      <c r="F488" s="173">
        <v>0</v>
      </c>
      <c r="G488" s="173">
        <v>11.621047619047619</v>
      </c>
      <c r="H488" s="11">
        <v>11.47641126695259</v>
      </c>
      <c r="I488" s="132"/>
    </row>
    <row r="489" spans="1:9" x14ac:dyDescent="0.3">
      <c r="A489" s="7" t="s">
        <v>16</v>
      </c>
      <c r="B489" s="173">
        <v>0</v>
      </c>
      <c r="C489" s="173">
        <v>0</v>
      </c>
      <c r="D489" s="173">
        <v>0</v>
      </c>
      <c r="E489" s="173">
        <v>24.160981342735418</v>
      </c>
      <c r="F489" s="173">
        <v>16</v>
      </c>
      <c r="G489" s="173">
        <v>20.063636439058541</v>
      </c>
      <c r="H489" s="11">
        <v>21.143241671326134</v>
      </c>
      <c r="I489" s="132"/>
    </row>
    <row r="490" spans="1:9" x14ac:dyDescent="0.3">
      <c r="A490" s="23" t="s">
        <v>201</v>
      </c>
      <c r="B490" s="164"/>
      <c r="C490" s="164"/>
      <c r="D490" s="164"/>
      <c r="E490" s="164"/>
      <c r="F490" s="164"/>
      <c r="G490" s="164"/>
      <c r="H490" s="164"/>
      <c r="I490" s="131"/>
    </row>
    <row r="491" spans="1:9" x14ac:dyDescent="0.3">
      <c r="A491" s="1" t="s">
        <v>202</v>
      </c>
      <c r="B491" s="166">
        <v>2826</v>
      </c>
      <c r="C491" s="166">
        <v>556</v>
      </c>
      <c r="D491" s="166">
        <v>726</v>
      </c>
      <c r="E491" s="166">
        <v>1118</v>
      </c>
      <c r="F491" s="166">
        <v>1457</v>
      </c>
      <c r="G491" s="166">
        <v>0</v>
      </c>
      <c r="H491" s="166">
        <v>6683</v>
      </c>
    </row>
    <row r="492" spans="1:9" ht="82.8" x14ac:dyDescent="0.3">
      <c r="A492" s="7" t="s">
        <v>66</v>
      </c>
      <c r="B492" s="167">
        <v>2485</v>
      </c>
      <c r="C492" s="167">
        <v>260</v>
      </c>
      <c r="D492" s="167" t="s">
        <v>390</v>
      </c>
      <c r="E492" s="167">
        <v>0</v>
      </c>
      <c r="F492" s="167">
        <v>1457</v>
      </c>
      <c r="G492" s="167">
        <v>0</v>
      </c>
      <c r="H492" s="168">
        <v>4202</v>
      </c>
      <c r="I492" s="57" t="s">
        <v>503</v>
      </c>
    </row>
    <row r="493" spans="1:9" x14ac:dyDescent="0.3">
      <c r="A493" s="35" t="s">
        <v>9</v>
      </c>
      <c r="B493" s="167">
        <v>2192</v>
      </c>
      <c r="C493" s="167">
        <v>244</v>
      </c>
      <c r="D493" s="167" t="s">
        <v>390</v>
      </c>
      <c r="E493" s="167">
        <v>0</v>
      </c>
      <c r="F493" s="167">
        <v>925</v>
      </c>
      <c r="G493" s="167">
        <v>0</v>
      </c>
      <c r="H493" s="168">
        <v>3361</v>
      </c>
      <c r="I493" s="132" t="s">
        <v>308</v>
      </c>
    </row>
    <row r="494" spans="1:9" x14ac:dyDescent="0.3">
      <c r="A494" s="36" t="s">
        <v>3</v>
      </c>
      <c r="B494" s="167">
        <v>256</v>
      </c>
      <c r="C494" s="167">
        <v>21</v>
      </c>
      <c r="D494" s="167" t="s">
        <v>390</v>
      </c>
      <c r="E494" s="167">
        <v>0</v>
      </c>
      <c r="F494" s="167">
        <v>216</v>
      </c>
      <c r="G494" s="167">
        <v>0</v>
      </c>
      <c r="H494" s="168">
        <v>493</v>
      </c>
      <c r="I494" s="132" t="s">
        <v>308</v>
      </c>
    </row>
    <row r="495" spans="1:9" x14ac:dyDescent="0.3">
      <c r="A495" s="36" t="s">
        <v>4</v>
      </c>
      <c r="B495" s="167">
        <v>1936</v>
      </c>
      <c r="C495" s="167">
        <v>223</v>
      </c>
      <c r="D495" s="167" t="s">
        <v>390</v>
      </c>
      <c r="E495" s="167">
        <v>0</v>
      </c>
      <c r="F495" s="167">
        <v>708</v>
      </c>
      <c r="G495" s="167">
        <v>0</v>
      </c>
      <c r="H495" s="168">
        <v>2867</v>
      </c>
      <c r="I495" s="132" t="s">
        <v>308</v>
      </c>
    </row>
    <row r="496" spans="1:9" x14ac:dyDescent="0.3">
      <c r="A496" s="35" t="s">
        <v>5</v>
      </c>
      <c r="B496" s="167">
        <v>293</v>
      </c>
      <c r="C496" s="167">
        <v>20</v>
      </c>
      <c r="D496" s="167" t="s">
        <v>390</v>
      </c>
      <c r="E496" s="167">
        <v>0</v>
      </c>
      <c r="F496" s="167">
        <v>523</v>
      </c>
      <c r="G496" s="167">
        <v>0</v>
      </c>
      <c r="H496" s="168">
        <v>836</v>
      </c>
      <c r="I496" s="132" t="s">
        <v>308</v>
      </c>
    </row>
    <row r="497" spans="1:9" x14ac:dyDescent="0.3">
      <c r="A497" s="7" t="s">
        <v>10</v>
      </c>
      <c r="B497" s="167">
        <v>341</v>
      </c>
      <c r="C497" s="167">
        <v>296</v>
      </c>
      <c r="D497" s="167">
        <v>726</v>
      </c>
      <c r="E497" s="167">
        <v>1118</v>
      </c>
      <c r="F497" s="167">
        <v>0</v>
      </c>
      <c r="G497" s="167">
        <v>0</v>
      </c>
      <c r="H497" s="168">
        <v>2481</v>
      </c>
      <c r="I497" s="57" t="s">
        <v>475</v>
      </c>
    </row>
    <row r="498" spans="1:9" x14ac:dyDescent="0.3">
      <c r="A498" s="35" t="s">
        <v>9</v>
      </c>
      <c r="B498" s="167">
        <v>59</v>
      </c>
      <c r="C498" s="167" t="s">
        <v>61</v>
      </c>
      <c r="D498" s="167">
        <v>539</v>
      </c>
      <c r="E498" s="167">
        <v>1006</v>
      </c>
      <c r="F498" s="167">
        <v>0</v>
      </c>
      <c r="G498" s="167">
        <v>0</v>
      </c>
      <c r="H498" s="168">
        <v>1604</v>
      </c>
      <c r="I498" s="132" t="s">
        <v>308</v>
      </c>
    </row>
    <row r="499" spans="1:9" x14ac:dyDescent="0.3">
      <c r="A499" s="36" t="s">
        <v>3</v>
      </c>
      <c r="B499" s="167">
        <v>13</v>
      </c>
      <c r="C499" s="167" t="s">
        <v>61</v>
      </c>
      <c r="D499" s="167">
        <v>72</v>
      </c>
      <c r="E499" s="167">
        <v>283</v>
      </c>
      <c r="F499" s="167">
        <v>0</v>
      </c>
      <c r="G499" s="167">
        <v>0</v>
      </c>
      <c r="H499" s="168">
        <v>368</v>
      </c>
      <c r="I499" s="132" t="s">
        <v>308</v>
      </c>
    </row>
    <row r="500" spans="1:9" x14ac:dyDescent="0.3">
      <c r="A500" s="36" t="s">
        <v>4</v>
      </c>
      <c r="B500" s="167">
        <v>46</v>
      </c>
      <c r="C500" s="167" t="s">
        <v>61</v>
      </c>
      <c r="D500" s="167">
        <v>467</v>
      </c>
      <c r="E500" s="167">
        <v>723</v>
      </c>
      <c r="F500" s="167">
        <v>0</v>
      </c>
      <c r="G500" s="167">
        <v>0</v>
      </c>
      <c r="H500" s="168">
        <v>1236</v>
      </c>
      <c r="I500" s="132" t="s">
        <v>308</v>
      </c>
    </row>
    <row r="501" spans="1:9" x14ac:dyDescent="0.3">
      <c r="A501" s="35" t="s">
        <v>5</v>
      </c>
      <c r="B501" s="167">
        <v>282</v>
      </c>
      <c r="C501" s="167" t="s">
        <v>61</v>
      </c>
      <c r="D501" s="167">
        <v>187</v>
      </c>
      <c r="E501" s="167">
        <v>112</v>
      </c>
      <c r="F501" s="167">
        <v>0</v>
      </c>
      <c r="G501" s="167">
        <v>0</v>
      </c>
      <c r="H501" s="168">
        <v>581</v>
      </c>
      <c r="I501" s="132"/>
    </row>
    <row r="502" spans="1:9" x14ac:dyDescent="0.3">
      <c r="A502" s="13"/>
      <c r="B502" s="99"/>
      <c r="C502" s="99"/>
      <c r="D502" s="99"/>
      <c r="E502" s="99"/>
      <c r="F502" s="99"/>
      <c r="G502" s="99"/>
      <c r="H502" s="99"/>
      <c r="I502" s="132" t="s">
        <v>308</v>
      </c>
    </row>
    <row r="503" spans="1:9" x14ac:dyDescent="0.3">
      <c r="A503" s="1" t="s">
        <v>203</v>
      </c>
      <c r="B503" s="165">
        <v>18913</v>
      </c>
      <c r="C503" s="165">
        <v>7572</v>
      </c>
      <c r="D503" s="165">
        <v>3697</v>
      </c>
      <c r="E503" s="165">
        <v>9684</v>
      </c>
      <c r="F503" s="165">
        <v>7355</v>
      </c>
      <c r="G503" s="165">
        <v>0</v>
      </c>
      <c r="H503" s="165">
        <v>47221</v>
      </c>
      <c r="I503" s="132" t="s">
        <v>308</v>
      </c>
    </row>
    <row r="504" spans="1:9" ht="41.4" x14ac:dyDescent="0.3">
      <c r="A504" s="7" t="s">
        <v>94</v>
      </c>
      <c r="B504" s="173">
        <v>17924</v>
      </c>
      <c r="C504" s="173">
        <v>3751</v>
      </c>
      <c r="D504" s="173" t="s">
        <v>60</v>
      </c>
      <c r="E504" s="173">
        <v>2679</v>
      </c>
      <c r="F504" s="173">
        <v>7355</v>
      </c>
      <c r="G504" s="173">
        <v>0</v>
      </c>
      <c r="H504" s="173">
        <v>31709</v>
      </c>
      <c r="I504" s="57" t="s">
        <v>504</v>
      </c>
    </row>
    <row r="505" spans="1:9" x14ac:dyDescent="0.3">
      <c r="A505" s="7" t="s">
        <v>95</v>
      </c>
      <c r="B505" s="183">
        <v>989</v>
      </c>
      <c r="C505" s="183">
        <v>3821</v>
      </c>
      <c r="D505" s="183">
        <v>3697</v>
      </c>
      <c r="E505" s="183">
        <v>7005</v>
      </c>
      <c r="F505" s="183">
        <v>0</v>
      </c>
      <c r="G505" s="183">
        <v>0</v>
      </c>
      <c r="H505" s="183">
        <v>15512</v>
      </c>
      <c r="I505" s="132" t="s">
        <v>308</v>
      </c>
    </row>
    <row r="506" spans="1:9" x14ac:dyDescent="0.3">
      <c r="A506" s="13"/>
      <c r="B506" s="99"/>
      <c r="C506" s="99"/>
      <c r="D506" s="99"/>
      <c r="E506" s="99"/>
      <c r="F506" s="99"/>
      <c r="G506" s="99"/>
      <c r="H506" s="99"/>
      <c r="I506" s="132" t="s">
        <v>308</v>
      </c>
    </row>
    <row r="507" spans="1:9" x14ac:dyDescent="0.3">
      <c r="A507" s="5" t="s">
        <v>204</v>
      </c>
      <c r="B507" s="165">
        <v>3091530</v>
      </c>
      <c r="C507" s="165">
        <v>2703352</v>
      </c>
      <c r="D507" s="165">
        <v>896787.5</v>
      </c>
      <c r="E507" s="165">
        <v>1367939</v>
      </c>
      <c r="F507" s="165">
        <v>1298314</v>
      </c>
      <c r="G507" s="165">
        <v>0</v>
      </c>
      <c r="H507" s="165">
        <v>9357922.5</v>
      </c>
    </row>
    <row r="508" spans="1:9" ht="27.6" x14ac:dyDescent="0.3">
      <c r="A508" s="7" t="s">
        <v>72</v>
      </c>
      <c r="B508" s="167">
        <v>2837330</v>
      </c>
      <c r="C508" s="167">
        <v>537962</v>
      </c>
      <c r="D508" s="167" t="s">
        <v>390</v>
      </c>
      <c r="E508" s="167">
        <v>598133</v>
      </c>
      <c r="F508" s="167">
        <v>1298314</v>
      </c>
      <c r="G508" s="167">
        <v>0</v>
      </c>
      <c r="H508" s="168">
        <v>5271739</v>
      </c>
      <c r="I508" s="57" t="s">
        <v>505</v>
      </c>
    </row>
    <row r="509" spans="1:9" x14ac:dyDescent="0.3">
      <c r="A509" s="7" t="s">
        <v>73</v>
      </c>
      <c r="B509" s="167">
        <v>254200</v>
      </c>
      <c r="C509" s="167">
        <v>2165390</v>
      </c>
      <c r="D509" s="167">
        <v>896787.5</v>
      </c>
      <c r="E509" s="167">
        <v>769806</v>
      </c>
      <c r="F509" s="167">
        <v>0</v>
      </c>
      <c r="G509" s="167">
        <v>0</v>
      </c>
      <c r="H509" s="168">
        <v>4086183.5</v>
      </c>
      <c r="I509" s="132"/>
    </row>
    <row r="510" spans="1:9" x14ac:dyDescent="0.3">
      <c r="A510" s="3" t="s">
        <v>188</v>
      </c>
      <c r="B510" s="167">
        <v>163.46058266800614</v>
      </c>
      <c r="C510" s="167">
        <v>357.01954569466454</v>
      </c>
      <c r="D510" s="167">
        <v>242.57167974032998</v>
      </c>
      <c r="E510" s="167">
        <v>141.25764147046675</v>
      </c>
      <c r="F510" s="167">
        <v>176.5212780421482</v>
      </c>
      <c r="G510" s="167">
        <v>0</v>
      </c>
      <c r="H510" s="11">
        <v>198.1728997691705</v>
      </c>
      <c r="I510" s="132"/>
    </row>
    <row r="511" spans="1:9" x14ac:dyDescent="0.3">
      <c r="A511" s="23" t="s">
        <v>205</v>
      </c>
      <c r="B511" s="164"/>
      <c r="C511" s="164"/>
      <c r="D511" s="164"/>
      <c r="E511" s="164"/>
      <c r="F511" s="164"/>
      <c r="G511" s="164"/>
      <c r="H511" s="164"/>
      <c r="I511" s="131"/>
    </row>
    <row r="512" spans="1:9" x14ac:dyDescent="0.3">
      <c r="A512" s="5" t="s">
        <v>206</v>
      </c>
      <c r="B512" s="165"/>
      <c r="C512" s="165"/>
      <c r="D512" s="165">
        <v>228</v>
      </c>
      <c r="E512" s="165"/>
      <c r="F512" s="165">
        <v>807</v>
      </c>
      <c r="G512" s="165"/>
      <c r="H512" s="165"/>
      <c r="I512" s="16"/>
    </row>
    <row r="513" spans="1:9" ht="27.6" x14ac:dyDescent="0.3">
      <c r="A513" s="7" t="s">
        <v>66</v>
      </c>
      <c r="B513" s="173"/>
      <c r="C513" s="173"/>
      <c r="D513" s="173">
        <v>77</v>
      </c>
      <c r="E513" s="173"/>
      <c r="F513" s="173">
        <v>0</v>
      </c>
      <c r="G513" s="173"/>
      <c r="H513" s="173"/>
      <c r="I513" s="57" t="s">
        <v>506</v>
      </c>
    </row>
    <row r="514" spans="1:9" x14ac:dyDescent="0.3">
      <c r="A514" s="35" t="s">
        <v>9</v>
      </c>
      <c r="B514" s="173"/>
      <c r="C514" s="173"/>
      <c r="D514" s="173">
        <v>0</v>
      </c>
      <c r="E514" s="173"/>
      <c r="F514" s="173">
        <v>0</v>
      </c>
      <c r="G514" s="173"/>
      <c r="H514" s="173">
        <v>612</v>
      </c>
      <c r="I514" s="132" t="s">
        <v>308</v>
      </c>
    </row>
    <row r="515" spans="1:9" x14ac:dyDescent="0.3">
      <c r="A515" s="36" t="s">
        <v>3</v>
      </c>
      <c r="B515" s="173" t="s">
        <v>394</v>
      </c>
      <c r="C515" s="173" t="s">
        <v>394</v>
      </c>
      <c r="D515" s="173">
        <v>0</v>
      </c>
      <c r="E515" s="173" t="s">
        <v>394</v>
      </c>
      <c r="F515" s="173">
        <v>0</v>
      </c>
      <c r="G515" s="173" t="s">
        <v>394</v>
      </c>
      <c r="H515" s="173"/>
      <c r="I515" s="132" t="s">
        <v>308</v>
      </c>
    </row>
    <row r="516" spans="1:9" x14ac:dyDescent="0.3">
      <c r="A516" s="36" t="s">
        <v>4</v>
      </c>
      <c r="B516" s="173">
        <v>174</v>
      </c>
      <c r="C516" s="173">
        <v>42</v>
      </c>
      <c r="D516" s="173">
        <v>0</v>
      </c>
      <c r="E516" s="173">
        <v>12</v>
      </c>
      <c r="F516" s="173">
        <v>0</v>
      </c>
      <c r="G516" s="173">
        <v>69</v>
      </c>
      <c r="H516" s="173">
        <v>297</v>
      </c>
      <c r="I516" s="132" t="s">
        <v>308</v>
      </c>
    </row>
    <row r="517" spans="1:9" x14ac:dyDescent="0.3">
      <c r="A517" s="35" t="s">
        <v>5</v>
      </c>
      <c r="B517" s="173">
        <v>15</v>
      </c>
      <c r="C517" s="173" t="s">
        <v>394</v>
      </c>
      <c r="D517" s="173">
        <v>0</v>
      </c>
      <c r="E517" s="173" t="s">
        <v>394</v>
      </c>
      <c r="F517" s="173">
        <v>0</v>
      </c>
      <c r="G517" s="173" t="s">
        <v>394</v>
      </c>
      <c r="H517" s="173"/>
      <c r="I517" s="132" t="s">
        <v>308</v>
      </c>
    </row>
    <row r="518" spans="1:9" x14ac:dyDescent="0.3">
      <c r="A518" s="7" t="s">
        <v>67</v>
      </c>
      <c r="B518" s="173">
        <v>1330</v>
      </c>
      <c r="C518" s="173">
        <v>0</v>
      </c>
      <c r="D518" s="173">
        <v>151</v>
      </c>
      <c r="E518" s="173">
        <v>166</v>
      </c>
      <c r="F518" s="173">
        <v>807</v>
      </c>
      <c r="G518" s="173">
        <v>59</v>
      </c>
      <c r="H518" s="173">
        <v>2513</v>
      </c>
      <c r="I518" s="132" t="s">
        <v>308</v>
      </c>
    </row>
    <row r="519" spans="1:9" x14ac:dyDescent="0.3">
      <c r="A519" s="35" t="s">
        <v>9</v>
      </c>
      <c r="B519" s="173">
        <v>1173</v>
      </c>
      <c r="C519" s="173">
        <v>0</v>
      </c>
      <c r="D519" s="173">
        <v>0</v>
      </c>
      <c r="E519" s="173">
        <v>152</v>
      </c>
      <c r="F519" s="173">
        <v>774</v>
      </c>
      <c r="G519" s="173">
        <v>57</v>
      </c>
      <c r="H519" s="173">
        <v>2156</v>
      </c>
      <c r="I519" s="132" t="s">
        <v>308</v>
      </c>
    </row>
    <row r="520" spans="1:9" x14ac:dyDescent="0.3">
      <c r="A520" s="36" t="s">
        <v>3</v>
      </c>
      <c r="B520" s="173">
        <v>74</v>
      </c>
      <c r="C520" s="173">
        <v>0</v>
      </c>
      <c r="D520" s="173">
        <v>0</v>
      </c>
      <c r="E520" s="173">
        <v>35</v>
      </c>
      <c r="F520" s="173">
        <v>159</v>
      </c>
      <c r="G520" s="173" t="s">
        <v>394</v>
      </c>
      <c r="H520" s="173"/>
      <c r="I520" s="132" t="s">
        <v>308</v>
      </c>
    </row>
    <row r="521" spans="1:9" x14ac:dyDescent="0.3">
      <c r="A521" s="36" t="s">
        <v>4</v>
      </c>
      <c r="B521" s="173">
        <v>1099</v>
      </c>
      <c r="C521" s="173">
        <v>0</v>
      </c>
      <c r="D521" s="173">
        <v>0</v>
      </c>
      <c r="E521" s="173">
        <v>117</v>
      </c>
      <c r="F521" s="173">
        <v>615</v>
      </c>
      <c r="G521" s="173">
        <v>50</v>
      </c>
      <c r="H521" s="173">
        <v>1881</v>
      </c>
      <c r="I521" s="132" t="s">
        <v>308</v>
      </c>
    </row>
    <row r="522" spans="1:9" x14ac:dyDescent="0.3">
      <c r="A522" s="35" t="s">
        <v>5</v>
      </c>
      <c r="B522" s="173">
        <v>157</v>
      </c>
      <c r="C522" s="173">
        <v>0</v>
      </c>
      <c r="D522" s="173">
        <v>0</v>
      </c>
      <c r="E522" s="173">
        <v>14</v>
      </c>
      <c r="F522" s="173">
        <v>33</v>
      </c>
      <c r="G522" s="173" t="s">
        <v>394</v>
      </c>
      <c r="H522" s="173"/>
      <c r="I522" s="132" t="s">
        <v>308</v>
      </c>
    </row>
    <row r="523" spans="1:9" x14ac:dyDescent="0.3">
      <c r="A523" s="13"/>
      <c r="B523" s="99"/>
      <c r="C523" s="99"/>
      <c r="D523" s="99"/>
      <c r="E523" s="99"/>
      <c r="F523" s="99"/>
      <c r="G523" s="99"/>
      <c r="H523" s="99"/>
      <c r="I523" s="132" t="s">
        <v>308</v>
      </c>
    </row>
    <row r="524" spans="1:9" ht="24" x14ac:dyDescent="0.3">
      <c r="A524" s="5" t="s">
        <v>207</v>
      </c>
      <c r="B524" s="165">
        <v>510215</v>
      </c>
      <c r="C524" s="165">
        <v>16331</v>
      </c>
      <c r="D524" s="165">
        <v>52463</v>
      </c>
      <c r="E524" s="165">
        <v>50620</v>
      </c>
      <c r="F524" s="165">
        <v>180782</v>
      </c>
      <c r="G524" s="165">
        <v>116665</v>
      </c>
      <c r="H524" s="165">
        <v>927076</v>
      </c>
      <c r="I524" s="132" t="s">
        <v>308</v>
      </c>
    </row>
    <row r="525" spans="1:9" ht="27.6" x14ac:dyDescent="0.3">
      <c r="A525" s="7" t="s">
        <v>192</v>
      </c>
      <c r="B525" s="173">
        <v>55683</v>
      </c>
      <c r="C525" s="173">
        <v>16331</v>
      </c>
      <c r="D525" s="173">
        <v>18446</v>
      </c>
      <c r="E525" s="173">
        <v>3300</v>
      </c>
      <c r="F525" s="173">
        <v>0</v>
      </c>
      <c r="G525" s="173">
        <v>101361</v>
      </c>
      <c r="H525" s="173">
        <v>195121</v>
      </c>
      <c r="I525" s="57" t="s">
        <v>507</v>
      </c>
    </row>
    <row r="526" spans="1:9" x14ac:dyDescent="0.3">
      <c r="A526" s="7" t="s">
        <v>193</v>
      </c>
      <c r="B526" s="173">
        <v>454532</v>
      </c>
      <c r="C526" s="173">
        <v>0</v>
      </c>
      <c r="D526" s="173">
        <v>34017</v>
      </c>
      <c r="E526" s="173">
        <v>47320</v>
      </c>
      <c r="F526" s="173">
        <v>180782</v>
      </c>
      <c r="G526" s="173">
        <v>15304</v>
      </c>
      <c r="H526" s="173">
        <v>731955</v>
      </c>
      <c r="I526" s="132"/>
    </row>
    <row r="527" spans="1:9" x14ac:dyDescent="0.3">
      <c r="A527" s="13"/>
      <c r="B527" s="99"/>
      <c r="C527" s="99"/>
      <c r="D527" s="99"/>
      <c r="E527" s="99"/>
      <c r="F527" s="99"/>
      <c r="G527" s="99"/>
      <c r="H527" s="99"/>
      <c r="I527" s="132"/>
    </row>
    <row r="528" spans="1:9" x14ac:dyDescent="0.3">
      <c r="A528" s="5" t="s">
        <v>208</v>
      </c>
      <c r="B528" s="165">
        <v>4744517</v>
      </c>
      <c r="C528" s="165">
        <v>248924</v>
      </c>
      <c r="D528" s="165">
        <v>1963500</v>
      </c>
      <c r="E528" s="165">
        <v>1082423</v>
      </c>
      <c r="F528" s="165">
        <v>4066958</v>
      </c>
      <c r="G528" s="165">
        <v>2722590.7123699998</v>
      </c>
      <c r="H528" s="165">
        <v>14828912.712370001</v>
      </c>
      <c r="I528" s="132"/>
    </row>
    <row r="529" spans="1:9" x14ac:dyDescent="0.3">
      <c r="A529" s="22" t="s">
        <v>186</v>
      </c>
      <c r="B529" s="173">
        <v>1498663</v>
      </c>
      <c r="C529" s="173">
        <v>248924</v>
      </c>
      <c r="D529" s="173">
        <v>839722</v>
      </c>
      <c r="E529" s="173">
        <v>60000</v>
      </c>
      <c r="F529" s="173">
        <v>0</v>
      </c>
      <c r="G529" s="173">
        <v>1521156.33</v>
      </c>
      <c r="H529" s="173">
        <v>4168465.33</v>
      </c>
      <c r="I529" s="57"/>
    </row>
    <row r="530" spans="1:9" x14ac:dyDescent="0.3">
      <c r="A530" s="22" t="s">
        <v>187</v>
      </c>
      <c r="B530" s="173">
        <v>3245854</v>
      </c>
      <c r="C530" s="173">
        <v>0</v>
      </c>
      <c r="D530" s="173">
        <v>1123778</v>
      </c>
      <c r="E530" s="173">
        <v>1022423</v>
      </c>
      <c r="F530" s="173">
        <v>4066958</v>
      </c>
      <c r="G530" s="173">
        <v>1201434.38237</v>
      </c>
      <c r="H530" s="173">
        <v>10660447.382370001</v>
      </c>
      <c r="I530" s="132" t="s">
        <v>308</v>
      </c>
    </row>
    <row r="531" spans="1:9" x14ac:dyDescent="0.3">
      <c r="A531" s="2" t="s">
        <v>11</v>
      </c>
      <c r="B531" s="173">
        <v>9.2990543202375466</v>
      </c>
      <c r="C531" s="173">
        <v>15.242422386871594</v>
      </c>
      <c r="D531" s="173">
        <v>37.42637668452052</v>
      </c>
      <c r="E531" s="173">
        <v>21.383306993283288</v>
      </c>
      <c r="F531" s="173">
        <v>22.496476419112522</v>
      </c>
      <c r="G531" s="173">
        <v>23.336825203531479</v>
      </c>
      <c r="H531" s="173">
        <v>15.995358214828126</v>
      </c>
      <c r="I531" s="132" t="s">
        <v>308</v>
      </c>
    </row>
    <row r="532" spans="1:9" x14ac:dyDescent="0.3">
      <c r="A532" s="7" t="s">
        <v>15</v>
      </c>
      <c r="B532" s="173">
        <v>26.914192841621322</v>
      </c>
      <c r="C532" s="173">
        <v>15.242422386871594</v>
      </c>
      <c r="D532" s="173">
        <v>45.523257074704546</v>
      </c>
      <c r="E532" s="173">
        <v>18.181818181818183</v>
      </c>
      <c r="F532" s="173">
        <v>0</v>
      </c>
      <c r="G532" s="173">
        <v>15.007313759730074</v>
      </c>
      <c r="H532" s="173">
        <v>21.363488963258696</v>
      </c>
      <c r="I532" s="132" t="s">
        <v>308</v>
      </c>
    </row>
    <row r="533" spans="1:9" x14ac:dyDescent="0.3">
      <c r="A533" s="7" t="s">
        <v>16</v>
      </c>
      <c r="B533" s="173">
        <v>7.1410901762692172</v>
      </c>
      <c r="C533" s="173">
        <v>0</v>
      </c>
      <c r="D533" s="173">
        <v>33.035776229532296</v>
      </c>
      <c r="E533" s="173">
        <v>21.606572273879966</v>
      </c>
      <c r="F533" s="173">
        <v>22.496476419112522</v>
      </c>
      <c r="G533" s="173">
        <v>78.504598952561423</v>
      </c>
      <c r="H533" s="173">
        <v>14.564348057421563</v>
      </c>
      <c r="I533" s="132" t="s">
        <v>308</v>
      </c>
    </row>
    <row r="534" spans="1:9" x14ac:dyDescent="0.3">
      <c r="A534" s="13"/>
      <c r="B534" s="99"/>
      <c r="C534" s="99"/>
      <c r="D534" s="99"/>
      <c r="E534" s="99"/>
      <c r="F534" s="99"/>
      <c r="G534" s="99"/>
      <c r="H534" s="99"/>
      <c r="I534" s="132" t="s">
        <v>308</v>
      </c>
    </row>
    <row r="535" spans="1:9" ht="55.2" x14ac:dyDescent="0.3">
      <c r="A535" s="5" t="s">
        <v>209</v>
      </c>
      <c r="B535" s="165">
        <v>0</v>
      </c>
      <c r="C535" s="165"/>
      <c r="D535" s="165" t="s">
        <v>132</v>
      </c>
      <c r="E535" s="165">
        <v>0</v>
      </c>
      <c r="F535" s="165">
        <v>239</v>
      </c>
      <c r="G535" s="165">
        <v>138</v>
      </c>
      <c r="H535" s="165"/>
      <c r="I535" s="57" t="s">
        <v>508</v>
      </c>
    </row>
    <row r="536" spans="1:9" x14ac:dyDescent="0.3">
      <c r="A536" s="22" t="s">
        <v>210</v>
      </c>
      <c r="B536" s="167" t="s">
        <v>60</v>
      </c>
      <c r="C536" s="167"/>
      <c r="D536" s="167">
        <v>0</v>
      </c>
      <c r="E536" s="167">
        <v>0</v>
      </c>
      <c r="F536" s="167">
        <v>0</v>
      </c>
      <c r="G536" s="167"/>
      <c r="H536" s="174"/>
      <c r="I536" s="132"/>
    </row>
    <row r="537" spans="1:9" x14ac:dyDescent="0.3">
      <c r="A537" s="35" t="s">
        <v>9</v>
      </c>
      <c r="B537" s="167">
        <v>0</v>
      </c>
      <c r="C537" s="167"/>
      <c r="D537" s="167">
        <v>0</v>
      </c>
      <c r="E537" s="167">
        <v>0</v>
      </c>
      <c r="F537" s="167">
        <v>0</v>
      </c>
      <c r="G537" s="167"/>
      <c r="H537" s="174"/>
      <c r="I537" s="132"/>
    </row>
    <row r="538" spans="1:9" x14ac:dyDescent="0.3">
      <c r="A538" s="36" t="s">
        <v>3</v>
      </c>
      <c r="B538" s="167">
        <v>0</v>
      </c>
      <c r="C538" s="167" t="s">
        <v>394</v>
      </c>
      <c r="D538" s="167">
        <v>0</v>
      </c>
      <c r="E538" s="167">
        <v>0</v>
      </c>
      <c r="F538" s="167">
        <v>0</v>
      </c>
      <c r="G538" s="167" t="s">
        <v>394</v>
      </c>
      <c r="H538" s="167" t="s">
        <v>394</v>
      </c>
      <c r="I538" s="132"/>
    </row>
    <row r="539" spans="1:9" x14ac:dyDescent="0.3">
      <c r="A539" s="36" t="s">
        <v>4</v>
      </c>
      <c r="B539" s="167">
        <v>0</v>
      </c>
      <c r="C539" s="167">
        <v>42</v>
      </c>
      <c r="D539" s="167">
        <v>0</v>
      </c>
      <c r="E539" s="167">
        <v>0</v>
      </c>
      <c r="F539" s="167">
        <v>0</v>
      </c>
      <c r="G539" s="167">
        <v>69</v>
      </c>
      <c r="H539" s="174">
        <v>111</v>
      </c>
      <c r="I539" s="132"/>
    </row>
    <row r="540" spans="1:9" x14ac:dyDescent="0.3">
      <c r="A540" s="35" t="s">
        <v>5</v>
      </c>
      <c r="B540" s="167">
        <v>0</v>
      </c>
      <c r="C540" s="167" t="s">
        <v>394</v>
      </c>
      <c r="D540" s="167">
        <v>0</v>
      </c>
      <c r="E540" s="167">
        <v>0</v>
      </c>
      <c r="F540" s="167">
        <v>0</v>
      </c>
      <c r="G540" s="167" t="s">
        <v>394</v>
      </c>
      <c r="H540" s="174"/>
      <c r="I540" s="132"/>
    </row>
    <row r="541" spans="1:9" x14ac:dyDescent="0.3">
      <c r="A541" s="22" t="s">
        <v>211</v>
      </c>
      <c r="B541" s="167" t="s">
        <v>60</v>
      </c>
      <c r="C541" s="167" t="s">
        <v>132</v>
      </c>
      <c r="D541" s="167">
        <v>0</v>
      </c>
      <c r="E541" s="167">
        <v>0</v>
      </c>
      <c r="F541" s="167">
        <v>239</v>
      </c>
      <c r="G541" s="167"/>
      <c r="H541" s="174"/>
      <c r="I541" s="132"/>
    </row>
    <row r="542" spans="1:9" x14ac:dyDescent="0.3">
      <c r="A542" s="35" t="s">
        <v>9</v>
      </c>
      <c r="B542" s="167">
        <v>0</v>
      </c>
      <c r="C542" s="167" t="s">
        <v>132</v>
      </c>
      <c r="D542" s="167">
        <v>0</v>
      </c>
      <c r="E542" s="167">
        <v>0</v>
      </c>
      <c r="F542" s="167">
        <v>217</v>
      </c>
      <c r="G542" s="167"/>
      <c r="H542" s="174"/>
      <c r="I542" s="132"/>
    </row>
    <row r="543" spans="1:9" x14ac:dyDescent="0.3">
      <c r="A543" s="36" t="s">
        <v>3</v>
      </c>
      <c r="B543" s="167">
        <v>0</v>
      </c>
      <c r="C543" s="167" t="s">
        <v>132</v>
      </c>
      <c r="D543" s="167">
        <v>0</v>
      </c>
      <c r="E543" s="167">
        <v>0</v>
      </c>
      <c r="F543" s="167">
        <v>63</v>
      </c>
      <c r="G543" s="167" t="s">
        <v>394</v>
      </c>
      <c r="H543" s="174"/>
      <c r="I543" s="132"/>
    </row>
    <row r="544" spans="1:9" x14ac:dyDescent="0.3">
      <c r="A544" s="36" t="s">
        <v>4</v>
      </c>
      <c r="B544" s="167">
        <v>0</v>
      </c>
      <c r="C544" s="167" t="s">
        <v>132</v>
      </c>
      <c r="D544" s="167">
        <v>0</v>
      </c>
      <c r="E544" s="167">
        <v>0</v>
      </c>
      <c r="F544" s="167">
        <v>154</v>
      </c>
      <c r="G544" s="167">
        <v>50</v>
      </c>
      <c r="H544" s="174">
        <v>204</v>
      </c>
      <c r="I544" s="132"/>
    </row>
    <row r="545" spans="1:9" x14ac:dyDescent="0.3">
      <c r="A545" s="35" t="s">
        <v>5</v>
      </c>
      <c r="B545" s="167">
        <v>0</v>
      </c>
      <c r="C545" s="167" t="s">
        <v>132</v>
      </c>
      <c r="D545" s="167">
        <v>0</v>
      </c>
      <c r="E545" s="167">
        <v>0</v>
      </c>
      <c r="F545" s="167">
        <v>22</v>
      </c>
      <c r="G545" s="167" t="s">
        <v>394</v>
      </c>
      <c r="H545" s="174"/>
      <c r="I545" s="132"/>
    </row>
    <row r="546" spans="1:9" x14ac:dyDescent="0.3">
      <c r="A546" s="13"/>
      <c r="B546" s="99"/>
      <c r="C546" s="99"/>
      <c r="D546" s="99"/>
      <c r="E546" s="99"/>
      <c r="F546" s="99"/>
      <c r="G546" s="99"/>
      <c r="H546" s="99"/>
      <c r="I546" s="132"/>
    </row>
    <row r="547" spans="1:9" x14ac:dyDescent="0.3">
      <c r="A547" s="6" t="s">
        <v>212</v>
      </c>
      <c r="B547" s="165">
        <v>0</v>
      </c>
      <c r="C547" s="165" t="s">
        <v>132</v>
      </c>
      <c r="D547" s="165" t="s">
        <v>132</v>
      </c>
      <c r="E547" s="165">
        <v>0</v>
      </c>
      <c r="F547" s="165">
        <v>54393</v>
      </c>
      <c r="G547" s="165">
        <v>33615</v>
      </c>
      <c r="H547" s="165">
        <v>88008</v>
      </c>
      <c r="I547" s="132"/>
    </row>
    <row r="548" spans="1:9" x14ac:dyDescent="0.3">
      <c r="A548" s="22" t="s">
        <v>213</v>
      </c>
      <c r="B548" s="167" t="s">
        <v>60</v>
      </c>
      <c r="C548" s="167">
        <v>16331</v>
      </c>
      <c r="D548" s="167">
        <v>0</v>
      </c>
      <c r="E548" s="167">
        <v>0</v>
      </c>
      <c r="F548" s="167">
        <v>0</v>
      </c>
      <c r="G548" s="167">
        <v>18311</v>
      </c>
      <c r="H548" s="174">
        <v>34642</v>
      </c>
      <c r="I548" s="132"/>
    </row>
    <row r="549" spans="1:9" x14ac:dyDescent="0.3">
      <c r="A549" s="22" t="s">
        <v>214</v>
      </c>
      <c r="B549" s="167" t="s">
        <v>60</v>
      </c>
      <c r="C549" s="167" t="s">
        <v>61</v>
      </c>
      <c r="D549" s="167">
        <v>0</v>
      </c>
      <c r="E549" s="167">
        <v>0</v>
      </c>
      <c r="F549" s="167">
        <v>54393</v>
      </c>
      <c r="G549" s="167">
        <v>15304</v>
      </c>
      <c r="H549" s="174">
        <v>69697</v>
      </c>
      <c r="I549" s="132" t="s">
        <v>509</v>
      </c>
    </row>
    <row r="550" spans="1:9" x14ac:dyDescent="0.3">
      <c r="A550" s="13"/>
      <c r="B550" s="99"/>
      <c r="C550" s="99"/>
      <c r="D550" s="99"/>
      <c r="E550" s="99"/>
      <c r="F550" s="99"/>
      <c r="G550" s="99"/>
      <c r="H550" s="99"/>
      <c r="I550" s="132" t="s">
        <v>308</v>
      </c>
    </row>
    <row r="551" spans="1:9" x14ac:dyDescent="0.3">
      <c r="A551" s="5" t="s">
        <v>215</v>
      </c>
      <c r="B551" s="165">
        <v>0</v>
      </c>
      <c r="C551" s="165">
        <v>248924</v>
      </c>
      <c r="D551" s="165" t="s">
        <v>132</v>
      </c>
      <c r="E551" s="165">
        <v>0</v>
      </c>
      <c r="F551" s="165">
        <v>2083471</v>
      </c>
      <c r="G551" s="165">
        <v>1758206.0323700001</v>
      </c>
      <c r="H551" s="165">
        <v>4090601.0323700001</v>
      </c>
      <c r="I551" s="132" t="s">
        <v>308</v>
      </c>
    </row>
    <row r="552" spans="1:9" x14ac:dyDescent="0.3">
      <c r="A552" s="22" t="s">
        <v>216</v>
      </c>
      <c r="B552" s="167" t="s">
        <v>60</v>
      </c>
      <c r="C552" s="167">
        <v>248924</v>
      </c>
      <c r="D552" s="167">
        <v>0</v>
      </c>
      <c r="E552" s="167">
        <v>0</v>
      </c>
      <c r="F552" s="167">
        <v>0</v>
      </c>
      <c r="G552" s="167">
        <v>556771.65</v>
      </c>
      <c r="H552" s="174">
        <v>805695.65</v>
      </c>
      <c r="I552" s="132" t="s">
        <v>308</v>
      </c>
    </row>
    <row r="553" spans="1:9" x14ac:dyDescent="0.3">
      <c r="A553" s="22" t="s">
        <v>217</v>
      </c>
      <c r="B553" s="167" t="s">
        <v>60</v>
      </c>
      <c r="C553" s="167" t="s">
        <v>132</v>
      </c>
      <c r="D553" s="167">
        <v>0</v>
      </c>
      <c r="E553" s="167">
        <v>0</v>
      </c>
      <c r="F553" s="167">
        <v>2083471</v>
      </c>
      <c r="G553" s="167">
        <v>1201434.38237</v>
      </c>
      <c r="H553" s="174">
        <v>3284905.3823699998</v>
      </c>
      <c r="I553" s="132" t="s">
        <v>509</v>
      </c>
    </row>
    <row r="554" spans="1:9" x14ac:dyDescent="0.3">
      <c r="A554" s="2" t="s">
        <v>11</v>
      </c>
      <c r="B554" s="11">
        <v>0</v>
      </c>
      <c r="C554" s="11">
        <v>0</v>
      </c>
      <c r="D554" s="11">
        <v>0</v>
      </c>
      <c r="E554" s="11">
        <v>0</v>
      </c>
      <c r="F554" s="11">
        <v>38.304028091850057</v>
      </c>
      <c r="G554" s="11">
        <v>52.304210393276819</v>
      </c>
      <c r="H554" s="11">
        <v>46.479877197186624</v>
      </c>
      <c r="I554" s="132" t="s">
        <v>308</v>
      </c>
    </row>
    <row r="555" spans="1:9" x14ac:dyDescent="0.3">
      <c r="A555" s="7" t="s">
        <v>15</v>
      </c>
      <c r="B555" s="11">
        <v>0</v>
      </c>
      <c r="C555" s="11">
        <v>15.242422386871594</v>
      </c>
      <c r="D555" s="11">
        <v>0</v>
      </c>
      <c r="E555" s="11">
        <v>0</v>
      </c>
      <c r="F555" s="11">
        <v>0</v>
      </c>
      <c r="G555" s="11">
        <v>30.406403254874121</v>
      </c>
      <c r="H555" s="11">
        <v>23.25776947058484</v>
      </c>
      <c r="I555" s="132" t="s">
        <v>308</v>
      </c>
    </row>
    <row r="556" spans="1:9" x14ac:dyDescent="0.3">
      <c r="A556" s="7" t="s">
        <v>16</v>
      </c>
      <c r="B556" s="11">
        <v>0</v>
      </c>
      <c r="C556" s="11">
        <v>0</v>
      </c>
      <c r="D556" s="11">
        <v>0</v>
      </c>
      <c r="E556" s="11">
        <v>0</v>
      </c>
      <c r="F556" s="11">
        <v>38.304028091850057</v>
      </c>
      <c r="G556" s="11">
        <v>78.504598952561423</v>
      </c>
      <c r="H556" s="11">
        <v>47.131230646512762</v>
      </c>
      <c r="I556" s="132" t="s">
        <v>308</v>
      </c>
    </row>
    <row r="557" spans="1:9" x14ac:dyDescent="0.3">
      <c r="A557" s="13"/>
      <c r="B557" s="99"/>
      <c r="C557" s="99"/>
      <c r="D557" s="99"/>
      <c r="E557" s="99"/>
      <c r="F557" s="99"/>
      <c r="G557" s="99"/>
      <c r="H557" s="99"/>
      <c r="I557" s="132" t="s">
        <v>308</v>
      </c>
    </row>
    <row r="558" spans="1:9" ht="41.4" x14ac:dyDescent="0.3">
      <c r="A558" s="5" t="s">
        <v>218</v>
      </c>
      <c r="B558" s="12"/>
      <c r="C558" s="12">
        <v>0</v>
      </c>
      <c r="D558" s="12">
        <v>228</v>
      </c>
      <c r="E558" s="12"/>
      <c r="F558" s="12">
        <v>568</v>
      </c>
      <c r="G558" s="12"/>
      <c r="H558" s="12"/>
      <c r="I558" s="57" t="s">
        <v>510</v>
      </c>
    </row>
    <row r="559" spans="1:9" ht="27.6" x14ac:dyDescent="0.3">
      <c r="A559" s="22" t="s">
        <v>219</v>
      </c>
      <c r="B559" s="167"/>
      <c r="C559" s="167" t="s">
        <v>132</v>
      </c>
      <c r="D559" s="167">
        <v>77</v>
      </c>
      <c r="E559" s="167"/>
      <c r="F559" s="167">
        <v>0</v>
      </c>
      <c r="G559" s="167"/>
      <c r="H559" s="174"/>
      <c r="I559" s="57" t="s">
        <v>511</v>
      </c>
    </row>
    <row r="560" spans="1:9" x14ac:dyDescent="0.3">
      <c r="A560" s="35" t="s">
        <v>9</v>
      </c>
      <c r="B560" s="167"/>
      <c r="C560" s="167" t="s">
        <v>132</v>
      </c>
      <c r="D560" s="167" t="s">
        <v>61</v>
      </c>
      <c r="E560" s="167"/>
      <c r="F560" s="167">
        <v>0</v>
      </c>
      <c r="G560" s="167">
        <v>300</v>
      </c>
      <c r="H560" s="174">
        <v>497</v>
      </c>
      <c r="I560" s="132"/>
    </row>
    <row r="561" spans="1:9" x14ac:dyDescent="0.3">
      <c r="A561" s="36" t="s">
        <v>3</v>
      </c>
      <c r="B561" s="167" t="s">
        <v>394</v>
      </c>
      <c r="C561" s="167" t="s">
        <v>132</v>
      </c>
      <c r="D561" s="167" t="s">
        <v>61</v>
      </c>
      <c r="E561" s="167" t="s">
        <v>394</v>
      </c>
      <c r="F561" s="167">
        <v>0</v>
      </c>
      <c r="G561" s="167">
        <v>0</v>
      </c>
      <c r="H561" s="174"/>
      <c r="I561" s="132"/>
    </row>
    <row r="562" spans="1:9" x14ac:dyDescent="0.3">
      <c r="A562" s="36" t="s">
        <v>4</v>
      </c>
      <c r="B562" s="167">
        <v>174</v>
      </c>
      <c r="C562" s="167" t="s">
        <v>132</v>
      </c>
      <c r="D562" s="167" t="s">
        <v>61</v>
      </c>
      <c r="E562" s="167">
        <v>12</v>
      </c>
      <c r="F562" s="167">
        <v>0</v>
      </c>
      <c r="G562" s="167">
        <v>0</v>
      </c>
      <c r="H562" s="174">
        <v>186</v>
      </c>
      <c r="I562" s="132"/>
    </row>
    <row r="563" spans="1:9" x14ac:dyDescent="0.3">
      <c r="A563" s="35" t="s">
        <v>5</v>
      </c>
      <c r="B563" s="167">
        <v>15</v>
      </c>
      <c r="C563" s="167" t="s">
        <v>132</v>
      </c>
      <c r="D563" s="167" t="s">
        <v>61</v>
      </c>
      <c r="E563" s="167" t="s">
        <v>394</v>
      </c>
      <c r="F563" s="167">
        <v>0</v>
      </c>
      <c r="G563" s="167" t="s">
        <v>394</v>
      </c>
      <c r="H563" s="174"/>
      <c r="I563" s="132"/>
    </row>
    <row r="564" spans="1:9" x14ac:dyDescent="0.3">
      <c r="A564" s="22" t="s">
        <v>220</v>
      </c>
      <c r="B564" s="167">
        <v>1330</v>
      </c>
      <c r="C564" s="167" t="s">
        <v>132</v>
      </c>
      <c r="D564" s="167">
        <v>151</v>
      </c>
      <c r="E564" s="167">
        <v>166</v>
      </c>
      <c r="F564" s="167">
        <v>568</v>
      </c>
      <c r="G564" s="167">
        <v>0</v>
      </c>
      <c r="H564" s="174">
        <v>2215</v>
      </c>
      <c r="I564" s="132"/>
    </row>
    <row r="565" spans="1:9" x14ac:dyDescent="0.3">
      <c r="A565" s="35" t="s">
        <v>9</v>
      </c>
      <c r="B565" s="167">
        <v>1173</v>
      </c>
      <c r="C565" s="167" t="s">
        <v>132</v>
      </c>
      <c r="D565" s="167" t="s">
        <v>61</v>
      </c>
      <c r="E565" s="167">
        <v>152</v>
      </c>
      <c r="F565" s="167">
        <v>557</v>
      </c>
      <c r="G565" s="167">
        <v>0</v>
      </c>
      <c r="H565" s="174">
        <v>1882</v>
      </c>
      <c r="I565" s="132"/>
    </row>
    <row r="566" spans="1:9" x14ac:dyDescent="0.3">
      <c r="A566" s="36" t="s">
        <v>3</v>
      </c>
      <c r="B566" s="167">
        <v>74</v>
      </c>
      <c r="C566" s="167" t="s">
        <v>132</v>
      </c>
      <c r="D566" s="167" t="s">
        <v>61</v>
      </c>
      <c r="E566" s="167">
        <v>35</v>
      </c>
      <c r="F566" s="167">
        <v>96</v>
      </c>
      <c r="G566" s="167">
        <v>0</v>
      </c>
      <c r="H566" s="174">
        <v>205</v>
      </c>
      <c r="I566" s="132"/>
    </row>
    <row r="567" spans="1:9" x14ac:dyDescent="0.3">
      <c r="A567" s="36" t="s">
        <v>4</v>
      </c>
      <c r="B567" s="167">
        <v>1099</v>
      </c>
      <c r="C567" s="167" t="s">
        <v>132</v>
      </c>
      <c r="D567" s="167" t="s">
        <v>61</v>
      </c>
      <c r="E567" s="167">
        <v>117</v>
      </c>
      <c r="F567" s="167">
        <v>461</v>
      </c>
      <c r="G567" s="167">
        <v>0</v>
      </c>
      <c r="H567" s="174">
        <v>1677</v>
      </c>
      <c r="I567" s="132"/>
    </row>
    <row r="568" spans="1:9" x14ac:dyDescent="0.3">
      <c r="A568" s="35" t="s">
        <v>5</v>
      </c>
      <c r="B568" s="167">
        <v>157</v>
      </c>
      <c r="C568" s="167" t="s">
        <v>132</v>
      </c>
      <c r="D568" s="167" t="s">
        <v>61</v>
      </c>
      <c r="E568" s="167">
        <v>14</v>
      </c>
      <c r="F568" s="167">
        <v>11</v>
      </c>
      <c r="G568" s="167">
        <v>0</v>
      </c>
      <c r="H568" s="174">
        <v>182</v>
      </c>
      <c r="I568" s="132"/>
    </row>
    <row r="569" spans="1:9" x14ac:dyDescent="0.3">
      <c r="A569" s="13"/>
      <c r="B569" s="99"/>
      <c r="C569" s="99"/>
      <c r="D569" s="99"/>
      <c r="E569" s="99"/>
      <c r="F569" s="99"/>
      <c r="G569" s="99"/>
      <c r="H569" s="99"/>
      <c r="I569" s="132"/>
    </row>
    <row r="570" spans="1:9" x14ac:dyDescent="0.3">
      <c r="A570" s="5" t="s">
        <v>221</v>
      </c>
      <c r="B570" s="165">
        <v>510215</v>
      </c>
      <c r="C570" s="165">
        <v>0</v>
      </c>
      <c r="D570" s="165">
        <v>52463</v>
      </c>
      <c r="E570" s="165">
        <v>50620</v>
      </c>
      <c r="F570" s="165">
        <v>126389</v>
      </c>
      <c r="G570" s="165">
        <v>83050</v>
      </c>
      <c r="H570" s="165">
        <v>822737</v>
      </c>
      <c r="I570" s="132"/>
    </row>
    <row r="571" spans="1:9" x14ac:dyDescent="0.3">
      <c r="A571" s="22" t="s">
        <v>222</v>
      </c>
      <c r="B571" s="167">
        <v>55683</v>
      </c>
      <c r="C571" s="167" t="s">
        <v>132</v>
      </c>
      <c r="D571" s="167">
        <v>18446</v>
      </c>
      <c r="E571" s="167">
        <v>3300</v>
      </c>
      <c r="F571" s="167">
        <v>0</v>
      </c>
      <c r="G571" s="167">
        <v>83050</v>
      </c>
      <c r="H571" s="174">
        <v>160479</v>
      </c>
      <c r="I571" s="132"/>
    </row>
    <row r="572" spans="1:9" x14ac:dyDescent="0.3">
      <c r="A572" s="22" t="s">
        <v>223</v>
      </c>
      <c r="B572" s="167">
        <v>454532</v>
      </c>
      <c r="C572" s="167" t="s">
        <v>132</v>
      </c>
      <c r="D572" s="167">
        <v>34017</v>
      </c>
      <c r="E572" s="167">
        <v>47320</v>
      </c>
      <c r="F572" s="167">
        <v>126389</v>
      </c>
      <c r="G572" s="167">
        <v>0</v>
      </c>
      <c r="H572" s="174">
        <v>662258</v>
      </c>
      <c r="I572" s="132" t="s">
        <v>308</v>
      </c>
    </row>
    <row r="573" spans="1:9" x14ac:dyDescent="0.3">
      <c r="A573" s="13"/>
      <c r="B573" s="99"/>
      <c r="C573" s="99"/>
      <c r="D573" s="99"/>
      <c r="E573" s="99"/>
      <c r="F573" s="99"/>
      <c r="G573" s="99"/>
      <c r="H573" s="99"/>
      <c r="I573" s="132" t="s">
        <v>308</v>
      </c>
    </row>
    <row r="574" spans="1:9" x14ac:dyDescent="0.3">
      <c r="A574" s="5" t="s">
        <v>224</v>
      </c>
      <c r="B574" s="165">
        <v>4744517</v>
      </c>
      <c r="C574" s="165">
        <v>0</v>
      </c>
      <c r="D574" s="165">
        <v>1963500</v>
      </c>
      <c r="E574" s="165">
        <v>1082423</v>
      </c>
      <c r="F574" s="165">
        <v>1983487</v>
      </c>
      <c r="G574" s="165">
        <v>964384.68</v>
      </c>
      <c r="H574" s="165">
        <v>10738311.68</v>
      </c>
      <c r="I574" s="132" t="s">
        <v>308</v>
      </c>
    </row>
    <row r="575" spans="1:9" x14ac:dyDescent="0.3">
      <c r="A575" s="22" t="s">
        <v>225</v>
      </c>
      <c r="B575" s="167">
        <v>1498663</v>
      </c>
      <c r="C575" s="167" t="s">
        <v>132</v>
      </c>
      <c r="D575" s="167">
        <v>839722</v>
      </c>
      <c r="E575" s="167">
        <v>60000</v>
      </c>
      <c r="F575" s="167">
        <v>0</v>
      </c>
      <c r="G575" s="167">
        <v>964384.68</v>
      </c>
      <c r="H575" s="174">
        <v>3362769.68</v>
      </c>
      <c r="I575" s="132"/>
    </row>
    <row r="576" spans="1:9" ht="41.4" x14ac:dyDescent="0.3">
      <c r="A576" s="22" t="s">
        <v>226</v>
      </c>
      <c r="B576" s="167">
        <v>3245854</v>
      </c>
      <c r="C576" s="167" t="s">
        <v>132</v>
      </c>
      <c r="D576" s="167">
        <v>1123778</v>
      </c>
      <c r="E576" s="167">
        <v>1022423</v>
      </c>
      <c r="F576" s="167">
        <v>1983487</v>
      </c>
      <c r="G576" s="167">
        <v>0</v>
      </c>
      <c r="H576" s="174">
        <v>7375542</v>
      </c>
      <c r="I576" s="57" t="s">
        <v>512</v>
      </c>
    </row>
    <row r="577" spans="1:9" x14ac:dyDescent="0.3">
      <c r="A577" s="2" t="s">
        <v>11</v>
      </c>
      <c r="B577" s="51">
        <v>9.2990543202375466</v>
      </c>
      <c r="C577" s="51">
        <v>0</v>
      </c>
      <c r="D577" s="51">
        <v>37.42637668452052</v>
      </c>
      <c r="E577" s="51">
        <v>21.383306993283288</v>
      </c>
      <c r="F577" s="51">
        <v>15.693509719991455</v>
      </c>
      <c r="G577" s="51">
        <v>11.612097290788682</v>
      </c>
      <c r="H577" s="51">
        <v>13.051937229029447</v>
      </c>
      <c r="I577" s="132" t="s">
        <v>308</v>
      </c>
    </row>
    <row r="578" spans="1:9" x14ac:dyDescent="0.3">
      <c r="A578" s="7" t="s">
        <v>15</v>
      </c>
      <c r="B578" s="51">
        <v>26.914192841621322</v>
      </c>
      <c r="C578" s="51">
        <v>0</v>
      </c>
      <c r="D578" s="51">
        <v>45.523257074704546</v>
      </c>
      <c r="E578" s="51">
        <v>18.181818181818183</v>
      </c>
      <c r="F578" s="51">
        <v>0</v>
      </c>
      <c r="G578" s="51">
        <v>11.612097290788682</v>
      </c>
      <c r="H578" s="51">
        <v>20.954577732912096</v>
      </c>
      <c r="I578" s="132" t="s">
        <v>392</v>
      </c>
    </row>
    <row r="579" spans="1:9" ht="41.4" x14ac:dyDescent="0.3">
      <c r="A579" s="7" t="s">
        <v>16</v>
      </c>
      <c r="B579" s="51">
        <v>7.1410901762692172</v>
      </c>
      <c r="C579" s="51">
        <v>0</v>
      </c>
      <c r="D579" s="51">
        <v>33.035776229532296</v>
      </c>
      <c r="E579" s="51">
        <v>21.606572273879966</v>
      </c>
      <c r="F579" s="51">
        <v>15.693509719991455</v>
      </c>
      <c r="G579" s="51">
        <v>0</v>
      </c>
      <c r="H579" s="51">
        <v>11.136961727906646</v>
      </c>
      <c r="I579" s="57" t="s">
        <v>512</v>
      </c>
    </row>
    <row r="580" spans="1:9" x14ac:dyDescent="0.3">
      <c r="A580" s="23" t="s">
        <v>227</v>
      </c>
      <c r="B580" s="164"/>
      <c r="C580" s="164"/>
      <c r="D580" s="164"/>
      <c r="E580" s="164"/>
      <c r="F580" s="164"/>
      <c r="G580" s="164"/>
      <c r="H580" s="164"/>
      <c r="I580" s="131"/>
    </row>
    <row r="581" spans="1:9" x14ac:dyDescent="0.3">
      <c r="A581" s="5" t="s">
        <v>65</v>
      </c>
      <c r="B581" s="165" t="s">
        <v>132</v>
      </c>
      <c r="C581" s="165">
        <v>130</v>
      </c>
      <c r="D581" s="165">
        <v>48</v>
      </c>
      <c r="E581" s="165" t="s">
        <v>394</v>
      </c>
      <c r="F581" s="165">
        <v>357</v>
      </c>
      <c r="G581" s="165"/>
      <c r="H581" s="165"/>
      <c r="I581" s="132"/>
    </row>
    <row r="582" spans="1:9" x14ac:dyDescent="0.3">
      <c r="A582" s="7" t="s">
        <v>66</v>
      </c>
      <c r="B582" s="184" t="s">
        <v>132</v>
      </c>
      <c r="C582" s="184">
        <v>0</v>
      </c>
      <c r="D582" s="184">
        <v>48</v>
      </c>
      <c r="E582" s="184">
        <v>0</v>
      </c>
      <c r="F582" s="184">
        <v>0</v>
      </c>
      <c r="G582" s="184"/>
      <c r="H582" s="184"/>
      <c r="I582" s="132"/>
    </row>
    <row r="583" spans="1:9" x14ac:dyDescent="0.3">
      <c r="A583" s="35" t="s">
        <v>9</v>
      </c>
      <c r="B583" s="184" t="s">
        <v>132</v>
      </c>
      <c r="C583" s="184">
        <v>0</v>
      </c>
      <c r="D583" s="184">
        <v>0</v>
      </c>
      <c r="E583" s="184">
        <v>0</v>
      </c>
      <c r="F583" s="184">
        <v>0</v>
      </c>
      <c r="G583" s="184">
        <v>278</v>
      </c>
      <c r="H583" s="184">
        <v>278</v>
      </c>
      <c r="I583" s="132"/>
    </row>
    <row r="584" spans="1:9" x14ac:dyDescent="0.3">
      <c r="A584" s="36" t="s">
        <v>3</v>
      </c>
      <c r="B584" s="165" t="s">
        <v>132</v>
      </c>
      <c r="C584" s="165">
        <v>0</v>
      </c>
      <c r="D584" s="165">
        <v>0</v>
      </c>
      <c r="E584" s="165">
        <v>0</v>
      </c>
      <c r="F584" s="165">
        <v>0</v>
      </c>
      <c r="G584" s="163">
        <v>36</v>
      </c>
      <c r="H584" s="184">
        <v>36</v>
      </c>
      <c r="I584" s="132"/>
    </row>
    <row r="585" spans="1:9" x14ac:dyDescent="0.3">
      <c r="A585" s="36" t="s">
        <v>4</v>
      </c>
      <c r="B585" s="184" t="s">
        <v>132</v>
      </c>
      <c r="C585" s="184">
        <v>0</v>
      </c>
      <c r="D585" s="184">
        <v>0</v>
      </c>
      <c r="E585" s="184">
        <v>0</v>
      </c>
      <c r="F585" s="184">
        <v>0</v>
      </c>
      <c r="G585" s="184">
        <v>242</v>
      </c>
      <c r="H585" s="184">
        <v>242</v>
      </c>
      <c r="I585" s="132"/>
    </row>
    <row r="586" spans="1:9" x14ac:dyDescent="0.3">
      <c r="A586" s="35" t="s">
        <v>5</v>
      </c>
      <c r="B586" s="184" t="s">
        <v>132</v>
      </c>
      <c r="C586" s="184">
        <v>0</v>
      </c>
      <c r="D586" s="184">
        <v>0</v>
      </c>
      <c r="E586" s="184">
        <v>0</v>
      </c>
      <c r="F586" s="184">
        <v>0</v>
      </c>
      <c r="G586" s="163" t="s">
        <v>394</v>
      </c>
      <c r="H586" s="163" t="s">
        <v>394</v>
      </c>
      <c r="I586" s="132"/>
    </row>
    <row r="587" spans="1:9" x14ac:dyDescent="0.3">
      <c r="A587" s="7" t="s">
        <v>67</v>
      </c>
      <c r="B587" s="165" t="s">
        <v>132</v>
      </c>
      <c r="C587" s="163">
        <v>130</v>
      </c>
      <c r="D587" s="165">
        <v>0</v>
      </c>
      <c r="E587" s="163" t="s">
        <v>394</v>
      </c>
      <c r="F587" s="163">
        <v>357</v>
      </c>
      <c r="G587" s="163">
        <v>0</v>
      </c>
      <c r="H587" s="184"/>
      <c r="I587" s="132"/>
    </row>
    <row r="588" spans="1:9" x14ac:dyDescent="0.3">
      <c r="A588" s="35" t="s">
        <v>9</v>
      </c>
      <c r="B588" s="184" t="s">
        <v>132</v>
      </c>
      <c r="C588" s="184">
        <v>0</v>
      </c>
      <c r="D588" s="184">
        <v>0</v>
      </c>
      <c r="E588" s="184">
        <v>0</v>
      </c>
      <c r="F588" s="184">
        <v>0</v>
      </c>
      <c r="G588" s="184">
        <v>0</v>
      </c>
      <c r="H588" s="184">
        <v>0</v>
      </c>
      <c r="I588" s="132"/>
    </row>
    <row r="589" spans="1:9" x14ac:dyDescent="0.3">
      <c r="A589" s="36" t="s">
        <v>3</v>
      </c>
      <c r="B589" s="184" t="s">
        <v>132</v>
      </c>
      <c r="C589" s="184">
        <v>0</v>
      </c>
      <c r="D589" s="184">
        <v>0</v>
      </c>
      <c r="E589" s="184">
        <v>0</v>
      </c>
      <c r="F589" s="184">
        <v>0</v>
      </c>
      <c r="G589" s="184">
        <v>0</v>
      </c>
      <c r="H589" s="184">
        <v>0</v>
      </c>
      <c r="I589" s="132"/>
    </row>
    <row r="590" spans="1:9" x14ac:dyDescent="0.3">
      <c r="A590" s="36" t="s">
        <v>4</v>
      </c>
      <c r="B590" s="165" t="s">
        <v>132</v>
      </c>
      <c r="C590" s="165">
        <v>0</v>
      </c>
      <c r="D590" s="165">
        <v>0</v>
      </c>
      <c r="E590" s="165">
        <v>0</v>
      </c>
      <c r="F590" s="165">
        <v>0</v>
      </c>
      <c r="G590" s="165">
        <v>0</v>
      </c>
      <c r="H590" s="184">
        <v>0</v>
      </c>
      <c r="I590" s="132"/>
    </row>
    <row r="591" spans="1:9" x14ac:dyDescent="0.3">
      <c r="A591" s="35" t="s">
        <v>5</v>
      </c>
      <c r="B591" s="184" t="s">
        <v>132</v>
      </c>
      <c r="C591" s="184">
        <v>0</v>
      </c>
      <c r="D591" s="184">
        <v>0</v>
      </c>
      <c r="E591" s="184">
        <v>0</v>
      </c>
      <c r="F591" s="184">
        <v>0</v>
      </c>
      <c r="G591" s="184">
        <v>0</v>
      </c>
      <c r="H591" s="184">
        <v>0</v>
      </c>
      <c r="I591" s="132"/>
    </row>
    <row r="592" spans="1:9" x14ac:dyDescent="0.3">
      <c r="A592" s="13"/>
      <c r="B592" s="184"/>
      <c r="C592" s="184"/>
      <c r="D592" s="184"/>
      <c r="E592" s="184"/>
      <c r="F592" s="184"/>
      <c r="G592" s="184"/>
      <c r="H592" s="99"/>
      <c r="I592" s="132"/>
    </row>
    <row r="593" spans="1:9" x14ac:dyDescent="0.3">
      <c r="A593" s="5" t="s">
        <v>68</v>
      </c>
      <c r="B593" s="165" t="s">
        <v>132</v>
      </c>
      <c r="C593" s="165" t="s">
        <v>61</v>
      </c>
      <c r="D593" s="165">
        <v>1424</v>
      </c>
      <c r="E593" s="165">
        <v>506</v>
      </c>
      <c r="F593" s="165">
        <v>16456</v>
      </c>
      <c r="G593" s="165">
        <v>12081</v>
      </c>
      <c r="H593" s="165">
        <v>30467</v>
      </c>
      <c r="I593" s="132"/>
    </row>
    <row r="594" spans="1:9" x14ac:dyDescent="0.3">
      <c r="A594" s="7" t="s">
        <v>69</v>
      </c>
      <c r="B594" s="184" t="s">
        <v>132</v>
      </c>
      <c r="C594" s="184">
        <v>0</v>
      </c>
      <c r="D594" s="184">
        <v>1424</v>
      </c>
      <c r="E594" s="184">
        <v>0</v>
      </c>
      <c r="F594" s="184">
        <v>0</v>
      </c>
      <c r="G594" s="184">
        <v>12081</v>
      </c>
      <c r="H594" s="184">
        <v>13505</v>
      </c>
      <c r="I594" s="132"/>
    </row>
    <row r="595" spans="1:9" x14ac:dyDescent="0.3">
      <c r="A595" s="7" t="s">
        <v>70</v>
      </c>
      <c r="B595" s="184" t="s">
        <v>132</v>
      </c>
      <c r="C595" s="184">
        <v>0</v>
      </c>
      <c r="D595" s="184">
        <v>0</v>
      </c>
      <c r="E595" s="184">
        <v>506</v>
      </c>
      <c r="F595" s="184">
        <v>16456</v>
      </c>
      <c r="G595" s="184">
        <v>0</v>
      </c>
      <c r="H595" s="184">
        <v>16962</v>
      </c>
      <c r="I595" s="132"/>
    </row>
    <row r="596" spans="1:9" x14ac:dyDescent="0.3">
      <c r="A596" s="13"/>
      <c r="B596" s="165"/>
      <c r="C596" s="165"/>
      <c r="D596" s="165"/>
      <c r="E596" s="165"/>
      <c r="F596" s="165"/>
      <c r="G596" s="165"/>
      <c r="H596" s="99"/>
      <c r="I596" s="132"/>
    </row>
    <row r="597" spans="1:9" x14ac:dyDescent="0.3">
      <c r="A597" s="5" t="s">
        <v>71</v>
      </c>
      <c r="B597" s="163" t="s">
        <v>132</v>
      </c>
      <c r="C597" s="165">
        <v>342540</v>
      </c>
      <c r="D597" s="165" t="s">
        <v>61</v>
      </c>
      <c r="E597" s="165">
        <v>25446</v>
      </c>
      <c r="F597" s="165">
        <v>543117</v>
      </c>
      <c r="G597" s="165">
        <v>1137697.9793509999</v>
      </c>
      <c r="H597" s="165">
        <v>2048800.9793509999</v>
      </c>
      <c r="I597" s="132"/>
    </row>
    <row r="598" spans="1:9" x14ac:dyDescent="0.3">
      <c r="A598" s="7" t="s">
        <v>72</v>
      </c>
      <c r="B598" s="163" t="s">
        <v>132</v>
      </c>
      <c r="C598" s="163">
        <v>0</v>
      </c>
      <c r="D598" s="163">
        <v>0</v>
      </c>
      <c r="E598" s="163">
        <v>0</v>
      </c>
      <c r="F598" s="163">
        <v>0</v>
      </c>
      <c r="G598" s="163">
        <v>1137697.9793509999</v>
      </c>
      <c r="H598" s="163">
        <v>1137697.9793509999</v>
      </c>
      <c r="I598" s="132"/>
    </row>
    <row r="599" spans="1:9" x14ac:dyDescent="0.3">
      <c r="A599" s="7" t="s">
        <v>73</v>
      </c>
      <c r="B599" s="165" t="s">
        <v>132</v>
      </c>
      <c r="C599" s="163">
        <v>342540</v>
      </c>
      <c r="D599" s="163">
        <v>0</v>
      </c>
      <c r="E599" s="163">
        <v>25446</v>
      </c>
      <c r="F599" s="163">
        <v>543117</v>
      </c>
      <c r="G599" s="163">
        <v>0</v>
      </c>
      <c r="H599" s="163">
        <v>911103</v>
      </c>
      <c r="I599" s="132"/>
    </row>
    <row r="600" spans="1:9" x14ac:dyDescent="0.3">
      <c r="A600" s="23" t="s">
        <v>228</v>
      </c>
      <c r="B600" s="164"/>
      <c r="C600" s="164"/>
      <c r="D600" s="164"/>
      <c r="E600" s="164"/>
      <c r="F600" s="164"/>
      <c r="G600" s="164"/>
      <c r="H600" s="164"/>
      <c r="I600" s="131"/>
    </row>
    <row r="601" spans="1:9" x14ac:dyDescent="0.3">
      <c r="A601" s="5" t="s">
        <v>74</v>
      </c>
      <c r="B601" s="165" t="s">
        <v>132</v>
      </c>
      <c r="C601" s="165">
        <v>130</v>
      </c>
      <c r="D601" s="165">
        <v>48</v>
      </c>
      <c r="E601" s="165" t="s">
        <v>394</v>
      </c>
      <c r="F601" s="165">
        <v>0</v>
      </c>
      <c r="G601" s="165"/>
      <c r="H601" s="165"/>
      <c r="I601" s="132"/>
    </row>
    <row r="602" spans="1:9" x14ac:dyDescent="0.3">
      <c r="A602" s="7" t="s">
        <v>66</v>
      </c>
      <c r="B602" s="167" t="s">
        <v>132</v>
      </c>
      <c r="C602" s="167" t="s">
        <v>60</v>
      </c>
      <c r="D602" s="167">
        <v>48</v>
      </c>
      <c r="E602" s="167">
        <v>0</v>
      </c>
      <c r="F602" s="167">
        <v>0</v>
      </c>
      <c r="G602" s="167"/>
      <c r="H602" s="170"/>
      <c r="I602" s="132"/>
    </row>
    <row r="603" spans="1:9" x14ac:dyDescent="0.3">
      <c r="A603" s="35" t="s">
        <v>9</v>
      </c>
      <c r="B603" s="167">
        <v>0</v>
      </c>
      <c r="C603" s="167" t="s">
        <v>60</v>
      </c>
      <c r="D603" s="167" t="s">
        <v>61</v>
      </c>
      <c r="E603" s="167">
        <v>0</v>
      </c>
      <c r="F603" s="167">
        <v>0</v>
      </c>
      <c r="G603" s="167">
        <v>278</v>
      </c>
      <c r="H603" s="170">
        <v>278</v>
      </c>
      <c r="I603" s="132"/>
    </row>
    <row r="604" spans="1:9" x14ac:dyDescent="0.3">
      <c r="A604" s="36" t="s">
        <v>3</v>
      </c>
      <c r="B604" s="167">
        <v>0</v>
      </c>
      <c r="C604" s="167" t="s">
        <v>60</v>
      </c>
      <c r="D604" s="167" t="s">
        <v>61</v>
      </c>
      <c r="E604" s="167">
        <v>0</v>
      </c>
      <c r="F604" s="167">
        <v>0</v>
      </c>
      <c r="G604" s="167">
        <v>36</v>
      </c>
      <c r="H604" s="170">
        <v>36</v>
      </c>
      <c r="I604" s="132"/>
    </row>
    <row r="605" spans="1:9" x14ac:dyDescent="0.3">
      <c r="A605" s="36" t="s">
        <v>4</v>
      </c>
      <c r="B605" s="167">
        <v>0</v>
      </c>
      <c r="C605" s="167" t="s">
        <v>60</v>
      </c>
      <c r="D605" s="167" t="s">
        <v>61</v>
      </c>
      <c r="E605" s="167">
        <v>0</v>
      </c>
      <c r="F605" s="167">
        <v>0</v>
      </c>
      <c r="G605" s="167">
        <v>242</v>
      </c>
      <c r="H605" s="170">
        <v>242</v>
      </c>
      <c r="I605" s="132"/>
    </row>
    <row r="606" spans="1:9" x14ac:dyDescent="0.3">
      <c r="A606" s="35" t="s">
        <v>5</v>
      </c>
      <c r="B606" s="167">
        <v>0</v>
      </c>
      <c r="C606" s="167" t="s">
        <v>60</v>
      </c>
      <c r="D606" s="167" t="s">
        <v>61</v>
      </c>
      <c r="E606" s="167">
        <v>0</v>
      </c>
      <c r="F606" s="167">
        <v>0</v>
      </c>
      <c r="G606" s="167" t="s">
        <v>394</v>
      </c>
      <c r="H606" s="167" t="s">
        <v>394</v>
      </c>
      <c r="I606" s="132"/>
    </row>
    <row r="607" spans="1:9" x14ac:dyDescent="0.3">
      <c r="A607" s="7" t="s">
        <v>67</v>
      </c>
      <c r="B607" s="167" t="s">
        <v>132</v>
      </c>
      <c r="C607" s="167">
        <v>130</v>
      </c>
      <c r="D607" s="167">
        <v>0</v>
      </c>
      <c r="E607" s="167" t="s">
        <v>394</v>
      </c>
      <c r="F607" s="167">
        <v>0</v>
      </c>
      <c r="G607" s="167">
        <v>0</v>
      </c>
      <c r="H607" s="170"/>
      <c r="I607" s="132" t="s">
        <v>513</v>
      </c>
    </row>
    <row r="608" spans="1:9" x14ac:dyDescent="0.3">
      <c r="A608" s="35" t="s">
        <v>9</v>
      </c>
      <c r="B608" s="167">
        <v>0</v>
      </c>
      <c r="C608" s="167" t="s">
        <v>61</v>
      </c>
      <c r="D608" s="167">
        <v>0</v>
      </c>
      <c r="E608" s="167" t="s">
        <v>61</v>
      </c>
      <c r="F608" s="167" t="s">
        <v>61</v>
      </c>
      <c r="G608" s="167">
        <v>0</v>
      </c>
      <c r="H608" s="170">
        <v>0</v>
      </c>
      <c r="I608" s="132" t="s">
        <v>308</v>
      </c>
    </row>
    <row r="609" spans="1:9" x14ac:dyDescent="0.3">
      <c r="A609" s="36" t="s">
        <v>3</v>
      </c>
      <c r="B609" s="167">
        <v>0</v>
      </c>
      <c r="C609" s="167" t="s">
        <v>61</v>
      </c>
      <c r="D609" s="167">
        <v>0</v>
      </c>
      <c r="E609" s="167" t="s">
        <v>61</v>
      </c>
      <c r="F609" s="167" t="s">
        <v>61</v>
      </c>
      <c r="G609" s="167">
        <v>0</v>
      </c>
      <c r="H609" s="170">
        <v>0</v>
      </c>
      <c r="I609" s="132" t="s">
        <v>308</v>
      </c>
    </row>
    <row r="610" spans="1:9" x14ac:dyDescent="0.3">
      <c r="A610" s="36" t="s">
        <v>4</v>
      </c>
      <c r="B610" s="167">
        <v>0</v>
      </c>
      <c r="C610" s="167" t="s">
        <v>61</v>
      </c>
      <c r="D610" s="167">
        <v>0</v>
      </c>
      <c r="E610" s="167" t="s">
        <v>61</v>
      </c>
      <c r="F610" s="167" t="s">
        <v>61</v>
      </c>
      <c r="G610" s="167">
        <v>0</v>
      </c>
      <c r="H610" s="170">
        <v>0</v>
      </c>
      <c r="I610" s="132" t="s">
        <v>308</v>
      </c>
    </row>
    <row r="611" spans="1:9" x14ac:dyDescent="0.3">
      <c r="A611" s="35" t="s">
        <v>5</v>
      </c>
      <c r="B611" s="167">
        <v>0</v>
      </c>
      <c r="C611" s="167" t="s">
        <v>61</v>
      </c>
      <c r="D611" s="167">
        <v>0</v>
      </c>
      <c r="E611" s="167" t="s">
        <v>61</v>
      </c>
      <c r="F611" s="167" t="s">
        <v>61</v>
      </c>
      <c r="G611" s="167">
        <v>0</v>
      </c>
      <c r="H611" s="170">
        <v>0</v>
      </c>
      <c r="I611" s="132" t="s">
        <v>308</v>
      </c>
    </row>
    <row r="612" spans="1:9" x14ac:dyDescent="0.3">
      <c r="A612" s="13"/>
      <c r="B612" s="173"/>
      <c r="C612" s="173"/>
      <c r="D612" s="173"/>
      <c r="E612" s="173"/>
      <c r="F612" s="173"/>
      <c r="G612" s="173"/>
      <c r="H612" s="99"/>
      <c r="I612" s="132" t="s">
        <v>308</v>
      </c>
    </row>
    <row r="613" spans="1:9" x14ac:dyDescent="0.3">
      <c r="A613" s="5" t="s">
        <v>75</v>
      </c>
      <c r="B613" s="173" t="s">
        <v>132</v>
      </c>
      <c r="C613" s="173">
        <v>0</v>
      </c>
      <c r="D613" s="173">
        <v>1424</v>
      </c>
      <c r="E613" s="173">
        <v>506</v>
      </c>
      <c r="F613" s="173">
        <v>0</v>
      </c>
      <c r="G613" s="173">
        <v>11961</v>
      </c>
      <c r="H613" s="165">
        <v>13891</v>
      </c>
      <c r="I613" s="132" t="s">
        <v>308</v>
      </c>
    </row>
    <row r="614" spans="1:9" x14ac:dyDescent="0.3">
      <c r="A614" s="7" t="s">
        <v>69</v>
      </c>
      <c r="B614" s="167" t="s">
        <v>132</v>
      </c>
      <c r="C614" s="167" t="s">
        <v>60</v>
      </c>
      <c r="D614" s="167">
        <v>1424</v>
      </c>
      <c r="E614" s="167">
        <v>0</v>
      </c>
      <c r="F614" s="167">
        <v>0</v>
      </c>
      <c r="G614" s="167">
        <v>11961</v>
      </c>
      <c r="H614" s="170">
        <v>13385</v>
      </c>
      <c r="I614" s="57"/>
    </row>
    <row r="615" spans="1:9" x14ac:dyDescent="0.3">
      <c r="A615" s="7" t="s">
        <v>70</v>
      </c>
      <c r="B615" s="167" t="s">
        <v>132</v>
      </c>
      <c r="C615" s="167" t="s">
        <v>61</v>
      </c>
      <c r="D615" s="167">
        <v>0</v>
      </c>
      <c r="E615" s="167">
        <v>506</v>
      </c>
      <c r="F615" s="167">
        <v>0</v>
      </c>
      <c r="G615" s="167">
        <v>0</v>
      </c>
      <c r="H615" s="170">
        <v>506</v>
      </c>
      <c r="I615" s="132" t="s">
        <v>308</v>
      </c>
    </row>
    <row r="616" spans="1:9" x14ac:dyDescent="0.3">
      <c r="A616" s="13"/>
      <c r="B616" s="173"/>
      <c r="C616" s="173"/>
      <c r="D616" s="173"/>
      <c r="E616" s="173"/>
      <c r="F616" s="173"/>
      <c r="G616" s="173"/>
      <c r="H616" s="99"/>
      <c r="I616" s="132" t="s">
        <v>308</v>
      </c>
    </row>
    <row r="617" spans="1:9" ht="27.6" x14ac:dyDescent="0.3">
      <c r="A617" s="5" t="s">
        <v>76</v>
      </c>
      <c r="B617" s="173" t="s">
        <v>132</v>
      </c>
      <c r="C617" s="169">
        <v>342540</v>
      </c>
      <c r="D617" s="169" t="s">
        <v>61</v>
      </c>
      <c r="E617" s="169">
        <v>25446</v>
      </c>
      <c r="F617" s="169">
        <v>0</v>
      </c>
      <c r="G617" s="169">
        <v>1137697.9793509999</v>
      </c>
      <c r="H617" s="165">
        <v>1505683.9793509999</v>
      </c>
      <c r="I617" s="57" t="s">
        <v>514</v>
      </c>
    </row>
    <row r="618" spans="1:9" x14ac:dyDescent="0.3">
      <c r="A618" s="7" t="s">
        <v>72</v>
      </c>
      <c r="B618" s="167" t="s">
        <v>132</v>
      </c>
      <c r="C618" s="167" t="s">
        <v>60</v>
      </c>
      <c r="D618" s="167" t="s">
        <v>61</v>
      </c>
      <c r="E618" s="167">
        <v>0</v>
      </c>
      <c r="F618" s="167">
        <v>0</v>
      </c>
      <c r="G618" s="167">
        <v>1137697.9793509999</v>
      </c>
      <c r="H618" s="174">
        <v>1137697.9793509999</v>
      </c>
      <c r="I618" s="132"/>
    </row>
    <row r="619" spans="1:9" x14ac:dyDescent="0.3">
      <c r="A619" s="7" t="s">
        <v>73</v>
      </c>
      <c r="B619" s="167" t="s">
        <v>132</v>
      </c>
      <c r="C619" s="167">
        <v>342540</v>
      </c>
      <c r="D619" s="167" t="s">
        <v>61</v>
      </c>
      <c r="E619" s="167">
        <v>25446</v>
      </c>
      <c r="F619" s="167">
        <v>0</v>
      </c>
      <c r="G619" s="167">
        <v>0</v>
      </c>
      <c r="H619" s="174">
        <v>367986</v>
      </c>
      <c r="I619" s="132"/>
    </row>
    <row r="620" spans="1:9" x14ac:dyDescent="0.3">
      <c r="A620" s="23" t="s">
        <v>229</v>
      </c>
      <c r="B620" s="164"/>
      <c r="C620" s="164"/>
      <c r="D620" s="164"/>
      <c r="E620" s="164"/>
      <c r="F620" s="164"/>
      <c r="G620" s="164"/>
      <c r="H620" s="164"/>
      <c r="I620" s="131"/>
    </row>
    <row r="621" spans="1:9" ht="27.6" x14ac:dyDescent="0.3">
      <c r="A621" s="5" t="s">
        <v>77</v>
      </c>
      <c r="B621" s="165" t="s">
        <v>132</v>
      </c>
      <c r="C621" s="165" t="s">
        <v>60</v>
      </c>
      <c r="D621" s="165" t="s">
        <v>60</v>
      </c>
      <c r="E621" s="165">
        <v>0</v>
      </c>
      <c r="F621" s="165">
        <v>357</v>
      </c>
      <c r="G621" s="165">
        <v>0</v>
      </c>
      <c r="H621" s="165">
        <v>357</v>
      </c>
      <c r="I621" s="57" t="s">
        <v>515</v>
      </c>
    </row>
    <row r="622" spans="1:9" x14ac:dyDescent="0.3">
      <c r="A622" s="7" t="s">
        <v>66</v>
      </c>
      <c r="B622" s="167" t="s">
        <v>132</v>
      </c>
      <c r="C622" s="167" t="s">
        <v>60</v>
      </c>
      <c r="D622" s="167">
        <v>0</v>
      </c>
      <c r="E622" s="167">
        <v>0</v>
      </c>
      <c r="F622" s="167">
        <v>0</v>
      </c>
      <c r="G622" s="167">
        <v>0</v>
      </c>
      <c r="H622" s="170">
        <v>0</v>
      </c>
      <c r="I622" s="132" t="s">
        <v>308</v>
      </c>
    </row>
    <row r="623" spans="1:9" x14ac:dyDescent="0.3">
      <c r="A623" s="35" t="s">
        <v>9</v>
      </c>
      <c r="B623" s="167">
        <v>0</v>
      </c>
      <c r="C623" s="167" t="s">
        <v>60</v>
      </c>
      <c r="D623" s="167">
        <v>0</v>
      </c>
      <c r="E623" s="167">
        <v>0</v>
      </c>
      <c r="F623" s="167">
        <v>0</v>
      </c>
      <c r="G623" s="167">
        <v>0</v>
      </c>
      <c r="H623" s="170">
        <v>0</v>
      </c>
      <c r="I623" s="132" t="s">
        <v>308</v>
      </c>
    </row>
    <row r="624" spans="1:9" x14ac:dyDescent="0.3">
      <c r="A624" s="36" t="s">
        <v>3</v>
      </c>
      <c r="B624" s="167">
        <v>0</v>
      </c>
      <c r="C624" s="167" t="s">
        <v>60</v>
      </c>
      <c r="D624" s="167">
        <v>0</v>
      </c>
      <c r="E624" s="167">
        <v>0</v>
      </c>
      <c r="F624" s="167">
        <v>0</v>
      </c>
      <c r="G624" s="167">
        <v>0</v>
      </c>
      <c r="H624" s="170">
        <v>0</v>
      </c>
      <c r="I624" s="132" t="s">
        <v>308</v>
      </c>
    </row>
    <row r="625" spans="1:9" x14ac:dyDescent="0.3">
      <c r="A625" s="36" t="s">
        <v>4</v>
      </c>
      <c r="B625" s="167">
        <v>0</v>
      </c>
      <c r="C625" s="167" t="s">
        <v>60</v>
      </c>
      <c r="D625" s="167">
        <v>0</v>
      </c>
      <c r="E625" s="167">
        <v>0</v>
      </c>
      <c r="F625" s="167">
        <v>0</v>
      </c>
      <c r="G625" s="167">
        <v>0</v>
      </c>
      <c r="H625" s="170">
        <v>0</v>
      </c>
      <c r="I625" s="132" t="s">
        <v>308</v>
      </c>
    </row>
    <row r="626" spans="1:9" x14ac:dyDescent="0.3">
      <c r="A626" s="35" t="s">
        <v>5</v>
      </c>
      <c r="B626" s="167">
        <v>0</v>
      </c>
      <c r="C626" s="167" t="s">
        <v>60</v>
      </c>
      <c r="D626" s="167">
        <v>0</v>
      </c>
      <c r="E626" s="167">
        <v>0</v>
      </c>
      <c r="F626" s="167">
        <v>0</v>
      </c>
      <c r="G626" s="167">
        <v>0</v>
      </c>
      <c r="H626" s="170">
        <v>0</v>
      </c>
      <c r="I626" s="132" t="s">
        <v>308</v>
      </c>
    </row>
    <row r="627" spans="1:9" x14ac:dyDescent="0.3">
      <c r="A627" s="7" t="s">
        <v>67</v>
      </c>
      <c r="B627" s="167" t="s">
        <v>132</v>
      </c>
      <c r="C627" s="167" t="s">
        <v>132</v>
      </c>
      <c r="D627" s="167">
        <v>0</v>
      </c>
      <c r="E627" s="167">
        <v>0</v>
      </c>
      <c r="F627" s="167">
        <v>357</v>
      </c>
      <c r="G627" s="167">
        <v>0</v>
      </c>
      <c r="H627" s="167">
        <v>357</v>
      </c>
      <c r="I627" s="132" t="s">
        <v>308</v>
      </c>
    </row>
    <row r="628" spans="1:9" x14ac:dyDescent="0.3">
      <c r="A628" s="35" t="s">
        <v>9</v>
      </c>
      <c r="B628" s="167">
        <v>0</v>
      </c>
      <c r="C628" s="167" t="s">
        <v>132</v>
      </c>
      <c r="D628" s="167">
        <v>0</v>
      </c>
      <c r="E628" s="167">
        <v>0</v>
      </c>
      <c r="F628" s="167" t="s">
        <v>61</v>
      </c>
      <c r="G628" s="167">
        <v>0</v>
      </c>
      <c r="H628" s="170">
        <v>0</v>
      </c>
      <c r="I628" s="132" t="s">
        <v>308</v>
      </c>
    </row>
    <row r="629" spans="1:9" x14ac:dyDescent="0.3">
      <c r="A629" s="36" t="s">
        <v>3</v>
      </c>
      <c r="B629" s="167">
        <v>0</v>
      </c>
      <c r="C629" s="167" t="s">
        <v>132</v>
      </c>
      <c r="D629" s="167">
        <v>0</v>
      </c>
      <c r="E629" s="167">
        <v>0</v>
      </c>
      <c r="F629" s="167" t="s">
        <v>61</v>
      </c>
      <c r="G629" s="167">
        <v>0</v>
      </c>
      <c r="H629" s="170">
        <v>0</v>
      </c>
      <c r="I629" s="132" t="s">
        <v>308</v>
      </c>
    </row>
    <row r="630" spans="1:9" x14ac:dyDescent="0.3">
      <c r="A630" s="36" t="s">
        <v>4</v>
      </c>
      <c r="B630" s="167">
        <v>0</v>
      </c>
      <c r="C630" s="167" t="s">
        <v>132</v>
      </c>
      <c r="D630" s="167">
        <v>0</v>
      </c>
      <c r="E630" s="167">
        <v>0</v>
      </c>
      <c r="F630" s="167" t="s">
        <v>61</v>
      </c>
      <c r="G630" s="167">
        <v>0</v>
      </c>
      <c r="H630" s="170">
        <v>0</v>
      </c>
      <c r="I630" s="132" t="s">
        <v>308</v>
      </c>
    </row>
    <row r="631" spans="1:9" x14ac:dyDescent="0.3">
      <c r="A631" s="35" t="s">
        <v>5</v>
      </c>
      <c r="B631" s="167" t="s">
        <v>132</v>
      </c>
      <c r="C631" s="167" t="s">
        <v>132</v>
      </c>
      <c r="D631" s="167">
        <v>0</v>
      </c>
      <c r="E631" s="167">
        <v>0</v>
      </c>
      <c r="F631" s="167" t="s">
        <v>61</v>
      </c>
      <c r="G631" s="167">
        <v>0</v>
      </c>
      <c r="H631" s="170">
        <v>0</v>
      </c>
      <c r="I631" s="132" t="s">
        <v>308</v>
      </c>
    </row>
    <row r="632" spans="1:9" x14ac:dyDescent="0.3">
      <c r="A632" s="13"/>
      <c r="B632" s="99"/>
      <c r="C632" s="99"/>
      <c r="D632" s="99"/>
      <c r="E632" s="99"/>
      <c r="F632" s="99"/>
      <c r="G632" s="99"/>
      <c r="H632" s="99"/>
      <c r="I632" s="132" t="s">
        <v>308</v>
      </c>
    </row>
    <row r="633" spans="1:9" x14ac:dyDescent="0.3">
      <c r="A633" s="5" t="s">
        <v>78</v>
      </c>
      <c r="B633" s="165" t="s">
        <v>132</v>
      </c>
      <c r="C633" s="165">
        <v>0</v>
      </c>
      <c r="D633" s="165" t="s">
        <v>60</v>
      </c>
      <c r="E633" s="165">
        <v>0</v>
      </c>
      <c r="F633" s="165">
        <v>16456</v>
      </c>
      <c r="G633" s="165">
        <v>120</v>
      </c>
      <c r="H633" s="165">
        <v>16576</v>
      </c>
      <c r="I633" s="132" t="s">
        <v>308</v>
      </c>
    </row>
    <row r="634" spans="1:9" x14ac:dyDescent="0.3">
      <c r="A634" s="7" t="s">
        <v>69</v>
      </c>
      <c r="B634" s="167">
        <v>0</v>
      </c>
      <c r="C634" s="167" t="s">
        <v>60</v>
      </c>
      <c r="D634" s="167">
        <v>0</v>
      </c>
      <c r="E634" s="167">
        <v>0</v>
      </c>
      <c r="F634" s="167">
        <v>0</v>
      </c>
      <c r="G634" s="167">
        <v>120</v>
      </c>
      <c r="H634" s="170">
        <v>120</v>
      </c>
      <c r="I634" s="132" t="s">
        <v>308</v>
      </c>
    </row>
    <row r="635" spans="1:9" x14ac:dyDescent="0.3">
      <c r="A635" s="7" t="s">
        <v>70</v>
      </c>
      <c r="B635" s="167">
        <v>0</v>
      </c>
      <c r="C635" s="167" t="s">
        <v>132</v>
      </c>
      <c r="D635" s="167">
        <v>0</v>
      </c>
      <c r="E635" s="167">
        <v>0</v>
      </c>
      <c r="F635" s="167">
        <v>16456</v>
      </c>
      <c r="G635" s="167">
        <v>0</v>
      </c>
      <c r="H635" s="174">
        <v>16456</v>
      </c>
      <c r="I635" s="132" t="s">
        <v>308</v>
      </c>
    </row>
    <row r="636" spans="1:9" x14ac:dyDescent="0.3">
      <c r="A636" s="13"/>
      <c r="B636" s="99"/>
      <c r="C636" s="99"/>
      <c r="D636" s="99"/>
      <c r="E636" s="99"/>
      <c r="F636" s="99"/>
      <c r="G636" s="99"/>
      <c r="H636" s="99"/>
      <c r="I636" s="132" t="s">
        <v>308</v>
      </c>
    </row>
    <row r="637" spans="1:9" x14ac:dyDescent="0.3">
      <c r="A637" s="5" t="s">
        <v>79</v>
      </c>
      <c r="B637" s="165" t="s">
        <v>132</v>
      </c>
      <c r="C637" s="165">
        <v>0</v>
      </c>
      <c r="D637" s="165" t="s">
        <v>61</v>
      </c>
      <c r="E637" s="165">
        <v>0</v>
      </c>
      <c r="F637" s="165">
        <v>543117</v>
      </c>
      <c r="G637" s="165">
        <v>0</v>
      </c>
      <c r="H637" s="165">
        <v>543117</v>
      </c>
      <c r="I637" s="132" t="s">
        <v>308</v>
      </c>
    </row>
    <row r="638" spans="1:9" x14ac:dyDescent="0.3">
      <c r="A638" s="7" t="s">
        <v>72</v>
      </c>
      <c r="B638" s="167">
        <v>0</v>
      </c>
      <c r="C638" s="167" t="s">
        <v>60</v>
      </c>
      <c r="D638" s="167" t="s">
        <v>61</v>
      </c>
      <c r="E638" s="167">
        <v>0</v>
      </c>
      <c r="F638" s="167">
        <v>0</v>
      </c>
      <c r="G638" s="167">
        <v>0</v>
      </c>
      <c r="H638" s="170">
        <v>0</v>
      </c>
      <c r="I638" s="132" t="s">
        <v>308</v>
      </c>
    </row>
    <row r="639" spans="1:9" x14ac:dyDescent="0.3">
      <c r="A639" s="7" t="s">
        <v>73</v>
      </c>
      <c r="B639" s="167">
        <v>0</v>
      </c>
      <c r="C639" s="167" t="s">
        <v>132</v>
      </c>
      <c r="D639" s="167" t="s">
        <v>61</v>
      </c>
      <c r="E639" s="167">
        <v>0</v>
      </c>
      <c r="F639" s="167">
        <v>543117</v>
      </c>
      <c r="G639" s="167">
        <v>0</v>
      </c>
      <c r="H639" s="174">
        <v>543117</v>
      </c>
      <c r="I639" s="132" t="s">
        <v>516</v>
      </c>
    </row>
    <row r="640" spans="1:9" x14ac:dyDescent="0.3">
      <c r="A640" s="23" t="s">
        <v>230</v>
      </c>
      <c r="B640" s="164"/>
      <c r="C640" s="164"/>
      <c r="D640" s="164"/>
      <c r="E640" s="164"/>
      <c r="F640" s="164"/>
      <c r="G640" s="164"/>
      <c r="H640" s="164"/>
      <c r="I640" s="131"/>
    </row>
    <row r="641" spans="1:9" x14ac:dyDescent="0.3">
      <c r="A641" s="5" t="s">
        <v>231</v>
      </c>
      <c r="B641" s="165">
        <v>1943</v>
      </c>
      <c r="C641" s="165">
        <v>437</v>
      </c>
      <c r="D641" s="165">
        <v>531</v>
      </c>
      <c r="E641" s="165"/>
      <c r="F641" s="165">
        <v>704</v>
      </c>
      <c r="G641" s="165">
        <v>708</v>
      </c>
      <c r="H641" s="165"/>
      <c r="I641" s="132"/>
    </row>
    <row r="642" spans="1:9" x14ac:dyDescent="0.3">
      <c r="A642" s="7" t="s">
        <v>66</v>
      </c>
      <c r="B642" s="184">
        <v>902</v>
      </c>
      <c r="C642" s="184">
        <v>156</v>
      </c>
      <c r="D642" s="184">
        <v>306</v>
      </c>
      <c r="E642" s="184"/>
      <c r="F642" s="184">
        <v>333</v>
      </c>
      <c r="G642" s="184">
        <v>367</v>
      </c>
      <c r="H642" s="163"/>
      <c r="I642" s="132"/>
    </row>
    <row r="643" spans="1:9" x14ac:dyDescent="0.3">
      <c r="A643" s="35" t="s">
        <v>9</v>
      </c>
      <c r="B643" s="184">
        <v>831</v>
      </c>
      <c r="C643" s="184">
        <v>107</v>
      </c>
      <c r="D643" s="184">
        <v>275</v>
      </c>
      <c r="E643" s="184"/>
      <c r="F643" s="184">
        <v>300</v>
      </c>
      <c r="G643" s="184">
        <v>330</v>
      </c>
      <c r="H643" s="163"/>
      <c r="I643" s="132"/>
    </row>
    <row r="644" spans="1:9" x14ac:dyDescent="0.3">
      <c r="A644" s="36" t="s">
        <v>3</v>
      </c>
      <c r="B644" s="184">
        <v>80</v>
      </c>
      <c r="C644" s="184">
        <v>10</v>
      </c>
      <c r="D644" s="184">
        <v>27</v>
      </c>
      <c r="E644" s="184" t="s">
        <v>394</v>
      </c>
      <c r="F644" s="184">
        <v>26</v>
      </c>
      <c r="G644" s="184">
        <v>35</v>
      </c>
      <c r="H644" s="163"/>
      <c r="I644" s="132"/>
    </row>
    <row r="645" spans="1:9" x14ac:dyDescent="0.3">
      <c r="A645" s="36" t="s">
        <v>4</v>
      </c>
      <c r="B645" s="184">
        <v>751</v>
      </c>
      <c r="C645" s="184">
        <v>83</v>
      </c>
      <c r="D645" s="184">
        <v>248</v>
      </c>
      <c r="E645" s="184">
        <v>136</v>
      </c>
      <c r="F645" s="184">
        <v>274</v>
      </c>
      <c r="G645" s="184">
        <v>295</v>
      </c>
      <c r="H645" s="163">
        <v>1787</v>
      </c>
      <c r="I645" s="132"/>
    </row>
    <row r="646" spans="1:9" x14ac:dyDescent="0.3">
      <c r="A646" s="35" t="s">
        <v>5</v>
      </c>
      <c r="B646" s="184">
        <v>71</v>
      </c>
      <c r="C646" s="184">
        <v>22</v>
      </c>
      <c r="D646" s="184">
        <v>31</v>
      </c>
      <c r="E646" s="184">
        <v>60</v>
      </c>
      <c r="F646" s="184">
        <v>34</v>
      </c>
      <c r="G646" s="184">
        <v>37</v>
      </c>
      <c r="H646" s="163">
        <v>255</v>
      </c>
      <c r="I646" s="132"/>
    </row>
    <row r="647" spans="1:9" x14ac:dyDescent="0.3">
      <c r="A647" s="7" t="s">
        <v>67</v>
      </c>
      <c r="B647" s="184">
        <v>1041</v>
      </c>
      <c r="C647" s="184">
        <v>281</v>
      </c>
      <c r="D647" s="184">
        <v>225</v>
      </c>
      <c r="E647" s="184">
        <v>528</v>
      </c>
      <c r="F647" s="184">
        <v>371</v>
      </c>
      <c r="G647" s="184">
        <v>341</v>
      </c>
      <c r="H647" s="163">
        <v>2787</v>
      </c>
      <c r="I647" s="132"/>
    </row>
    <row r="648" spans="1:9" x14ac:dyDescent="0.3">
      <c r="A648" s="35" t="s">
        <v>9</v>
      </c>
      <c r="B648" s="184">
        <v>782</v>
      </c>
      <c r="C648" s="184">
        <v>189</v>
      </c>
      <c r="D648" s="184">
        <v>14</v>
      </c>
      <c r="E648" s="184">
        <v>377</v>
      </c>
      <c r="F648" s="184">
        <v>310</v>
      </c>
      <c r="G648" s="184">
        <v>224</v>
      </c>
      <c r="H648" s="163">
        <v>1896</v>
      </c>
      <c r="I648" s="132"/>
    </row>
    <row r="649" spans="1:9" x14ac:dyDescent="0.3">
      <c r="A649" s="36" t="s">
        <v>3</v>
      </c>
      <c r="B649" s="184">
        <v>36</v>
      </c>
      <c r="C649" s="184">
        <v>13</v>
      </c>
      <c r="D649" s="184">
        <v>0</v>
      </c>
      <c r="E649" s="184">
        <v>17</v>
      </c>
      <c r="F649" s="184">
        <v>49</v>
      </c>
      <c r="G649" s="184">
        <v>17</v>
      </c>
      <c r="H649" s="163">
        <v>132</v>
      </c>
      <c r="I649" s="132"/>
    </row>
    <row r="650" spans="1:9" x14ac:dyDescent="0.3">
      <c r="A650" s="36" t="s">
        <v>4</v>
      </c>
      <c r="B650" s="184">
        <v>746</v>
      </c>
      <c r="C650" s="184">
        <v>176</v>
      </c>
      <c r="D650" s="184">
        <v>14</v>
      </c>
      <c r="E650" s="184">
        <v>360</v>
      </c>
      <c r="F650" s="184">
        <v>261</v>
      </c>
      <c r="G650" s="184">
        <v>207</v>
      </c>
      <c r="H650" s="163">
        <v>1764</v>
      </c>
      <c r="I650" s="132"/>
    </row>
    <row r="651" spans="1:9" x14ac:dyDescent="0.3">
      <c r="A651" s="35" t="s">
        <v>5</v>
      </c>
      <c r="B651" s="184">
        <v>259</v>
      </c>
      <c r="C651" s="184">
        <v>29</v>
      </c>
      <c r="D651" s="184">
        <v>18</v>
      </c>
      <c r="E651" s="184">
        <v>149</v>
      </c>
      <c r="F651" s="184">
        <v>61</v>
      </c>
      <c r="G651" s="184">
        <v>117</v>
      </c>
      <c r="H651" s="163">
        <v>633</v>
      </c>
      <c r="I651" s="132"/>
    </row>
    <row r="652" spans="1:9" x14ac:dyDescent="0.3">
      <c r="A652" s="13"/>
      <c r="B652" s="99"/>
      <c r="C652" s="99"/>
      <c r="D652" s="99"/>
      <c r="E652" s="99"/>
      <c r="F652" s="99"/>
      <c r="G652" s="99"/>
      <c r="H652" s="99"/>
      <c r="I652" s="132"/>
    </row>
    <row r="653" spans="1:9" x14ac:dyDescent="0.3">
      <c r="A653" s="5" t="s">
        <v>232</v>
      </c>
      <c r="B653" s="165">
        <v>372595</v>
      </c>
      <c r="C653" s="165">
        <v>100791</v>
      </c>
      <c r="D653" s="165">
        <v>78141</v>
      </c>
      <c r="E653" s="165">
        <v>197349</v>
      </c>
      <c r="F653" s="165">
        <v>105339</v>
      </c>
      <c r="G653" s="165">
        <v>135748</v>
      </c>
      <c r="H653" s="165">
        <v>989963</v>
      </c>
      <c r="I653" s="132"/>
    </row>
    <row r="654" spans="1:9" x14ac:dyDescent="0.3">
      <c r="A654" s="7" t="s">
        <v>192</v>
      </c>
      <c r="B654" s="163">
        <v>89699</v>
      </c>
      <c r="C654" s="163">
        <v>17201</v>
      </c>
      <c r="D654" s="163">
        <v>14209</v>
      </c>
      <c r="E654" s="163">
        <v>39482</v>
      </c>
      <c r="F654" s="163">
        <v>20779</v>
      </c>
      <c r="G654" s="163">
        <v>33037</v>
      </c>
      <c r="H654" s="163">
        <v>214407</v>
      </c>
      <c r="I654" s="132"/>
    </row>
    <row r="655" spans="1:9" x14ac:dyDescent="0.3">
      <c r="A655" s="7" t="s">
        <v>193</v>
      </c>
      <c r="B655" s="163">
        <v>282896</v>
      </c>
      <c r="C655" s="163">
        <v>83590</v>
      </c>
      <c r="D655" s="163">
        <v>63932</v>
      </c>
      <c r="E655" s="163">
        <v>157867</v>
      </c>
      <c r="F655" s="163">
        <v>84560</v>
      </c>
      <c r="G655" s="163">
        <v>102711</v>
      </c>
      <c r="H655" s="163">
        <v>775556</v>
      </c>
      <c r="I655" s="132"/>
    </row>
    <row r="656" spans="1:9" x14ac:dyDescent="0.3">
      <c r="A656" s="13"/>
      <c r="B656" s="99"/>
      <c r="C656" s="99"/>
      <c r="D656" s="99"/>
      <c r="E656" s="99"/>
      <c r="F656" s="99"/>
      <c r="G656" s="99"/>
      <c r="H656" s="99"/>
      <c r="I656" s="132"/>
    </row>
    <row r="657" spans="1:9" x14ac:dyDescent="0.3">
      <c r="A657" s="5" t="s">
        <v>233</v>
      </c>
      <c r="B657" s="165">
        <v>30225637.019999996</v>
      </c>
      <c r="C657" s="165">
        <v>10460219</v>
      </c>
      <c r="D657" s="165">
        <v>6570072</v>
      </c>
      <c r="E657" s="165">
        <v>14801333</v>
      </c>
      <c r="F657" s="165">
        <v>9295026</v>
      </c>
      <c r="G657" s="165">
        <v>11722920.241179999</v>
      </c>
      <c r="H657" s="165">
        <v>83075207.261179999</v>
      </c>
      <c r="I657" s="132"/>
    </row>
    <row r="658" spans="1:9" x14ac:dyDescent="0.3">
      <c r="A658" s="7" t="s">
        <v>72</v>
      </c>
      <c r="B658" s="163">
        <v>7489599.0199999977</v>
      </c>
      <c r="C658" s="163">
        <v>2681955</v>
      </c>
      <c r="D658" s="163">
        <v>1565490</v>
      </c>
      <c r="E658" s="163">
        <v>2923032</v>
      </c>
      <c r="F658" s="163">
        <v>2118232</v>
      </c>
      <c r="G658" s="163">
        <v>3474137.82118</v>
      </c>
      <c r="H658" s="163">
        <v>20252445.841179997</v>
      </c>
      <c r="I658" s="132"/>
    </row>
    <row r="659" spans="1:9" x14ac:dyDescent="0.3">
      <c r="A659" s="7" t="s">
        <v>73</v>
      </c>
      <c r="B659" s="163">
        <v>22736038</v>
      </c>
      <c r="C659" s="163">
        <v>7778264</v>
      </c>
      <c r="D659" s="163">
        <v>5004582</v>
      </c>
      <c r="E659" s="163">
        <v>11878301</v>
      </c>
      <c r="F659" s="163">
        <v>7176794</v>
      </c>
      <c r="G659" s="163">
        <v>8248782.4199999999</v>
      </c>
      <c r="H659" s="163">
        <v>62822761.420000002</v>
      </c>
      <c r="I659" s="132"/>
    </row>
    <row r="660" spans="1:9" x14ac:dyDescent="0.3">
      <c r="A660" s="8" t="s">
        <v>14</v>
      </c>
      <c r="B660" s="11">
        <v>81.121960895878885</v>
      </c>
      <c r="C660" s="11">
        <v>103.78128007460984</v>
      </c>
      <c r="D660" s="11">
        <v>84.07970207701463</v>
      </c>
      <c r="E660" s="11">
        <v>75.000800612113565</v>
      </c>
      <c r="F660" s="11">
        <v>88.239170677526843</v>
      </c>
      <c r="G660" s="11">
        <v>86.357959168311865</v>
      </c>
      <c r="H660" s="11">
        <v>83.91748707899184</v>
      </c>
      <c r="I660" s="132"/>
    </row>
    <row r="661" spans="1:9" x14ac:dyDescent="0.3">
      <c r="A661" s="7" t="s">
        <v>15</v>
      </c>
      <c r="B661" s="11">
        <v>83.497018026956795</v>
      </c>
      <c r="C661" s="11">
        <v>155.91855124702053</v>
      </c>
      <c r="D661" s="11">
        <v>110.17594482370329</v>
      </c>
      <c r="E661" s="11">
        <v>74.03454738868345</v>
      </c>
      <c r="F661" s="11">
        <v>101.94099812310506</v>
      </c>
      <c r="G661" s="11">
        <v>105.15899812876472</v>
      </c>
      <c r="H661" s="11">
        <v>94.457950725396074</v>
      </c>
      <c r="I661" s="132"/>
    </row>
    <row r="662" spans="1:9" x14ac:dyDescent="0.3">
      <c r="A662" s="7" t="s">
        <v>16</v>
      </c>
      <c r="B662" s="11">
        <v>80.368891748204291</v>
      </c>
      <c r="C662" s="11">
        <v>93.052566096423021</v>
      </c>
      <c r="D662" s="11">
        <v>78.279766001376458</v>
      </c>
      <c r="E662" s="11">
        <v>75.242457258325047</v>
      </c>
      <c r="F662" s="11">
        <v>84.872209082308416</v>
      </c>
      <c r="G662" s="11">
        <v>80.310603732803685</v>
      </c>
      <c r="H662" s="11">
        <v>81.003514149848627</v>
      </c>
      <c r="I662" s="132"/>
    </row>
    <row r="663" spans="1:9" x14ac:dyDescent="0.3">
      <c r="A663" s="3" t="s">
        <v>234</v>
      </c>
      <c r="B663" s="32">
        <v>16.99731837061886</v>
      </c>
      <c r="C663" s="32">
        <v>18.650110778625468</v>
      </c>
      <c r="D663" s="32">
        <v>13.37619096460193</v>
      </c>
      <c r="E663" s="32">
        <v>28.667492565124853</v>
      </c>
      <c r="F663" s="32">
        <v>13.960260370199956</v>
      </c>
      <c r="G663" s="32">
        <v>24.248958271033676</v>
      </c>
      <c r="H663" s="32">
        <v>18.478102330643441</v>
      </c>
      <c r="I663" s="132"/>
    </row>
    <row r="664" spans="1:9" x14ac:dyDescent="0.3">
      <c r="A664" s="23" t="s">
        <v>307</v>
      </c>
      <c r="B664" s="164"/>
      <c r="C664" s="164"/>
      <c r="D664" s="164"/>
      <c r="E664" s="164"/>
      <c r="F664" s="164"/>
      <c r="G664" s="164"/>
      <c r="H664" s="164"/>
      <c r="I664" s="131"/>
    </row>
    <row r="665" spans="1:9" x14ac:dyDescent="0.3">
      <c r="A665" s="5" t="s">
        <v>236</v>
      </c>
      <c r="B665" s="165">
        <v>1134</v>
      </c>
      <c r="C665" s="165">
        <v>192</v>
      </c>
      <c r="D665" s="165">
        <v>338</v>
      </c>
      <c r="E665" s="165"/>
      <c r="F665" s="165">
        <v>373</v>
      </c>
      <c r="G665" s="165"/>
      <c r="H665" s="165"/>
      <c r="I665" s="132"/>
    </row>
    <row r="666" spans="1:9" x14ac:dyDescent="0.3">
      <c r="A666" s="7" t="s">
        <v>66</v>
      </c>
      <c r="B666" s="163">
        <v>725</v>
      </c>
      <c r="C666" s="163">
        <v>129</v>
      </c>
      <c r="D666" s="163">
        <v>306</v>
      </c>
      <c r="E666" s="163"/>
      <c r="F666" s="163">
        <v>328</v>
      </c>
      <c r="G666" s="163">
        <v>198</v>
      </c>
      <c r="H666" s="184"/>
      <c r="I666" s="132"/>
    </row>
    <row r="667" spans="1:9" x14ac:dyDescent="0.3">
      <c r="A667" s="35" t="s">
        <v>9</v>
      </c>
      <c r="B667" s="163">
        <v>678</v>
      </c>
      <c r="C667" s="163">
        <v>107</v>
      </c>
      <c r="D667" s="163">
        <v>275</v>
      </c>
      <c r="E667" s="163"/>
      <c r="F667" s="163">
        <v>295</v>
      </c>
      <c r="G667" s="163">
        <v>180</v>
      </c>
      <c r="H667" s="184"/>
      <c r="I667" s="132"/>
    </row>
    <row r="668" spans="1:9" x14ac:dyDescent="0.3">
      <c r="A668" s="36" t="s">
        <v>3</v>
      </c>
      <c r="B668" s="163">
        <v>62</v>
      </c>
      <c r="C668" s="163">
        <v>10</v>
      </c>
      <c r="D668" s="163">
        <v>27</v>
      </c>
      <c r="E668" s="163" t="s">
        <v>394</v>
      </c>
      <c r="F668" s="163">
        <v>26</v>
      </c>
      <c r="G668" s="163">
        <v>15</v>
      </c>
      <c r="H668" s="184"/>
      <c r="I668" s="132"/>
    </row>
    <row r="669" spans="1:9" x14ac:dyDescent="0.3">
      <c r="A669" s="36" t="s">
        <v>4</v>
      </c>
      <c r="B669" s="163">
        <v>616</v>
      </c>
      <c r="C669" s="163">
        <v>83</v>
      </c>
      <c r="D669" s="163">
        <v>248</v>
      </c>
      <c r="E669" s="163">
        <v>136</v>
      </c>
      <c r="F669" s="163">
        <v>269</v>
      </c>
      <c r="G669" s="163">
        <v>165</v>
      </c>
      <c r="H669" s="184">
        <v>1517</v>
      </c>
      <c r="I669" s="132"/>
    </row>
    <row r="670" spans="1:9" x14ac:dyDescent="0.3">
      <c r="A670" s="35" t="s">
        <v>5</v>
      </c>
      <c r="B670" s="163">
        <v>47</v>
      </c>
      <c r="C670" s="163">
        <v>22</v>
      </c>
      <c r="D670" s="163">
        <v>31</v>
      </c>
      <c r="E670" s="163">
        <v>60</v>
      </c>
      <c r="F670" s="163">
        <v>34</v>
      </c>
      <c r="G670" s="163">
        <v>18</v>
      </c>
      <c r="H670" s="184">
        <v>212</v>
      </c>
      <c r="I670" s="132"/>
    </row>
    <row r="671" spans="1:9" x14ac:dyDescent="0.3">
      <c r="A671" s="7" t="s">
        <v>67</v>
      </c>
      <c r="B671" s="163">
        <v>409</v>
      </c>
      <c r="C671" s="163">
        <v>63</v>
      </c>
      <c r="D671" s="163">
        <v>32</v>
      </c>
      <c r="E671" s="163"/>
      <c r="F671" s="163">
        <v>45</v>
      </c>
      <c r="G671" s="163"/>
      <c r="H671" s="184"/>
      <c r="I671" s="132"/>
    </row>
    <row r="672" spans="1:9" x14ac:dyDescent="0.3">
      <c r="A672" s="35" t="s">
        <v>9</v>
      </c>
      <c r="B672" s="163">
        <v>338</v>
      </c>
      <c r="C672" s="163">
        <v>0</v>
      </c>
      <c r="D672" s="163">
        <v>14</v>
      </c>
      <c r="E672" s="163"/>
      <c r="F672" s="163">
        <v>32</v>
      </c>
      <c r="G672" s="163"/>
      <c r="H672" s="184"/>
      <c r="I672" s="132"/>
    </row>
    <row r="673" spans="1:9" x14ac:dyDescent="0.3">
      <c r="A673" s="36" t="s">
        <v>3</v>
      </c>
      <c r="B673" s="163">
        <v>22</v>
      </c>
      <c r="C673" s="163">
        <v>0</v>
      </c>
      <c r="D673" s="163">
        <v>0</v>
      </c>
      <c r="E673" s="163" t="s">
        <v>394</v>
      </c>
      <c r="F673" s="163" t="s">
        <v>394</v>
      </c>
      <c r="G673" s="163" t="s">
        <v>394</v>
      </c>
      <c r="H673" s="184"/>
      <c r="I673" s="132"/>
    </row>
    <row r="674" spans="1:9" x14ac:dyDescent="0.3">
      <c r="A674" s="36" t="s">
        <v>4</v>
      </c>
      <c r="B674" s="163">
        <v>316</v>
      </c>
      <c r="C674" s="163">
        <v>0</v>
      </c>
      <c r="D674" s="163">
        <v>14</v>
      </c>
      <c r="E674" s="163">
        <v>61</v>
      </c>
      <c r="F674" s="163">
        <v>31</v>
      </c>
      <c r="G674" s="163">
        <v>40</v>
      </c>
      <c r="H674" s="184">
        <v>462</v>
      </c>
      <c r="I674" s="132"/>
    </row>
    <row r="675" spans="1:9" x14ac:dyDescent="0.3">
      <c r="A675" s="35" t="s">
        <v>5</v>
      </c>
      <c r="B675" s="163">
        <v>71</v>
      </c>
      <c r="C675" s="163">
        <v>0</v>
      </c>
      <c r="D675" s="163">
        <v>18</v>
      </c>
      <c r="E675" s="163">
        <v>42</v>
      </c>
      <c r="F675" s="163">
        <v>13</v>
      </c>
      <c r="G675" s="163">
        <v>23</v>
      </c>
      <c r="H675" s="184">
        <v>167</v>
      </c>
      <c r="I675" s="132"/>
    </row>
    <row r="676" spans="1:9" x14ac:dyDescent="0.3">
      <c r="A676" s="13"/>
      <c r="B676" s="185"/>
      <c r="C676" s="185"/>
      <c r="D676" s="185"/>
      <c r="E676" s="185"/>
      <c r="F676" s="185"/>
      <c r="G676" s="185"/>
      <c r="H676" s="99"/>
      <c r="I676" s="132"/>
    </row>
    <row r="677" spans="1:9" x14ac:dyDescent="0.3">
      <c r="A677" s="5" t="s">
        <v>237</v>
      </c>
      <c r="B677" s="165">
        <v>124948</v>
      </c>
      <c r="C677" s="165">
        <v>33302</v>
      </c>
      <c r="D677" s="165">
        <v>22946</v>
      </c>
      <c r="E677" s="165">
        <v>63890</v>
      </c>
      <c r="F677" s="165">
        <v>27198</v>
      </c>
      <c r="G677" s="165">
        <v>37424</v>
      </c>
      <c r="H677" s="165">
        <v>309708</v>
      </c>
      <c r="I677" s="132"/>
    </row>
    <row r="678" spans="1:9" x14ac:dyDescent="0.3">
      <c r="A678" s="2" t="s">
        <v>192</v>
      </c>
      <c r="B678" s="163">
        <v>44903</v>
      </c>
      <c r="C678" s="163">
        <v>15214</v>
      </c>
      <c r="D678" s="163">
        <v>14209</v>
      </c>
      <c r="E678" s="163">
        <v>39482</v>
      </c>
      <c r="F678" s="163">
        <v>19109</v>
      </c>
      <c r="G678" s="163">
        <v>17256</v>
      </c>
      <c r="H678" s="163">
        <v>150173</v>
      </c>
      <c r="I678" s="132"/>
    </row>
    <row r="679" spans="1:9" x14ac:dyDescent="0.3">
      <c r="A679" s="2" t="s">
        <v>193</v>
      </c>
      <c r="B679" s="163">
        <v>80045</v>
      </c>
      <c r="C679" s="163">
        <v>18088</v>
      </c>
      <c r="D679" s="163">
        <v>8737</v>
      </c>
      <c r="E679" s="163">
        <v>24408</v>
      </c>
      <c r="F679" s="163">
        <v>8089</v>
      </c>
      <c r="G679" s="163">
        <v>20168</v>
      </c>
      <c r="H679" s="163">
        <v>159535</v>
      </c>
      <c r="I679" s="132"/>
    </row>
    <row r="680" spans="1:9" s="157" customFormat="1" x14ac:dyDescent="0.3">
      <c r="A680" s="13"/>
      <c r="B680" s="186"/>
      <c r="C680" s="187"/>
      <c r="D680" s="187"/>
      <c r="E680" s="187"/>
      <c r="F680" s="187"/>
      <c r="G680" s="187"/>
      <c r="H680" s="99"/>
      <c r="I680" s="160"/>
    </row>
    <row r="681" spans="1:9" x14ac:dyDescent="0.3">
      <c r="A681" s="5" t="s">
        <v>238</v>
      </c>
      <c r="B681" s="165">
        <v>7422676</v>
      </c>
      <c r="C681" s="165">
        <v>4322375</v>
      </c>
      <c r="D681" s="165">
        <v>2087448</v>
      </c>
      <c r="E681" s="165">
        <v>4950168</v>
      </c>
      <c r="F681" s="165">
        <v>2630258</v>
      </c>
      <c r="G681" s="165">
        <v>3659449.12</v>
      </c>
      <c r="H681" s="165">
        <v>25072374.120000001</v>
      </c>
      <c r="I681" s="132"/>
    </row>
    <row r="682" spans="1:9" x14ac:dyDescent="0.3">
      <c r="A682" s="7" t="s">
        <v>72</v>
      </c>
      <c r="B682" s="163">
        <v>2074452</v>
      </c>
      <c r="C682" s="163">
        <v>2216917</v>
      </c>
      <c r="D682" s="163">
        <v>1565490</v>
      </c>
      <c r="E682" s="163">
        <v>2923032</v>
      </c>
      <c r="F682" s="163">
        <v>1953638</v>
      </c>
      <c r="G682" s="163">
        <v>1784133.2000000002</v>
      </c>
      <c r="H682" s="163">
        <v>12517662.199999999</v>
      </c>
      <c r="I682" s="132"/>
    </row>
    <row r="683" spans="1:9" x14ac:dyDescent="0.3">
      <c r="A683" s="7" t="s">
        <v>73</v>
      </c>
      <c r="B683" s="163">
        <v>5348224</v>
      </c>
      <c r="C683" s="163">
        <v>2105458</v>
      </c>
      <c r="D683" s="163">
        <v>521958</v>
      </c>
      <c r="E683" s="163">
        <v>2027136</v>
      </c>
      <c r="F683" s="163">
        <v>676620</v>
      </c>
      <c r="G683" s="163">
        <v>1875315.92</v>
      </c>
      <c r="H683" s="163">
        <v>12554711.92</v>
      </c>
      <c r="I683" s="132"/>
    </row>
    <row r="684" spans="1:9" x14ac:dyDescent="0.3">
      <c r="A684" s="8" t="s">
        <v>14</v>
      </c>
      <c r="B684" s="163">
        <v>59.406120946313663</v>
      </c>
      <c r="C684" s="163">
        <v>129.79325566032071</v>
      </c>
      <c r="D684" s="163">
        <v>90.972195589645253</v>
      </c>
      <c r="E684" s="163">
        <v>77.479542964470184</v>
      </c>
      <c r="F684" s="163">
        <v>96.707772630340472</v>
      </c>
      <c r="G684" s="163">
        <v>97.783484395040617</v>
      </c>
      <c r="H684" s="51">
        <v>80.954880468053787</v>
      </c>
      <c r="I684" s="132"/>
    </row>
    <row r="685" spans="1:9" x14ac:dyDescent="0.3">
      <c r="A685" s="7" t="s">
        <v>15</v>
      </c>
      <c r="B685" s="163">
        <v>46.198516802886225</v>
      </c>
      <c r="C685" s="163">
        <v>145.71559090311555</v>
      </c>
      <c r="D685" s="163">
        <v>110.17594482370329</v>
      </c>
      <c r="E685" s="163">
        <v>74.03454738868345</v>
      </c>
      <c r="F685" s="163">
        <v>102.23653775707781</v>
      </c>
      <c r="G685" s="163">
        <v>103.39204914232732</v>
      </c>
      <c r="H685" s="51">
        <v>83.354945296424788</v>
      </c>
      <c r="I685" s="132"/>
    </row>
    <row r="686" spans="1:9" x14ac:dyDescent="0.3">
      <c r="A686" s="7" t="s">
        <v>16</v>
      </c>
      <c r="B686" s="163">
        <v>66.815216440752081</v>
      </c>
      <c r="C686" s="163">
        <v>116.40081822202565</v>
      </c>
      <c r="D686" s="163">
        <v>59.741101064438595</v>
      </c>
      <c r="E686" s="163">
        <v>83.052114060963618</v>
      </c>
      <c r="F686" s="163">
        <v>83.646927926814186</v>
      </c>
      <c r="G686" s="163">
        <v>92.984724315747712</v>
      </c>
      <c r="H686" s="51">
        <v>78.695658758266205</v>
      </c>
      <c r="I686" s="132"/>
    </row>
    <row r="687" spans="1:9" ht="24" x14ac:dyDescent="0.3">
      <c r="A687" s="3" t="s">
        <v>239</v>
      </c>
      <c r="B687" s="188">
        <v>13.892376072824838</v>
      </c>
      <c r="C687" s="188">
        <v>35.505789151203501</v>
      </c>
      <c r="D687" s="188">
        <v>19.559060793136627</v>
      </c>
      <c r="E687" s="188">
        <v>41.729143049054272</v>
      </c>
      <c r="F687" s="188">
        <v>20.433908431587788</v>
      </c>
      <c r="G687" s="188">
        <v>44.960947833866669</v>
      </c>
      <c r="H687" s="32">
        <v>22.970583489202941</v>
      </c>
      <c r="I687" s="132"/>
    </row>
    <row r="688" spans="1:9" x14ac:dyDescent="0.3">
      <c r="A688" s="23" t="s">
        <v>240</v>
      </c>
      <c r="B688" s="164"/>
      <c r="C688" s="164"/>
      <c r="D688" s="164"/>
      <c r="E688" s="164"/>
      <c r="F688" s="164"/>
      <c r="G688" s="164"/>
      <c r="H688" s="164"/>
      <c r="I688" s="131"/>
    </row>
    <row r="689" spans="1:9" x14ac:dyDescent="0.3">
      <c r="A689" s="5" t="s">
        <v>241</v>
      </c>
      <c r="B689" s="165">
        <v>405</v>
      </c>
      <c r="C689" s="165" t="s">
        <v>394</v>
      </c>
      <c r="D689" s="165"/>
      <c r="E689" s="165">
        <v>233</v>
      </c>
      <c r="F689" s="165"/>
      <c r="G689" s="165"/>
      <c r="H689" s="165"/>
      <c r="I689" s="132"/>
    </row>
    <row r="690" spans="1:9" x14ac:dyDescent="0.3">
      <c r="A690" s="22" t="s">
        <v>66</v>
      </c>
      <c r="B690" s="167">
        <v>33</v>
      </c>
      <c r="C690" s="167" t="s">
        <v>60</v>
      </c>
      <c r="D690" s="167"/>
      <c r="E690" s="167"/>
      <c r="F690" s="167">
        <v>64</v>
      </c>
      <c r="G690" s="167" t="s">
        <v>60</v>
      </c>
      <c r="H690" s="174"/>
      <c r="I690" s="132"/>
    </row>
    <row r="691" spans="1:9" x14ac:dyDescent="0.3">
      <c r="A691" s="35" t="s">
        <v>9</v>
      </c>
      <c r="B691" s="167">
        <v>33</v>
      </c>
      <c r="C691" s="167" t="s">
        <v>60</v>
      </c>
      <c r="D691" s="167"/>
      <c r="E691" s="167"/>
      <c r="F691" s="167">
        <v>54</v>
      </c>
      <c r="G691" s="167">
        <v>0</v>
      </c>
      <c r="H691" s="174"/>
      <c r="I691" s="132"/>
    </row>
    <row r="692" spans="1:9" x14ac:dyDescent="0.3">
      <c r="A692" s="36" t="s">
        <v>3</v>
      </c>
      <c r="B692" s="167">
        <v>0</v>
      </c>
      <c r="C692" s="167" t="s">
        <v>60</v>
      </c>
      <c r="D692" s="167" t="s">
        <v>394</v>
      </c>
      <c r="E692" s="167" t="s">
        <v>394</v>
      </c>
      <c r="F692" s="167">
        <v>0</v>
      </c>
      <c r="G692" s="167">
        <v>0</v>
      </c>
      <c r="H692" s="174"/>
      <c r="I692" s="132"/>
    </row>
    <row r="693" spans="1:9" x14ac:dyDescent="0.3">
      <c r="A693" s="36" t="s">
        <v>4</v>
      </c>
      <c r="B693" s="167">
        <v>33</v>
      </c>
      <c r="C693" s="167" t="s">
        <v>60</v>
      </c>
      <c r="D693" s="167">
        <v>70</v>
      </c>
      <c r="E693" s="167">
        <v>130</v>
      </c>
      <c r="F693" s="167">
        <v>54</v>
      </c>
      <c r="G693" s="167">
        <v>0</v>
      </c>
      <c r="H693" s="174">
        <v>287</v>
      </c>
      <c r="I693" s="132"/>
    </row>
    <row r="694" spans="1:9" x14ac:dyDescent="0.3">
      <c r="A694" s="35" t="s">
        <v>5</v>
      </c>
      <c r="B694" s="167">
        <v>0</v>
      </c>
      <c r="C694" s="167" t="s">
        <v>60</v>
      </c>
      <c r="D694" s="167">
        <v>13</v>
      </c>
      <c r="E694" s="167">
        <v>43</v>
      </c>
      <c r="F694" s="167">
        <v>11</v>
      </c>
      <c r="G694" s="167">
        <v>0</v>
      </c>
      <c r="H694" s="174">
        <v>67</v>
      </c>
      <c r="I694" s="132"/>
    </row>
    <row r="695" spans="1:9" x14ac:dyDescent="0.3">
      <c r="A695" s="22" t="s">
        <v>67</v>
      </c>
      <c r="B695" s="167">
        <v>372</v>
      </c>
      <c r="C695" s="167" t="s">
        <v>394</v>
      </c>
      <c r="D695" s="167">
        <v>0</v>
      </c>
      <c r="E695" s="167"/>
      <c r="F695" s="167"/>
      <c r="G695" s="167"/>
      <c r="H695" s="174"/>
      <c r="I695" s="132"/>
    </row>
    <row r="696" spans="1:9" x14ac:dyDescent="0.3">
      <c r="A696" s="35" t="s">
        <v>9</v>
      </c>
      <c r="B696" s="167">
        <v>317</v>
      </c>
      <c r="C696" s="167" t="s">
        <v>61</v>
      </c>
      <c r="D696" s="167">
        <v>0</v>
      </c>
      <c r="E696" s="167"/>
      <c r="F696" s="167"/>
      <c r="G696" s="167"/>
      <c r="H696" s="174">
        <v>395</v>
      </c>
      <c r="I696" s="132"/>
    </row>
    <row r="697" spans="1:9" x14ac:dyDescent="0.3">
      <c r="A697" s="36" t="s">
        <v>3</v>
      </c>
      <c r="B697" s="167">
        <v>22</v>
      </c>
      <c r="C697" s="167" t="s">
        <v>61</v>
      </c>
      <c r="D697" s="167">
        <v>0</v>
      </c>
      <c r="E697" s="167" t="s">
        <v>394</v>
      </c>
      <c r="F697" s="167" t="s">
        <v>394</v>
      </c>
      <c r="G697" s="167" t="s">
        <v>394</v>
      </c>
      <c r="H697" s="174"/>
      <c r="I697" s="132"/>
    </row>
    <row r="698" spans="1:9" x14ac:dyDescent="0.3">
      <c r="A698" s="36" t="s">
        <v>4</v>
      </c>
      <c r="B698" s="167">
        <v>295</v>
      </c>
      <c r="C698" s="167" t="s">
        <v>61</v>
      </c>
      <c r="D698" s="167">
        <v>0</v>
      </c>
      <c r="E698" s="167">
        <v>38</v>
      </c>
      <c r="F698" s="167">
        <v>18</v>
      </c>
      <c r="G698" s="167">
        <v>17</v>
      </c>
      <c r="H698" s="174">
        <v>368</v>
      </c>
      <c r="I698" s="132"/>
    </row>
    <row r="699" spans="1:9" x14ac:dyDescent="0.3">
      <c r="A699" s="35" t="s">
        <v>5</v>
      </c>
      <c r="B699" s="167">
        <v>55</v>
      </c>
      <c r="C699" s="167" t="s">
        <v>61</v>
      </c>
      <c r="D699" s="167">
        <v>0</v>
      </c>
      <c r="E699" s="167">
        <v>14</v>
      </c>
      <c r="F699" s="167" t="s">
        <v>394</v>
      </c>
      <c r="G699" s="167" t="s">
        <v>394</v>
      </c>
      <c r="H699" s="174"/>
      <c r="I699" s="132"/>
    </row>
    <row r="700" spans="1:9" x14ac:dyDescent="0.3">
      <c r="A700" s="13"/>
      <c r="B700" s="99"/>
      <c r="C700" s="99"/>
      <c r="D700" s="99"/>
      <c r="E700" s="99"/>
      <c r="F700" s="99"/>
      <c r="G700" s="99"/>
      <c r="H700" s="99"/>
      <c r="I700" s="132"/>
    </row>
    <row r="701" spans="1:9" x14ac:dyDescent="0.3">
      <c r="A701" s="5" t="s">
        <v>242</v>
      </c>
      <c r="B701" s="165">
        <v>72309</v>
      </c>
      <c r="C701" s="165">
        <v>533</v>
      </c>
      <c r="D701" s="165">
        <v>6934</v>
      </c>
      <c r="E701" s="165">
        <v>37325</v>
      </c>
      <c r="F701" s="165">
        <v>9569</v>
      </c>
      <c r="G701" s="165">
        <v>6798</v>
      </c>
      <c r="H701" s="165">
        <v>133468</v>
      </c>
      <c r="I701" s="132"/>
    </row>
    <row r="702" spans="1:9" ht="27.6" x14ac:dyDescent="0.3">
      <c r="A702" s="22" t="s">
        <v>192</v>
      </c>
      <c r="B702" s="167">
        <v>5059</v>
      </c>
      <c r="C702" s="167" t="s">
        <v>60</v>
      </c>
      <c r="D702" s="167">
        <v>6934</v>
      </c>
      <c r="E702" s="167">
        <v>24477</v>
      </c>
      <c r="F702" s="167">
        <v>5888</v>
      </c>
      <c r="G702" s="167" t="s">
        <v>60</v>
      </c>
      <c r="H702" s="174">
        <v>42358</v>
      </c>
      <c r="I702" s="57" t="s">
        <v>517</v>
      </c>
    </row>
    <row r="703" spans="1:9" x14ac:dyDescent="0.3">
      <c r="A703" s="22" t="s">
        <v>193</v>
      </c>
      <c r="B703" s="167">
        <v>67250</v>
      </c>
      <c r="C703" s="167">
        <v>533</v>
      </c>
      <c r="D703" s="167">
        <v>0</v>
      </c>
      <c r="E703" s="167">
        <v>12848</v>
      </c>
      <c r="F703" s="167">
        <v>3681</v>
      </c>
      <c r="G703" s="167">
        <v>6798</v>
      </c>
      <c r="H703" s="174">
        <v>91110</v>
      </c>
      <c r="I703" s="132" t="s">
        <v>308</v>
      </c>
    </row>
    <row r="704" spans="1:9" x14ac:dyDescent="0.3">
      <c r="A704" s="13"/>
      <c r="B704" s="99"/>
      <c r="C704" s="99"/>
      <c r="D704" s="99"/>
      <c r="E704" s="99"/>
      <c r="F704" s="99"/>
      <c r="G704" s="99"/>
      <c r="H704" s="99"/>
      <c r="I704" s="132" t="s">
        <v>308</v>
      </c>
    </row>
    <row r="705" spans="1:9" x14ac:dyDescent="0.3">
      <c r="A705" s="5" t="s">
        <v>243</v>
      </c>
      <c r="B705" s="165">
        <v>4104656</v>
      </c>
      <c r="C705" s="165">
        <v>38439</v>
      </c>
      <c r="D705" s="165">
        <v>711355</v>
      </c>
      <c r="E705" s="165">
        <v>2609189</v>
      </c>
      <c r="F705" s="165">
        <v>872160</v>
      </c>
      <c r="G705" s="165">
        <v>453413.19</v>
      </c>
      <c r="H705" s="165">
        <v>8789212.1899999995</v>
      </c>
      <c r="I705" s="132" t="s">
        <v>308</v>
      </c>
    </row>
    <row r="706" spans="1:9" x14ac:dyDescent="0.3">
      <c r="A706" s="22" t="s">
        <v>72</v>
      </c>
      <c r="B706" s="167">
        <v>210394</v>
      </c>
      <c r="C706" s="167" t="s">
        <v>60</v>
      </c>
      <c r="D706" s="167">
        <v>711355</v>
      </c>
      <c r="E706" s="167">
        <v>1677585</v>
      </c>
      <c r="F706" s="167">
        <v>706823</v>
      </c>
      <c r="G706" s="167" t="s">
        <v>60</v>
      </c>
      <c r="H706" s="174">
        <v>3306157</v>
      </c>
      <c r="I706" s="133" t="s">
        <v>518</v>
      </c>
    </row>
    <row r="707" spans="1:9" x14ac:dyDescent="0.3">
      <c r="A707" s="22" t="s">
        <v>73</v>
      </c>
      <c r="B707" s="167">
        <v>3894262</v>
      </c>
      <c r="C707" s="167">
        <v>38439</v>
      </c>
      <c r="D707" s="167">
        <v>0</v>
      </c>
      <c r="E707" s="167">
        <v>931604</v>
      </c>
      <c r="F707" s="167">
        <v>165337</v>
      </c>
      <c r="G707" s="167">
        <v>453413.19</v>
      </c>
      <c r="H707" s="174">
        <v>5483055.1900000004</v>
      </c>
      <c r="I707" s="132" t="s">
        <v>497</v>
      </c>
    </row>
    <row r="708" spans="1:9" x14ac:dyDescent="0.3">
      <c r="A708" s="3" t="s">
        <v>11</v>
      </c>
      <c r="B708" s="51">
        <v>56.765492538964722</v>
      </c>
      <c r="C708" s="51">
        <v>72.118198874296439</v>
      </c>
      <c r="D708" s="51">
        <v>102.58941447937698</v>
      </c>
      <c r="E708" s="51">
        <v>69.904594775619557</v>
      </c>
      <c r="F708" s="51">
        <v>91.144320200647925</v>
      </c>
      <c r="G708" s="51">
        <v>66.698027360988533</v>
      </c>
      <c r="H708" s="51">
        <v>65.852580318877926</v>
      </c>
      <c r="I708" s="132"/>
    </row>
    <row r="709" spans="1:9" x14ac:dyDescent="0.3">
      <c r="A709" s="22" t="s">
        <v>15</v>
      </c>
      <c r="B709" s="51">
        <v>41.588060881597151</v>
      </c>
      <c r="C709" s="51">
        <v>0</v>
      </c>
      <c r="D709" s="51">
        <v>102.58941447937698</v>
      </c>
      <c r="E709" s="51">
        <v>68.537198186052208</v>
      </c>
      <c r="F709" s="51">
        <v>120.04466711956522</v>
      </c>
      <c r="G709" s="51">
        <v>0</v>
      </c>
      <c r="H709" s="51">
        <v>78.052717314320788</v>
      </c>
      <c r="I709" s="132"/>
    </row>
    <row r="710" spans="1:9" x14ac:dyDescent="0.3">
      <c r="A710" s="22" t="s">
        <v>16</v>
      </c>
      <c r="B710" s="51">
        <v>57.907241635687733</v>
      </c>
      <c r="C710" s="51">
        <v>72.118198874296439</v>
      </c>
      <c r="D710" s="51">
        <v>0</v>
      </c>
      <c r="E710" s="51">
        <v>72.509651307596513</v>
      </c>
      <c r="F710" s="51">
        <v>44.916327085031241</v>
      </c>
      <c r="G710" s="51">
        <v>66.698027360988533</v>
      </c>
      <c r="H710" s="51">
        <v>60.180607946438379</v>
      </c>
      <c r="I710" s="132"/>
    </row>
    <row r="711" spans="1:9" x14ac:dyDescent="0.3">
      <c r="A711" s="23" t="s">
        <v>244</v>
      </c>
      <c r="B711" s="164"/>
      <c r="C711" s="164"/>
      <c r="D711" s="164"/>
      <c r="E711" s="164"/>
      <c r="F711" s="164"/>
      <c r="G711" s="164"/>
      <c r="H711" s="164"/>
      <c r="I711" s="131"/>
    </row>
    <row r="712" spans="1:9" x14ac:dyDescent="0.3">
      <c r="A712" s="5" t="s">
        <v>245</v>
      </c>
      <c r="B712" s="165">
        <v>37</v>
      </c>
      <c r="C712" s="165">
        <v>85</v>
      </c>
      <c r="D712" s="165">
        <v>32</v>
      </c>
      <c r="E712" s="165"/>
      <c r="F712" s="165">
        <v>36</v>
      </c>
      <c r="G712" s="165">
        <v>70</v>
      </c>
      <c r="H712" s="165"/>
      <c r="I712" s="132"/>
    </row>
    <row r="713" spans="1:9" x14ac:dyDescent="0.3">
      <c r="A713" s="22" t="s">
        <v>66</v>
      </c>
      <c r="B713" s="167" t="s">
        <v>60</v>
      </c>
      <c r="C713" s="167">
        <v>27</v>
      </c>
      <c r="D713" s="167">
        <v>0</v>
      </c>
      <c r="E713" s="167">
        <v>23</v>
      </c>
      <c r="F713" s="167"/>
      <c r="G713" s="167">
        <v>28</v>
      </c>
      <c r="H713" s="174"/>
      <c r="I713" s="132"/>
    </row>
    <row r="714" spans="1:9" x14ac:dyDescent="0.3">
      <c r="A714" s="35" t="s">
        <v>9</v>
      </c>
      <c r="B714" s="167">
        <v>0</v>
      </c>
      <c r="C714" s="167">
        <v>14</v>
      </c>
      <c r="D714" s="167">
        <v>0</v>
      </c>
      <c r="E714" s="167" t="s">
        <v>394</v>
      </c>
      <c r="F714" s="167">
        <v>11</v>
      </c>
      <c r="G714" s="167">
        <v>19</v>
      </c>
      <c r="H714" s="174"/>
      <c r="I714" s="132"/>
    </row>
    <row r="715" spans="1:9" x14ac:dyDescent="0.3">
      <c r="A715" s="36" t="s">
        <v>3</v>
      </c>
      <c r="B715" s="167">
        <v>0</v>
      </c>
      <c r="C715" s="167" t="s">
        <v>61</v>
      </c>
      <c r="D715" s="167">
        <v>0</v>
      </c>
      <c r="E715" s="167">
        <v>0</v>
      </c>
      <c r="F715" s="167">
        <v>0</v>
      </c>
      <c r="G715" s="167">
        <v>0</v>
      </c>
      <c r="H715" s="174">
        <v>0</v>
      </c>
      <c r="I715" s="132"/>
    </row>
    <row r="716" spans="1:9" x14ac:dyDescent="0.3">
      <c r="A716" s="36" t="s">
        <v>4</v>
      </c>
      <c r="B716" s="167">
        <v>0</v>
      </c>
      <c r="C716" s="167" t="s">
        <v>61</v>
      </c>
      <c r="D716" s="167">
        <v>0</v>
      </c>
      <c r="E716" s="167" t="s">
        <v>394</v>
      </c>
      <c r="F716" s="167">
        <v>11</v>
      </c>
      <c r="G716" s="167">
        <v>19</v>
      </c>
      <c r="H716" s="174"/>
      <c r="I716" s="132"/>
    </row>
    <row r="717" spans="1:9" x14ac:dyDescent="0.3">
      <c r="A717" s="35" t="s">
        <v>5</v>
      </c>
      <c r="B717" s="167">
        <v>0</v>
      </c>
      <c r="C717" s="167">
        <v>13</v>
      </c>
      <c r="D717" s="167">
        <v>0</v>
      </c>
      <c r="E717" s="167">
        <v>17</v>
      </c>
      <c r="F717" s="167" t="s">
        <v>394</v>
      </c>
      <c r="G717" s="167" t="s">
        <v>394</v>
      </c>
      <c r="H717" s="174"/>
      <c r="I717" s="132"/>
    </row>
    <row r="718" spans="1:9" x14ac:dyDescent="0.3">
      <c r="A718" s="22" t="s">
        <v>67</v>
      </c>
      <c r="B718" s="167">
        <v>37</v>
      </c>
      <c r="C718" s="167">
        <v>58</v>
      </c>
      <c r="D718" s="167">
        <v>32</v>
      </c>
      <c r="E718" s="167">
        <v>53</v>
      </c>
      <c r="F718" s="167"/>
      <c r="G718" s="167">
        <v>42</v>
      </c>
      <c r="H718" s="174"/>
      <c r="I718" s="132"/>
    </row>
    <row r="719" spans="1:9" x14ac:dyDescent="0.3">
      <c r="A719" s="35" t="s">
        <v>9</v>
      </c>
      <c r="B719" s="167">
        <v>21</v>
      </c>
      <c r="C719" s="167" t="s">
        <v>61</v>
      </c>
      <c r="D719" s="167">
        <v>14</v>
      </c>
      <c r="E719" s="167">
        <v>23</v>
      </c>
      <c r="F719" s="167">
        <v>11</v>
      </c>
      <c r="G719" s="167">
        <v>23</v>
      </c>
      <c r="H719" s="174">
        <v>92</v>
      </c>
      <c r="I719" s="132"/>
    </row>
    <row r="720" spans="1:9" x14ac:dyDescent="0.3">
      <c r="A720" s="36" t="s">
        <v>3</v>
      </c>
      <c r="B720" s="167">
        <v>0</v>
      </c>
      <c r="C720" s="167" t="s">
        <v>61</v>
      </c>
      <c r="D720" s="167">
        <v>0</v>
      </c>
      <c r="E720" s="167">
        <v>0</v>
      </c>
      <c r="F720" s="167">
        <v>0</v>
      </c>
      <c r="G720" s="167">
        <v>0</v>
      </c>
      <c r="H720" s="174">
        <v>0</v>
      </c>
      <c r="I720" s="132"/>
    </row>
    <row r="721" spans="1:9" x14ac:dyDescent="0.3">
      <c r="A721" s="36" t="s">
        <v>4</v>
      </c>
      <c r="B721" s="167">
        <v>21</v>
      </c>
      <c r="C721" s="167" t="s">
        <v>61</v>
      </c>
      <c r="D721" s="167">
        <v>14</v>
      </c>
      <c r="E721" s="167">
        <v>23</v>
      </c>
      <c r="F721" s="167">
        <v>11</v>
      </c>
      <c r="G721" s="167">
        <v>23</v>
      </c>
      <c r="H721" s="174">
        <v>92</v>
      </c>
      <c r="I721" s="132"/>
    </row>
    <row r="722" spans="1:9" x14ac:dyDescent="0.3">
      <c r="A722" s="35" t="s">
        <v>5</v>
      </c>
      <c r="B722" s="167">
        <v>16</v>
      </c>
      <c r="C722" s="167" t="s">
        <v>61</v>
      </c>
      <c r="D722" s="167">
        <v>18</v>
      </c>
      <c r="E722" s="167">
        <v>28</v>
      </c>
      <c r="F722" s="167" t="s">
        <v>394</v>
      </c>
      <c r="G722" s="167">
        <v>19</v>
      </c>
      <c r="H722" s="174"/>
      <c r="I722" s="132"/>
    </row>
    <row r="723" spans="1:9" x14ac:dyDescent="0.3">
      <c r="A723" s="13"/>
      <c r="B723" s="99"/>
      <c r="C723" s="99"/>
      <c r="D723" s="99"/>
      <c r="E723" s="99"/>
      <c r="F723" s="99"/>
      <c r="G723" s="99"/>
      <c r="H723" s="99"/>
      <c r="I723" s="132"/>
    </row>
    <row r="724" spans="1:9" ht="22.5" customHeight="1" x14ac:dyDescent="0.3">
      <c r="A724" s="5" t="s">
        <v>246</v>
      </c>
      <c r="B724" s="165">
        <v>12795</v>
      </c>
      <c r="C724" s="165">
        <v>25392</v>
      </c>
      <c r="D724" s="165">
        <v>8737</v>
      </c>
      <c r="E724" s="165">
        <v>18310</v>
      </c>
      <c r="F724" s="165">
        <v>7907</v>
      </c>
      <c r="G724" s="165">
        <v>18991</v>
      </c>
      <c r="H724" s="165">
        <v>92132</v>
      </c>
      <c r="I724" s="132"/>
    </row>
    <row r="725" spans="1:9" x14ac:dyDescent="0.3">
      <c r="A725" s="3" t="s">
        <v>192</v>
      </c>
      <c r="B725" s="167" t="s">
        <v>60</v>
      </c>
      <c r="C725" s="167">
        <v>7837</v>
      </c>
      <c r="D725" s="167">
        <v>0</v>
      </c>
      <c r="E725" s="167">
        <v>6750</v>
      </c>
      <c r="F725" s="167">
        <v>3541</v>
      </c>
      <c r="G725" s="167">
        <v>5621</v>
      </c>
      <c r="H725" s="174">
        <v>23749</v>
      </c>
      <c r="I725" s="132"/>
    </row>
    <row r="726" spans="1:9" x14ac:dyDescent="0.3">
      <c r="A726" s="3" t="s">
        <v>193</v>
      </c>
      <c r="B726" s="167">
        <v>12795</v>
      </c>
      <c r="C726" s="167">
        <v>17555</v>
      </c>
      <c r="D726" s="167">
        <v>8737</v>
      </c>
      <c r="E726" s="167">
        <v>11560</v>
      </c>
      <c r="F726" s="167">
        <v>4366</v>
      </c>
      <c r="G726" s="167">
        <v>13370</v>
      </c>
      <c r="H726" s="174">
        <v>68383</v>
      </c>
      <c r="I726" s="132"/>
    </row>
    <row r="727" spans="1:9" x14ac:dyDescent="0.3">
      <c r="A727" s="13"/>
      <c r="B727" s="99"/>
      <c r="C727" s="99"/>
      <c r="D727" s="99"/>
      <c r="E727" s="99"/>
      <c r="F727" s="99"/>
      <c r="G727" s="99"/>
      <c r="H727" s="99"/>
      <c r="I727" s="132"/>
    </row>
    <row r="728" spans="1:9" x14ac:dyDescent="0.3">
      <c r="A728" s="5" t="s">
        <v>247</v>
      </c>
      <c r="B728" s="165">
        <v>1453962</v>
      </c>
      <c r="C728" s="165">
        <v>2855050</v>
      </c>
      <c r="D728" s="165">
        <v>521958</v>
      </c>
      <c r="E728" s="165">
        <v>1764824</v>
      </c>
      <c r="F728" s="165">
        <v>1017285</v>
      </c>
      <c r="G728" s="165">
        <v>2115720.09</v>
      </c>
      <c r="H728" s="165">
        <v>9728799.0899999999</v>
      </c>
      <c r="I728" s="132"/>
    </row>
    <row r="729" spans="1:9" x14ac:dyDescent="0.3">
      <c r="A729" s="22" t="s">
        <v>72</v>
      </c>
      <c r="B729" s="167" t="s">
        <v>60</v>
      </c>
      <c r="C729" s="167">
        <v>788031</v>
      </c>
      <c r="D729" s="167">
        <v>0</v>
      </c>
      <c r="E729" s="167">
        <v>669292</v>
      </c>
      <c r="F729" s="167">
        <v>506002</v>
      </c>
      <c r="G729" s="167">
        <v>693817.36</v>
      </c>
      <c r="H729" s="174">
        <v>2657142.36</v>
      </c>
      <c r="I729" s="132" t="s">
        <v>519</v>
      </c>
    </row>
    <row r="730" spans="1:9" x14ac:dyDescent="0.3">
      <c r="A730" s="22" t="s">
        <v>73</v>
      </c>
      <c r="B730" s="167">
        <v>1453962</v>
      </c>
      <c r="C730" s="167">
        <v>2067019</v>
      </c>
      <c r="D730" s="167">
        <v>521958</v>
      </c>
      <c r="E730" s="167">
        <v>1095532</v>
      </c>
      <c r="F730" s="167">
        <v>511283</v>
      </c>
      <c r="G730" s="167">
        <v>1421902.73</v>
      </c>
      <c r="H730" s="174">
        <v>7071656.7300000004</v>
      </c>
      <c r="I730" s="132"/>
    </row>
    <row r="731" spans="1:9" x14ac:dyDescent="0.3">
      <c r="A731" s="3" t="s">
        <v>11</v>
      </c>
      <c r="B731" s="51">
        <v>113.63516998827667</v>
      </c>
      <c r="C731" s="51">
        <v>112.43895715185886</v>
      </c>
      <c r="D731" s="51">
        <v>59.741101064438595</v>
      </c>
      <c r="E731" s="51">
        <v>96.385800109229933</v>
      </c>
      <c r="F731" s="51">
        <v>128.65625395219425</v>
      </c>
      <c r="G731" s="51">
        <v>111.40646042862407</v>
      </c>
      <c r="H731" s="51">
        <v>105.59630844874745</v>
      </c>
      <c r="I731" s="132"/>
    </row>
    <row r="732" spans="1:9" x14ac:dyDescent="0.3">
      <c r="A732" s="22" t="s">
        <v>15</v>
      </c>
      <c r="B732" s="51">
        <v>0</v>
      </c>
      <c r="C732" s="51">
        <v>100.55263493683807</v>
      </c>
      <c r="D732" s="51">
        <v>0</v>
      </c>
      <c r="E732" s="51">
        <v>99.154370370370373</v>
      </c>
      <c r="F732" s="51">
        <v>142.89805139791019</v>
      </c>
      <c r="G732" s="51">
        <v>123.43308308130226</v>
      </c>
      <c r="H732" s="51">
        <v>111.88438923744157</v>
      </c>
      <c r="I732" s="132"/>
    </row>
    <row r="733" spans="1:9" x14ac:dyDescent="0.3">
      <c r="A733" s="22" t="s">
        <v>16</v>
      </c>
      <c r="B733" s="51">
        <v>113.63516998827667</v>
      </c>
      <c r="C733" s="51">
        <v>117.74531472514953</v>
      </c>
      <c r="D733" s="51">
        <v>59.741101064438595</v>
      </c>
      <c r="E733" s="51">
        <v>94.769204152249131</v>
      </c>
      <c r="F733" s="51">
        <v>117.10558863948694</v>
      </c>
      <c r="G733" s="51">
        <v>106.35024158563949</v>
      </c>
      <c r="H733" s="51">
        <v>103.41249623444423</v>
      </c>
      <c r="I733" s="132"/>
    </row>
    <row r="734" spans="1:9" x14ac:dyDescent="0.3">
      <c r="A734" s="23" t="s">
        <v>57</v>
      </c>
      <c r="B734" s="164"/>
      <c r="C734" s="164"/>
      <c r="D734" s="164"/>
      <c r="E734" s="164"/>
      <c r="F734" s="164"/>
      <c r="G734" s="164"/>
      <c r="H734" s="164"/>
      <c r="I734" s="131"/>
    </row>
    <row r="735" spans="1:9" x14ac:dyDescent="0.3">
      <c r="A735" s="5" t="s">
        <v>248</v>
      </c>
      <c r="B735" s="165">
        <v>692</v>
      </c>
      <c r="C735" s="165"/>
      <c r="D735" s="165">
        <v>217</v>
      </c>
      <c r="E735" s="165">
        <v>263</v>
      </c>
      <c r="F735" s="165"/>
      <c r="G735" s="165"/>
      <c r="H735" s="165"/>
      <c r="I735" s="132"/>
    </row>
    <row r="736" spans="1:9" ht="27.6" x14ac:dyDescent="0.3">
      <c r="A736" s="7" t="s">
        <v>66</v>
      </c>
      <c r="B736" s="167">
        <v>692</v>
      </c>
      <c r="C736" s="167"/>
      <c r="D736" s="167">
        <v>217</v>
      </c>
      <c r="E736" s="167">
        <v>263</v>
      </c>
      <c r="F736" s="167">
        <v>247</v>
      </c>
      <c r="G736" s="167"/>
      <c r="H736" s="174"/>
      <c r="I736" s="57" t="s">
        <v>520</v>
      </c>
    </row>
    <row r="737" spans="1:9" x14ac:dyDescent="0.3">
      <c r="A737" s="35" t="s">
        <v>9</v>
      </c>
      <c r="B737" s="167">
        <v>645</v>
      </c>
      <c r="C737" s="167">
        <v>93</v>
      </c>
      <c r="D737" s="167">
        <v>199</v>
      </c>
      <c r="E737" s="167">
        <v>0</v>
      </c>
      <c r="F737" s="167">
        <v>230</v>
      </c>
      <c r="G737" s="167">
        <v>161</v>
      </c>
      <c r="H737" s="174">
        <v>1328</v>
      </c>
      <c r="I737" s="132" t="s">
        <v>308</v>
      </c>
    </row>
    <row r="738" spans="1:9" x14ac:dyDescent="0.3">
      <c r="A738" s="36" t="s">
        <v>3</v>
      </c>
      <c r="B738" s="167">
        <v>62</v>
      </c>
      <c r="C738" s="167">
        <v>10</v>
      </c>
      <c r="D738" s="167">
        <v>21</v>
      </c>
      <c r="E738" s="167">
        <v>0</v>
      </c>
      <c r="F738" s="167">
        <v>26</v>
      </c>
      <c r="G738" s="167">
        <v>15</v>
      </c>
      <c r="H738" s="174">
        <v>134</v>
      </c>
      <c r="I738" s="132" t="s">
        <v>308</v>
      </c>
    </row>
    <row r="739" spans="1:9" x14ac:dyDescent="0.3">
      <c r="A739" s="36" t="s">
        <v>4</v>
      </c>
      <c r="B739" s="167">
        <v>583</v>
      </c>
      <c r="C739" s="167">
        <v>83</v>
      </c>
      <c r="D739" s="167">
        <v>178</v>
      </c>
      <c r="E739" s="167">
        <v>0</v>
      </c>
      <c r="F739" s="167">
        <v>204</v>
      </c>
      <c r="G739" s="167">
        <v>146</v>
      </c>
      <c r="H739" s="174">
        <v>1194</v>
      </c>
      <c r="I739" s="132" t="s">
        <v>308</v>
      </c>
    </row>
    <row r="740" spans="1:9" x14ac:dyDescent="0.3">
      <c r="A740" s="35" t="s">
        <v>5</v>
      </c>
      <c r="B740" s="167">
        <v>47</v>
      </c>
      <c r="C740" s="167" t="s">
        <v>394</v>
      </c>
      <c r="D740" s="167">
        <v>18</v>
      </c>
      <c r="E740" s="167">
        <v>0</v>
      </c>
      <c r="F740" s="167">
        <v>17</v>
      </c>
      <c r="G740" s="167" t="s">
        <v>394</v>
      </c>
      <c r="H740" s="174"/>
      <c r="I740" s="132" t="s">
        <v>308</v>
      </c>
    </row>
    <row r="741" spans="1:9" x14ac:dyDescent="0.3">
      <c r="A741" s="7" t="s">
        <v>67</v>
      </c>
      <c r="B741" s="167" t="s">
        <v>60</v>
      </c>
      <c r="C741" s="167" t="s">
        <v>60</v>
      </c>
      <c r="D741" s="167">
        <v>0</v>
      </c>
      <c r="E741" s="167">
        <v>0</v>
      </c>
      <c r="F741" s="167" t="s">
        <v>394</v>
      </c>
      <c r="G741" s="167" t="s">
        <v>60</v>
      </c>
      <c r="H741" s="167" t="s">
        <v>394</v>
      </c>
      <c r="I741" s="132" t="s">
        <v>308</v>
      </c>
    </row>
    <row r="742" spans="1:9" x14ac:dyDescent="0.3">
      <c r="A742" s="35" t="s">
        <v>9</v>
      </c>
      <c r="B742" s="167">
        <v>0</v>
      </c>
      <c r="C742" s="167" t="s">
        <v>60</v>
      </c>
      <c r="D742" s="167">
        <v>0</v>
      </c>
      <c r="E742" s="167">
        <v>0</v>
      </c>
      <c r="F742" s="167" t="s">
        <v>394</v>
      </c>
      <c r="G742" s="167">
        <v>0</v>
      </c>
      <c r="H742" s="167" t="s">
        <v>394</v>
      </c>
      <c r="I742" s="132" t="s">
        <v>308</v>
      </c>
    </row>
    <row r="743" spans="1:9" x14ac:dyDescent="0.3">
      <c r="A743" s="36" t="s">
        <v>3</v>
      </c>
      <c r="B743" s="167">
        <v>0</v>
      </c>
      <c r="C743" s="167" t="s">
        <v>60</v>
      </c>
      <c r="D743" s="167">
        <v>0</v>
      </c>
      <c r="E743" s="167">
        <v>0</v>
      </c>
      <c r="F743" s="167">
        <v>0</v>
      </c>
      <c r="G743" s="167">
        <v>0</v>
      </c>
      <c r="H743" s="174">
        <v>0</v>
      </c>
      <c r="I743" s="132" t="s">
        <v>308</v>
      </c>
    </row>
    <row r="744" spans="1:9" x14ac:dyDescent="0.3">
      <c r="A744" s="36" t="s">
        <v>4</v>
      </c>
      <c r="B744" s="167">
        <v>0</v>
      </c>
      <c r="C744" s="167" t="s">
        <v>60</v>
      </c>
      <c r="D744" s="167">
        <v>0</v>
      </c>
      <c r="E744" s="167">
        <v>0</v>
      </c>
      <c r="F744" s="167" t="s">
        <v>394</v>
      </c>
      <c r="G744" s="167">
        <v>0</v>
      </c>
      <c r="H744" s="167" t="s">
        <v>394</v>
      </c>
      <c r="I744" s="132" t="s">
        <v>308</v>
      </c>
    </row>
    <row r="745" spans="1:9" x14ac:dyDescent="0.3">
      <c r="A745" s="35" t="s">
        <v>5</v>
      </c>
      <c r="B745" s="167">
        <v>0</v>
      </c>
      <c r="C745" s="167" t="s">
        <v>60</v>
      </c>
      <c r="D745" s="167">
        <v>0</v>
      </c>
      <c r="E745" s="167">
        <v>0</v>
      </c>
      <c r="F745" s="167">
        <v>0</v>
      </c>
      <c r="G745" s="167">
        <v>0</v>
      </c>
      <c r="H745" s="174">
        <v>0</v>
      </c>
      <c r="I745" s="132" t="s">
        <v>308</v>
      </c>
    </row>
    <row r="746" spans="1:9" x14ac:dyDescent="0.3">
      <c r="A746" s="13"/>
      <c r="B746" s="99"/>
      <c r="C746" s="99"/>
      <c r="D746" s="99"/>
      <c r="E746" s="99"/>
      <c r="F746" s="99"/>
      <c r="G746" s="99"/>
      <c r="H746" s="99"/>
      <c r="I746" s="132" t="s">
        <v>308</v>
      </c>
    </row>
    <row r="747" spans="1:9" x14ac:dyDescent="0.3">
      <c r="A747" s="5" t="s">
        <v>249</v>
      </c>
      <c r="B747" s="165">
        <v>39844</v>
      </c>
      <c r="C747" s="165">
        <v>7377</v>
      </c>
      <c r="D747" s="165">
        <v>7275</v>
      </c>
      <c r="E747" s="165">
        <v>8255</v>
      </c>
      <c r="F747" s="165">
        <v>9722</v>
      </c>
      <c r="G747" s="165">
        <v>11635</v>
      </c>
      <c r="H747" s="165">
        <v>84108</v>
      </c>
      <c r="I747" s="132" t="s">
        <v>308</v>
      </c>
    </row>
    <row r="748" spans="1:9" x14ac:dyDescent="0.3">
      <c r="A748" s="7" t="s">
        <v>192</v>
      </c>
      <c r="B748" s="167">
        <v>39844</v>
      </c>
      <c r="C748" s="167">
        <v>7377</v>
      </c>
      <c r="D748" s="167">
        <v>7275</v>
      </c>
      <c r="E748" s="167">
        <v>8255</v>
      </c>
      <c r="F748" s="167">
        <v>9680</v>
      </c>
      <c r="G748" s="167">
        <v>11635</v>
      </c>
      <c r="H748" s="174">
        <v>84066</v>
      </c>
      <c r="I748" s="132" t="s">
        <v>308</v>
      </c>
    </row>
    <row r="749" spans="1:9" x14ac:dyDescent="0.3">
      <c r="A749" s="7" t="s">
        <v>193</v>
      </c>
      <c r="B749" s="167" t="s">
        <v>60</v>
      </c>
      <c r="C749" s="167" t="s">
        <v>60</v>
      </c>
      <c r="D749" s="167">
        <v>0</v>
      </c>
      <c r="E749" s="167">
        <v>0</v>
      </c>
      <c r="F749" s="167">
        <v>42</v>
      </c>
      <c r="G749" s="167" t="s">
        <v>60</v>
      </c>
      <c r="H749" s="174">
        <v>42</v>
      </c>
      <c r="I749" s="132" t="s">
        <v>308</v>
      </c>
    </row>
    <row r="750" spans="1:9" x14ac:dyDescent="0.3">
      <c r="A750" s="13"/>
      <c r="B750" s="99"/>
      <c r="C750" s="99"/>
      <c r="D750" s="99"/>
      <c r="E750" s="99"/>
      <c r="F750" s="99"/>
      <c r="G750" s="99"/>
      <c r="H750" s="99"/>
      <c r="I750" s="132" t="s">
        <v>308</v>
      </c>
    </row>
    <row r="751" spans="1:9" x14ac:dyDescent="0.3">
      <c r="A751" s="5" t="s">
        <v>250</v>
      </c>
      <c r="B751" s="165">
        <v>1864058</v>
      </c>
      <c r="C751" s="165">
        <v>1428886</v>
      </c>
      <c r="D751" s="165">
        <v>854135</v>
      </c>
      <c r="E751" s="165">
        <v>576155</v>
      </c>
      <c r="F751" s="165">
        <v>740813</v>
      </c>
      <c r="G751" s="165">
        <v>1090315.8400000001</v>
      </c>
      <c r="H751" s="165">
        <v>6554362.8399999999</v>
      </c>
      <c r="I751" s="132" t="s">
        <v>308</v>
      </c>
    </row>
    <row r="752" spans="1:9" x14ac:dyDescent="0.3">
      <c r="A752" s="7" t="s">
        <v>72</v>
      </c>
      <c r="B752" s="167">
        <v>1864058</v>
      </c>
      <c r="C752" s="167">
        <v>1428886</v>
      </c>
      <c r="D752" s="167">
        <v>854135</v>
      </c>
      <c r="E752" s="167">
        <v>576155</v>
      </c>
      <c r="F752" s="167">
        <v>740813</v>
      </c>
      <c r="G752" s="167">
        <v>1090315.8400000001</v>
      </c>
      <c r="H752" s="174">
        <v>6554362.8399999999</v>
      </c>
      <c r="I752" s="57" t="s">
        <v>521</v>
      </c>
    </row>
    <row r="753" spans="1:9" ht="27.6" x14ac:dyDescent="0.3">
      <c r="A753" s="7" t="s">
        <v>73</v>
      </c>
      <c r="B753" s="167">
        <v>0</v>
      </c>
      <c r="C753" s="167" t="s">
        <v>60</v>
      </c>
      <c r="D753" s="167">
        <v>0</v>
      </c>
      <c r="E753" s="167">
        <v>0</v>
      </c>
      <c r="F753" s="167" t="s">
        <v>61</v>
      </c>
      <c r="G753" s="167" t="s">
        <v>60</v>
      </c>
      <c r="H753" s="174">
        <v>0</v>
      </c>
      <c r="I753" s="57" t="s">
        <v>522</v>
      </c>
    </row>
    <row r="754" spans="1:9" x14ac:dyDescent="0.3">
      <c r="A754" s="2" t="s">
        <v>11</v>
      </c>
      <c r="B754" s="51">
        <v>46.783907238229091</v>
      </c>
      <c r="C754" s="51">
        <v>193.69472685373458</v>
      </c>
      <c r="D754" s="51">
        <v>117.40687285223368</v>
      </c>
      <c r="E754" s="51">
        <v>69.794669897032108</v>
      </c>
      <c r="F754" s="51">
        <v>76.199650277720636</v>
      </c>
      <c r="G754" s="51">
        <v>93.709999140524289</v>
      </c>
      <c r="H754" s="51">
        <v>77.927935987064245</v>
      </c>
      <c r="I754" s="132"/>
    </row>
    <row r="755" spans="1:9" x14ac:dyDescent="0.3">
      <c r="A755" s="7" t="s">
        <v>15</v>
      </c>
      <c r="B755" s="51">
        <v>46.783907238229091</v>
      </c>
      <c r="C755" s="51">
        <v>193.69472685373458</v>
      </c>
      <c r="D755" s="51">
        <v>117.40687285223368</v>
      </c>
      <c r="E755" s="51">
        <v>69.794669897032108</v>
      </c>
      <c r="F755" s="51">
        <v>76.530268595041321</v>
      </c>
      <c r="G755" s="51">
        <v>93.709999140524289</v>
      </c>
      <c r="H755" s="51">
        <v>77.966869364546895</v>
      </c>
      <c r="I755" s="132"/>
    </row>
    <row r="756" spans="1:9" x14ac:dyDescent="0.3">
      <c r="A756" s="7" t="s">
        <v>16</v>
      </c>
      <c r="B756" s="51">
        <v>0</v>
      </c>
      <c r="C756" s="51">
        <v>0</v>
      </c>
      <c r="D756" s="51">
        <v>0</v>
      </c>
      <c r="E756" s="51">
        <v>0</v>
      </c>
      <c r="F756" s="51">
        <v>0</v>
      </c>
      <c r="G756" s="51">
        <v>0</v>
      </c>
      <c r="H756" s="51">
        <v>0</v>
      </c>
      <c r="I756" s="132"/>
    </row>
    <row r="757" spans="1:9" x14ac:dyDescent="0.3">
      <c r="A757" s="23" t="s">
        <v>251</v>
      </c>
      <c r="B757" s="164"/>
      <c r="C757" s="164"/>
      <c r="D757" s="164"/>
      <c r="E757" s="164"/>
      <c r="F757" s="164"/>
      <c r="G757" s="164"/>
      <c r="H757" s="164"/>
      <c r="I757" s="131"/>
    </row>
    <row r="758" spans="1:9" x14ac:dyDescent="0.3">
      <c r="A758" s="52" t="s">
        <v>252</v>
      </c>
      <c r="B758" s="165">
        <v>809</v>
      </c>
      <c r="C758" s="165">
        <v>245</v>
      </c>
      <c r="D758" s="165">
        <v>193</v>
      </c>
      <c r="E758" s="165">
        <v>420</v>
      </c>
      <c r="F758" s="165"/>
      <c r="G758" s="165">
        <v>446</v>
      </c>
      <c r="H758" s="165"/>
      <c r="I758" s="132"/>
    </row>
    <row r="759" spans="1:9" x14ac:dyDescent="0.3">
      <c r="A759" s="53" t="s">
        <v>66</v>
      </c>
      <c r="B759" s="184">
        <v>177</v>
      </c>
      <c r="C759" s="184">
        <v>27</v>
      </c>
      <c r="D759" s="184">
        <v>0</v>
      </c>
      <c r="E759" s="184">
        <v>0</v>
      </c>
      <c r="F759" s="184" t="s">
        <v>394</v>
      </c>
      <c r="G759" s="184">
        <v>169</v>
      </c>
      <c r="H759" s="163"/>
      <c r="I759" s="132"/>
    </row>
    <row r="760" spans="1:9" x14ac:dyDescent="0.3">
      <c r="A760" s="7" t="s">
        <v>9</v>
      </c>
      <c r="B760" s="184">
        <v>153</v>
      </c>
      <c r="C760" s="184">
        <v>0</v>
      </c>
      <c r="D760" s="184">
        <v>0</v>
      </c>
      <c r="E760" s="184">
        <v>0</v>
      </c>
      <c r="F760" s="184" t="s">
        <v>394</v>
      </c>
      <c r="G760" s="184">
        <v>150</v>
      </c>
      <c r="H760" s="163"/>
      <c r="I760" s="132"/>
    </row>
    <row r="761" spans="1:9" x14ac:dyDescent="0.3">
      <c r="A761" s="39" t="s">
        <v>3</v>
      </c>
      <c r="B761" s="184">
        <v>18</v>
      </c>
      <c r="C761" s="184">
        <v>0</v>
      </c>
      <c r="D761" s="184">
        <v>0</v>
      </c>
      <c r="E761" s="184">
        <v>0</v>
      </c>
      <c r="F761" s="184">
        <v>0</v>
      </c>
      <c r="G761" s="184">
        <v>20</v>
      </c>
      <c r="H761" s="163">
        <v>38</v>
      </c>
      <c r="I761" s="132"/>
    </row>
    <row r="762" spans="1:9" x14ac:dyDescent="0.3">
      <c r="A762" s="39" t="s">
        <v>4</v>
      </c>
      <c r="B762" s="184">
        <v>135</v>
      </c>
      <c r="C762" s="184">
        <v>0</v>
      </c>
      <c r="D762" s="184">
        <v>0</v>
      </c>
      <c r="E762" s="184">
        <v>0</v>
      </c>
      <c r="F762" s="184" t="s">
        <v>394</v>
      </c>
      <c r="G762" s="184">
        <v>130</v>
      </c>
      <c r="H762" s="163"/>
      <c r="I762" s="132"/>
    </row>
    <row r="763" spans="1:9" x14ac:dyDescent="0.3">
      <c r="A763" s="7" t="s">
        <v>5</v>
      </c>
      <c r="B763" s="184">
        <v>24</v>
      </c>
      <c r="C763" s="184">
        <v>0</v>
      </c>
      <c r="D763" s="184">
        <v>0</v>
      </c>
      <c r="E763" s="184">
        <v>0</v>
      </c>
      <c r="F763" s="184">
        <v>0</v>
      </c>
      <c r="G763" s="184">
        <v>19</v>
      </c>
      <c r="H763" s="163">
        <v>43</v>
      </c>
      <c r="I763" s="132"/>
    </row>
    <row r="764" spans="1:9" x14ac:dyDescent="0.3">
      <c r="A764" s="53" t="s">
        <v>67</v>
      </c>
      <c r="B764" s="184">
        <v>632</v>
      </c>
      <c r="C764" s="184">
        <v>218</v>
      </c>
      <c r="D764" s="184">
        <v>193</v>
      </c>
      <c r="E764" s="184">
        <v>420</v>
      </c>
      <c r="F764" s="184">
        <v>326</v>
      </c>
      <c r="G764" s="184">
        <v>277</v>
      </c>
      <c r="H764" s="163">
        <v>2066</v>
      </c>
      <c r="I764" s="132"/>
    </row>
    <row r="765" spans="1:9" x14ac:dyDescent="0.3">
      <c r="A765" s="7" t="s">
        <v>9</v>
      </c>
      <c r="B765" s="184">
        <v>444</v>
      </c>
      <c r="C765" s="184">
        <v>189</v>
      </c>
      <c r="D765" s="184">
        <v>0</v>
      </c>
      <c r="E765" s="184">
        <v>313</v>
      </c>
      <c r="F765" s="184">
        <v>278</v>
      </c>
      <c r="G765" s="184">
        <v>183</v>
      </c>
      <c r="H765" s="163">
        <v>1407</v>
      </c>
      <c r="I765" s="132"/>
    </row>
    <row r="766" spans="1:9" x14ac:dyDescent="0.3">
      <c r="A766" s="39" t="s">
        <v>3</v>
      </c>
      <c r="B766" s="165">
        <v>14</v>
      </c>
      <c r="C766" s="165">
        <v>13</v>
      </c>
      <c r="D766" s="165">
        <v>0</v>
      </c>
      <c r="E766" s="165">
        <v>14</v>
      </c>
      <c r="F766" s="165">
        <v>48</v>
      </c>
      <c r="G766" s="165">
        <v>16</v>
      </c>
      <c r="H766" s="163">
        <v>105</v>
      </c>
      <c r="I766" s="132"/>
    </row>
    <row r="767" spans="1:9" x14ac:dyDescent="0.3">
      <c r="A767" s="39" t="s">
        <v>4</v>
      </c>
      <c r="B767" s="184">
        <v>430</v>
      </c>
      <c r="C767" s="184">
        <v>176</v>
      </c>
      <c r="D767" s="184">
        <v>0</v>
      </c>
      <c r="E767" s="184">
        <v>299</v>
      </c>
      <c r="F767" s="184">
        <v>230</v>
      </c>
      <c r="G767" s="184">
        <v>167</v>
      </c>
      <c r="H767" s="163">
        <v>1302</v>
      </c>
      <c r="I767" s="132"/>
    </row>
    <row r="768" spans="1:9" x14ac:dyDescent="0.3">
      <c r="A768" s="7" t="s">
        <v>5</v>
      </c>
      <c r="B768" s="184">
        <v>188</v>
      </c>
      <c r="C768" s="184">
        <v>29</v>
      </c>
      <c r="D768" s="184">
        <v>0</v>
      </c>
      <c r="E768" s="184">
        <v>107</v>
      </c>
      <c r="F768" s="184">
        <v>48</v>
      </c>
      <c r="G768" s="184">
        <v>94</v>
      </c>
      <c r="H768" s="163">
        <v>466</v>
      </c>
      <c r="I768" s="132"/>
    </row>
    <row r="769" spans="1:9" x14ac:dyDescent="0.3">
      <c r="A769" s="13"/>
      <c r="B769" s="189"/>
      <c r="C769" s="189"/>
      <c r="D769" s="189"/>
      <c r="E769" s="189"/>
      <c r="F769" s="189"/>
      <c r="G769" s="189"/>
      <c r="H769" s="99"/>
      <c r="I769" s="132"/>
    </row>
    <row r="770" spans="1:9" x14ac:dyDescent="0.3">
      <c r="A770" s="52" t="s">
        <v>253</v>
      </c>
      <c r="B770" s="163">
        <v>247647</v>
      </c>
      <c r="C770" s="184">
        <v>67489</v>
      </c>
      <c r="D770" s="184">
        <v>55195</v>
      </c>
      <c r="E770" s="184">
        <v>133459</v>
      </c>
      <c r="F770" s="184">
        <v>78141</v>
      </c>
      <c r="G770" s="184">
        <v>98324</v>
      </c>
      <c r="H770" s="165">
        <v>680255</v>
      </c>
      <c r="I770" s="132"/>
    </row>
    <row r="771" spans="1:9" x14ac:dyDescent="0.3">
      <c r="A771" s="53" t="s">
        <v>192</v>
      </c>
      <c r="B771" s="184">
        <v>44796</v>
      </c>
      <c r="C771" s="184">
        <v>1987</v>
      </c>
      <c r="D771" s="184">
        <v>0</v>
      </c>
      <c r="E771" s="184">
        <v>0</v>
      </c>
      <c r="F771" s="184">
        <v>1670</v>
      </c>
      <c r="G771" s="184">
        <v>15781</v>
      </c>
      <c r="H771" s="163">
        <v>64234</v>
      </c>
      <c r="I771" s="132"/>
    </row>
    <row r="772" spans="1:9" x14ac:dyDescent="0.3">
      <c r="A772" s="53" t="s">
        <v>193</v>
      </c>
      <c r="B772" s="184">
        <v>202851</v>
      </c>
      <c r="C772" s="184">
        <v>65502</v>
      </c>
      <c r="D772" s="184">
        <v>55195</v>
      </c>
      <c r="E772" s="184">
        <v>133459</v>
      </c>
      <c r="F772" s="184">
        <v>76471</v>
      </c>
      <c r="G772" s="184">
        <v>82543</v>
      </c>
      <c r="H772" s="163">
        <v>616021</v>
      </c>
      <c r="I772" s="132"/>
    </row>
    <row r="773" spans="1:9" x14ac:dyDescent="0.3">
      <c r="A773" s="13"/>
      <c r="B773" s="189"/>
      <c r="C773" s="189"/>
      <c r="D773" s="189"/>
      <c r="E773" s="189"/>
      <c r="F773" s="189"/>
      <c r="G773" s="189"/>
      <c r="H773" s="99"/>
      <c r="I773" s="132"/>
    </row>
    <row r="774" spans="1:9" x14ac:dyDescent="0.3">
      <c r="A774" s="52" t="s">
        <v>254</v>
      </c>
      <c r="B774" s="165">
        <v>22802961.019999996</v>
      </c>
      <c r="C774" s="165">
        <v>6137844</v>
      </c>
      <c r="D774" s="165">
        <v>4482624</v>
      </c>
      <c r="E774" s="165">
        <v>9851165</v>
      </c>
      <c r="F774" s="165">
        <v>6664768</v>
      </c>
      <c r="G774" s="165">
        <v>8063471.1211799998</v>
      </c>
      <c r="H774" s="165">
        <v>58002833.141179994</v>
      </c>
      <c r="I774" s="132"/>
    </row>
    <row r="775" spans="1:9" x14ac:dyDescent="0.3">
      <c r="A775" s="22" t="s">
        <v>186</v>
      </c>
      <c r="B775" s="163">
        <v>5415147.0199999977</v>
      </c>
      <c r="C775" s="184">
        <v>465038</v>
      </c>
      <c r="D775" s="184">
        <v>0</v>
      </c>
      <c r="E775" s="184">
        <v>0</v>
      </c>
      <c r="F775" s="184">
        <v>164594</v>
      </c>
      <c r="G775" s="190">
        <v>1690004.62118</v>
      </c>
      <c r="H775" s="163">
        <v>7734783.6411799975</v>
      </c>
      <c r="I775" s="132"/>
    </row>
    <row r="776" spans="1:9" x14ac:dyDescent="0.3">
      <c r="A776" s="22" t="s">
        <v>187</v>
      </c>
      <c r="B776" s="163">
        <v>17387814</v>
      </c>
      <c r="C776" s="184">
        <v>5672806</v>
      </c>
      <c r="D776" s="184">
        <v>4482624</v>
      </c>
      <c r="E776" s="184">
        <v>9851165</v>
      </c>
      <c r="F776" s="184">
        <v>6500174</v>
      </c>
      <c r="G776" s="190">
        <v>6373466.5</v>
      </c>
      <c r="H776" s="190">
        <v>50268049.5</v>
      </c>
      <c r="I776" s="132"/>
    </row>
    <row r="777" spans="1:9" x14ac:dyDescent="0.3">
      <c r="A777" s="54" t="s">
        <v>11</v>
      </c>
      <c r="B777" s="163">
        <v>92.078486797740311</v>
      </c>
      <c r="C777" s="190">
        <v>90.94584302627095</v>
      </c>
      <c r="D777" s="190">
        <v>81.214312890660381</v>
      </c>
      <c r="E777" s="190">
        <v>73.814167646992715</v>
      </c>
      <c r="F777" s="190">
        <v>85.291562687961502</v>
      </c>
      <c r="G777" s="190">
        <v>82.009185154997766</v>
      </c>
      <c r="H777" s="51">
        <v>85.266309165210089</v>
      </c>
      <c r="I777" s="132"/>
    </row>
    <row r="778" spans="1:9" x14ac:dyDescent="0.3">
      <c r="A778" s="53" t="s">
        <v>15</v>
      </c>
      <c r="B778" s="163">
        <v>120.88461067952491</v>
      </c>
      <c r="C778" s="190">
        <v>234.04026170105686</v>
      </c>
      <c r="D778" s="190">
        <v>0</v>
      </c>
      <c r="E778" s="190">
        <v>0</v>
      </c>
      <c r="F778" s="190">
        <v>98.559281437125748</v>
      </c>
      <c r="G778" s="190">
        <v>107.09109823078386</v>
      </c>
      <c r="H778" s="51">
        <v>120.41572440109596</v>
      </c>
      <c r="I778" s="132"/>
    </row>
    <row r="779" spans="1:9" x14ac:dyDescent="0.3">
      <c r="A779" s="53" t="s">
        <v>16</v>
      </c>
      <c r="B779" s="163">
        <v>85.717171717171723</v>
      </c>
      <c r="C779" s="190">
        <v>86.605080760892804</v>
      </c>
      <c r="D779" s="190">
        <v>81.214312890660381</v>
      </c>
      <c r="E779" s="190">
        <v>73.814167646992715</v>
      </c>
      <c r="F779" s="190">
        <v>85.001817682520169</v>
      </c>
      <c r="G779" s="190">
        <v>77.2138945761603</v>
      </c>
      <c r="H779" s="51">
        <v>81.601194602132068</v>
      </c>
      <c r="I779" s="132"/>
    </row>
    <row r="780" spans="1:9" x14ac:dyDescent="0.3">
      <c r="A780" s="23" t="s">
        <v>255</v>
      </c>
      <c r="B780" s="164"/>
      <c r="C780" s="164"/>
      <c r="D780" s="164"/>
      <c r="E780" s="164"/>
      <c r="F780" s="164"/>
      <c r="G780" s="164"/>
      <c r="H780" s="164"/>
      <c r="I780" s="131"/>
    </row>
    <row r="781" spans="1:9" x14ac:dyDescent="0.3">
      <c r="A781" s="5" t="s">
        <v>256</v>
      </c>
      <c r="B781" s="165"/>
      <c r="C781" s="165"/>
      <c r="D781" s="165">
        <v>193</v>
      </c>
      <c r="E781" s="165">
        <v>239</v>
      </c>
      <c r="F781" s="165"/>
      <c r="G781" s="165">
        <v>161</v>
      </c>
      <c r="H781" s="165"/>
      <c r="I781" s="132"/>
    </row>
    <row r="782" spans="1:9" x14ac:dyDescent="0.3">
      <c r="A782" s="3" t="s">
        <v>66</v>
      </c>
      <c r="B782" s="167" t="s">
        <v>60</v>
      </c>
      <c r="C782" s="167" t="s">
        <v>60</v>
      </c>
      <c r="D782" s="167">
        <v>0</v>
      </c>
      <c r="E782" s="167">
        <v>0</v>
      </c>
      <c r="F782" s="167" t="s">
        <v>394</v>
      </c>
      <c r="G782" s="167"/>
      <c r="H782" s="174"/>
      <c r="I782" s="132" t="s">
        <v>308</v>
      </c>
    </row>
    <row r="783" spans="1:9" x14ac:dyDescent="0.3">
      <c r="A783" s="7" t="s">
        <v>9</v>
      </c>
      <c r="B783" s="167">
        <v>0</v>
      </c>
      <c r="C783" s="167" t="s">
        <v>60</v>
      </c>
      <c r="D783" s="167">
        <v>0</v>
      </c>
      <c r="E783" s="167">
        <v>0</v>
      </c>
      <c r="F783" s="167" t="s">
        <v>394</v>
      </c>
      <c r="G783" s="167">
        <v>21</v>
      </c>
      <c r="H783" s="174"/>
      <c r="I783" s="132" t="s">
        <v>308</v>
      </c>
    </row>
    <row r="784" spans="1:9" x14ac:dyDescent="0.3">
      <c r="A784" s="39" t="s">
        <v>3</v>
      </c>
      <c r="B784" s="167">
        <v>0</v>
      </c>
      <c r="C784" s="167" t="s">
        <v>60</v>
      </c>
      <c r="D784" s="167">
        <v>0</v>
      </c>
      <c r="E784" s="167">
        <v>0</v>
      </c>
      <c r="F784" s="167">
        <v>0</v>
      </c>
      <c r="G784" s="167">
        <v>0</v>
      </c>
      <c r="H784" s="174">
        <v>0</v>
      </c>
      <c r="I784" s="132" t="s">
        <v>308</v>
      </c>
    </row>
    <row r="785" spans="1:9" x14ac:dyDescent="0.3">
      <c r="A785" s="39" t="s">
        <v>4</v>
      </c>
      <c r="B785" s="167">
        <v>0</v>
      </c>
      <c r="C785" s="167" t="s">
        <v>60</v>
      </c>
      <c r="D785" s="167">
        <v>0</v>
      </c>
      <c r="E785" s="167">
        <v>0</v>
      </c>
      <c r="F785" s="167" t="s">
        <v>394</v>
      </c>
      <c r="G785" s="167">
        <v>21</v>
      </c>
      <c r="H785" s="174"/>
      <c r="I785" s="132" t="s">
        <v>308</v>
      </c>
    </row>
    <row r="786" spans="1:9" x14ac:dyDescent="0.3">
      <c r="A786" s="7" t="s">
        <v>5</v>
      </c>
      <c r="B786" s="167">
        <v>0</v>
      </c>
      <c r="C786" s="167" t="s">
        <v>60</v>
      </c>
      <c r="D786" s="167">
        <v>0</v>
      </c>
      <c r="E786" s="167">
        <v>0</v>
      </c>
      <c r="F786" s="167">
        <v>0</v>
      </c>
      <c r="G786" s="167" t="s">
        <v>394</v>
      </c>
      <c r="H786" s="167" t="s">
        <v>394</v>
      </c>
      <c r="I786" s="132" t="s">
        <v>308</v>
      </c>
    </row>
    <row r="787" spans="1:9" x14ac:dyDescent="0.3">
      <c r="A787" s="3" t="s">
        <v>67</v>
      </c>
      <c r="B787" s="167"/>
      <c r="C787" s="167"/>
      <c r="D787" s="167">
        <v>193</v>
      </c>
      <c r="E787" s="167"/>
      <c r="F787" s="167">
        <v>175</v>
      </c>
      <c r="G787" s="167"/>
      <c r="H787" s="174"/>
      <c r="I787" s="132" t="s">
        <v>308</v>
      </c>
    </row>
    <row r="788" spans="1:9" x14ac:dyDescent="0.3">
      <c r="A788" s="7" t="s">
        <v>9</v>
      </c>
      <c r="B788" s="167"/>
      <c r="C788" s="167">
        <v>134</v>
      </c>
      <c r="D788" s="167" t="s">
        <v>61</v>
      </c>
      <c r="E788" s="167"/>
      <c r="F788" s="167">
        <v>153</v>
      </c>
      <c r="G788" s="167"/>
      <c r="H788" s="174"/>
      <c r="I788" s="132" t="s">
        <v>308</v>
      </c>
    </row>
    <row r="789" spans="1:9" x14ac:dyDescent="0.3">
      <c r="A789" s="39" t="s">
        <v>3</v>
      </c>
      <c r="B789" s="167" t="s">
        <v>394</v>
      </c>
      <c r="C789" s="167">
        <v>11</v>
      </c>
      <c r="D789" s="167" t="s">
        <v>61</v>
      </c>
      <c r="E789" s="167" t="s">
        <v>394</v>
      </c>
      <c r="F789" s="167">
        <v>27</v>
      </c>
      <c r="G789" s="167" t="s">
        <v>394</v>
      </c>
      <c r="H789" s="174"/>
      <c r="I789" s="132" t="s">
        <v>308</v>
      </c>
    </row>
    <row r="790" spans="1:9" x14ac:dyDescent="0.3">
      <c r="A790" s="39" t="s">
        <v>4</v>
      </c>
      <c r="B790" s="167">
        <v>116</v>
      </c>
      <c r="C790" s="167">
        <v>123</v>
      </c>
      <c r="D790" s="167" t="s">
        <v>61</v>
      </c>
      <c r="E790" s="167">
        <v>181</v>
      </c>
      <c r="F790" s="167">
        <v>126</v>
      </c>
      <c r="G790" s="167">
        <v>99</v>
      </c>
      <c r="H790" s="174">
        <v>645</v>
      </c>
      <c r="I790" s="132" t="s">
        <v>308</v>
      </c>
    </row>
    <row r="791" spans="1:9" x14ac:dyDescent="0.3">
      <c r="A791" s="7" t="s">
        <v>5</v>
      </c>
      <c r="B791" s="167">
        <v>22</v>
      </c>
      <c r="C791" s="167" t="s">
        <v>394</v>
      </c>
      <c r="D791" s="167" t="s">
        <v>61</v>
      </c>
      <c r="E791" s="167">
        <v>49</v>
      </c>
      <c r="F791" s="167">
        <v>22</v>
      </c>
      <c r="G791" s="167">
        <v>31</v>
      </c>
      <c r="H791" s="174"/>
      <c r="I791" s="132" t="s">
        <v>308</v>
      </c>
    </row>
    <row r="792" spans="1:9" x14ac:dyDescent="0.3">
      <c r="A792" s="13"/>
      <c r="B792" s="99"/>
      <c r="C792" s="99"/>
      <c r="D792" s="99"/>
      <c r="E792" s="99"/>
      <c r="F792" s="99"/>
      <c r="G792" s="99"/>
      <c r="H792" s="99"/>
      <c r="I792" s="132" t="s">
        <v>308</v>
      </c>
    </row>
    <row r="793" spans="1:9" x14ac:dyDescent="0.3">
      <c r="A793" s="5" t="s">
        <v>257</v>
      </c>
      <c r="B793" s="165">
        <v>43133</v>
      </c>
      <c r="C793" s="165">
        <v>40916</v>
      </c>
      <c r="D793" s="165">
        <v>55195</v>
      </c>
      <c r="E793" s="165">
        <v>76027</v>
      </c>
      <c r="F793" s="165">
        <v>40011</v>
      </c>
      <c r="G793" s="165">
        <v>49562</v>
      </c>
      <c r="H793" s="165">
        <v>304844</v>
      </c>
      <c r="I793" s="132" t="s">
        <v>308</v>
      </c>
    </row>
    <row r="794" spans="1:9" x14ac:dyDescent="0.3">
      <c r="A794" s="22" t="s">
        <v>192</v>
      </c>
      <c r="B794" s="167" t="s">
        <v>60</v>
      </c>
      <c r="C794" s="167" t="s">
        <v>60</v>
      </c>
      <c r="D794" s="167" t="s">
        <v>60</v>
      </c>
      <c r="E794" s="167">
        <v>0</v>
      </c>
      <c r="F794" s="167">
        <v>1002</v>
      </c>
      <c r="G794" s="167">
        <v>6801</v>
      </c>
      <c r="H794" s="174">
        <v>7803</v>
      </c>
      <c r="I794" s="132" t="s">
        <v>308</v>
      </c>
    </row>
    <row r="795" spans="1:9" x14ac:dyDescent="0.3">
      <c r="A795" s="22" t="s">
        <v>193</v>
      </c>
      <c r="B795" s="167">
        <v>3471482</v>
      </c>
      <c r="C795" s="167">
        <v>2754211</v>
      </c>
      <c r="D795" s="167">
        <v>4482624</v>
      </c>
      <c r="E795" s="167">
        <v>5192922</v>
      </c>
      <c r="F795" s="167">
        <v>2296264</v>
      </c>
      <c r="G795" s="167">
        <v>3212107.6964100003</v>
      </c>
      <c r="H795" s="174">
        <v>21409610.69641</v>
      </c>
      <c r="I795" s="132" t="s">
        <v>308</v>
      </c>
    </row>
    <row r="796" spans="1:9" x14ac:dyDescent="0.3">
      <c r="A796" s="13"/>
      <c r="B796" s="99"/>
      <c r="C796" s="99"/>
      <c r="D796" s="99"/>
      <c r="E796" s="99"/>
      <c r="F796" s="99"/>
      <c r="G796" s="99"/>
      <c r="H796" s="99"/>
      <c r="I796" s="132" t="s">
        <v>308</v>
      </c>
    </row>
    <row r="797" spans="1:9" x14ac:dyDescent="0.3">
      <c r="A797" s="5" t="s">
        <v>258</v>
      </c>
      <c r="B797" s="165">
        <v>3471482</v>
      </c>
      <c r="C797" s="165">
        <v>2754211</v>
      </c>
      <c r="D797" s="165">
        <v>4482624</v>
      </c>
      <c r="E797" s="165">
        <v>5192922</v>
      </c>
      <c r="F797" s="165">
        <v>2296264</v>
      </c>
      <c r="G797" s="165">
        <v>3212107.6964100003</v>
      </c>
      <c r="H797" s="165">
        <v>21409610.69641</v>
      </c>
      <c r="I797" s="132" t="s">
        <v>308</v>
      </c>
    </row>
    <row r="798" spans="1:9" x14ac:dyDescent="0.3">
      <c r="A798" s="22" t="s">
        <v>186</v>
      </c>
      <c r="B798" s="167">
        <v>80.483203115943709</v>
      </c>
      <c r="C798" s="167">
        <v>67.31378922670838</v>
      </c>
      <c r="D798" s="167">
        <v>81.214312890660381</v>
      </c>
      <c r="E798" s="167">
        <v>68.303655280360928</v>
      </c>
      <c r="F798" s="167">
        <v>57.390817525180573</v>
      </c>
      <c r="G798" s="167">
        <v>64.809888551914781</v>
      </c>
      <c r="H798" s="174">
        <v>419.51566659076877</v>
      </c>
      <c r="I798" s="132" t="s">
        <v>308</v>
      </c>
    </row>
    <row r="799" spans="1:9" ht="55.2" x14ac:dyDescent="0.3">
      <c r="A799" s="22" t="s">
        <v>187</v>
      </c>
      <c r="B799" s="167">
        <v>3471482</v>
      </c>
      <c r="C799" s="167">
        <v>2754211</v>
      </c>
      <c r="D799" s="167">
        <v>4482624</v>
      </c>
      <c r="E799" s="167">
        <v>5192922</v>
      </c>
      <c r="F799" s="167">
        <v>2227126</v>
      </c>
      <c r="G799" s="167">
        <v>2936613.4820000003</v>
      </c>
      <c r="H799" s="174">
        <v>21064978.482000001</v>
      </c>
      <c r="I799" s="57" t="s">
        <v>523</v>
      </c>
    </row>
    <row r="800" spans="1:9" x14ac:dyDescent="0.3">
      <c r="A800" s="3" t="s">
        <v>11</v>
      </c>
      <c r="B800" s="51">
        <v>80.483203115943709</v>
      </c>
      <c r="C800" s="51">
        <v>67.31378922670838</v>
      </c>
      <c r="D800" s="51">
        <v>81.214312890660381</v>
      </c>
      <c r="E800" s="51">
        <v>68.303655280360928</v>
      </c>
      <c r="F800" s="51">
        <v>57.390817525180573</v>
      </c>
      <c r="G800" s="51">
        <v>64.809888551914781</v>
      </c>
      <c r="H800" s="51">
        <v>70.231366523238123</v>
      </c>
      <c r="I800" s="132" t="s">
        <v>308</v>
      </c>
    </row>
    <row r="801" spans="1:9" x14ac:dyDescent="0.3">
      <c r="A801" s="22" t="s">
        <v>15</v>
      </c>
      <c r="B801" s="51">
        <v>0</v>
      </c>
      <c r="C801" s="51">
        <v>0</v>
      </c>
      <c r="D801" s="51">
        <v>0</v>
      </c>
      <c r="E801" s="51">
        <v>0</v>
      </c>
      <c r="F801" s="51">
        <v>0</v>
      </c>
      <c r="G801" s="51">
        <v>0</v>
      </c>
      <c r="H801" s="51">
        <v>5.3763381595638697E-2</v>
      </c>
      <c r="I801" s="132" t="s">
        <v>308</v>
      </c>
    </row>
    <row r="802" spans="1:9" ht="55.2" x14ac:dyDescent="0.3">
      <c r="A802" s="22" t="s">
        <v>16</v>
      </c>
      <c r="B802" s="51">
        <v>80.483203115943709</v>
      </c>
      <c r="C802" s="51">
        <v>67.31378922670838</v>
      </c>
      <c r="D802" s="51">
        <v>81.214312890660381</v>
      </c>
      <c r="E802" s="51">
        <v>68.303655280360928</v>
      </c>
      <c r="F802" s="51">
        <v>57.092619651875211</v>
      </c>
      <c r="G802" s="51">
        <v>68.675042258132422</v>
      </c>
      <c r="H802" s="51">
        <v>0.98390292008122371</v>
      </c>
      <c r="I802" s="57" t="s">
        <v>523</v>
      </c>
    </row>
    <row r="803" spans="1:9" x14ac:dyDescent="0.3">
      <c r="A803" s="23" t="s">
        <v>259</v>
      </c>
      <c r="B803" s="164"/>
      <c r="C803" s="164"/>
      <c r="D803" s="164"/>
      <c r="E803" s="164"/>
      <c r="F803" s="164"/>
      <c r="G803" s="164"/>
      <c r="H803" s="164"/>
      <c r="I803" s="131"/>
    </row>
    <row r="804" spans="1:9" x14ac:dyDescent="0.3">
      <c r="A804" s="5" t="s">
        <v>260</v>
      </c>
      <c r="B804" s="165"/>
      <c r="C804" s="165"/>
      <c r="D804" s="165" t="s">
        <v>60</v>
      </c>
      <c r="E804" s="165"/>
      <c r="F804" s="165">
        <v>153</v>
      </c>
      <c r="G804" s="165"/>
      <c r="H804" s="165"/>
      <c r="I804" s="132"/>
    </row>
    <row r="805" spans="1:9" x14ac:dyDescent="0.3">
      <c r="A805" s="3" t="s">
        <v>66</v>
      </c>
      <c r="B805" s="167">
        <v>177</v>
      </c>
      <c r="C805" s="167">
        <v>27</v>
      </c>
      <c r="D805" s="167" t="s">
        <v>390</v>
      </c>
      <c r="E805" s="167">
        <v>0</v>
      </c>
      <c r="F805" s="167" t="s">
        <v>394</v>
      </c>
      <c r="G805" s="167">
        <v>145</v>
      </c>
      <c r="H805" s="174">
        <v>351</v>
      </c>
      <c r="I805" s="132" t="s">
        <v>524</v>
      </c>
    </row>
    <row r="806" spans="1:9" x14ac:dyDescent="0.3">
      <c r="A806" s="7" t="s">
        <v>9</v>
      </c>
      <c r="B806" s="167">
        <v>153</v>
      </c>
      <c r="C806" s="167" t="s">
        <v>61</v>
      </c>
      <c r="D806" s="167">
        <v>0</v>
      </c>
      <c r="E806" s="167">
        <v>0</v>
      </c>
      <c r="F806" s="167" t="s">
        <v>394</v>
      </c>
      <c r="G806" s="167">
        <v>129</v>
      </c>
      <c r="H806" s="174">
        <v>284</v>
      </c>
      <c r="I806" s="132" t="s">
        <v>308</v>
      </c>
    </row>
    <row r="807" spans="1:9" x14ac:dyDescent="0.3">
      <c r="A807" s="39" t="s">
        <v>3</v>
      </c>
      <c r="B807" s="167">
        <v>18</v>
      </c>
      <c r="C807" s="167" t="s">
        <v>61</v>
      </c>
      <c r="D807" s="167">
        <v>0</v>
      </c>
      <c r="E807" s="167">
        <v>0</v>
      </c>
      <c r="F807" s="167">
        <v>0</v>
      </c>
      <c r="G807" s="167">
        <v>20</v>
      </c>
      <c r="H807" s="174">
        <v>38</v>
      </c>
      <c r="I807" s="132" t="s">
        <v>308</v>
      </c>
    </row>
    <row r="808" spans="1:9" x14ac:dyDescent="0.3">
      <c r="A808" s="39" t="s">
        <v>4</v>
      </c>
      <c r="B808" s="167">
        <v>135</v>
      </c>
      <c r="C808" s="167" t="s">
        <v>61</v>
      </c>
      <c r="D808" s="167">
        <v>0</v>
      </c>
      <c r="E808" s="167">
        <v>0</v>
      </c>
      <c r="F808" s="167" t="s">
        <v>394</v>
      </c>
      <c r="G808" s="167">
        <v>109</v>
      </c>
      <c r="H808" s="174">
        <v>246</v>
      </c>
      <c r="I808" s="132" t="s">
        <v>308</v>
      </c>
    </row>
    <row r="809" spans="1:9" x14ac:dyDescent="0.3">
      <c r="A809" s="7" t="s">
        <v>5</v>
      </c>
      <c r="B809" s="167">
        <v>24</v>
      </c>
      <c r="C809" s="167" t="s">
        <v>61</v>
      </c>
      <c r="D809" s="167">
        <v>0</v>
      </c>
      <c r="E809" s="167">
        <v>0</v>
      </c>
      <c r="F809" s="167">
        <v>0</v>
      </c>
      <c r="G809" s="167">
        <v>16</v>
      </c>
      <c r="H809" s="174">
        <v>40</v>
      </c>
      <c r="I809" s="132" t="s">
        <v>308</v>
      </c>
    </row>
    <row r="810" spans="1:9" x14ac:dyDescent="0.3">
      <c r="A810" s="3" t="s">
        <v>67</v>
      </c>
      <c r="B810" s="167"/>
      <c r="C810" s="167"/>
      <c r="D810" s="167" t="s">
        <v>390</v>
      </c>
      <c r="E810" s="167"/>
      <c r="F810" s="167">
        <v>151</v>
      </c>
      <c r="G810" s="167"/>
      <c r="H810" s="174"/>
      <c r="I810" s="132" t="s">
        <v>308</v>
      </c>
    </row>
    <row r="811" spans="1:9" x14ac:dyDescent="0.3">
      <c r="A811" s="7" t="s">
        <v>9</v>
      </c>
      <c r="B811" s="167"/>
      <c r="C811" s="167"/>
      <c r="D811" s="167">
        <v>0</v>
      </c>
      <c r="E811" s="167"/>
      <c r="F811" s="167">
        <v>125</v>
      </c>
      <c r="G811" s="167"/>
      <c r="H811" s="174"/>
      <c r="I811" s="132" t="s">
        <v>308</v>
      </c>
    </row>
    <row r="812" spans="1:9" x14ac:dyDescent="0.3">
      <c r="A812" s="39" t="s">
        <v>3</v>
      </c>
      <c r="B812" s="167" t="s">
        <v>394</v>
      </c>
      <c r="C812" s="167" t="s">
        <v>394</v>
      </c>
      <c r="D812" s="167">
        <v>0</v>
      </c>
      <c r="E812" s="167" t="s">
        <v>394</v>
      </c>
      <c r="F812" s="167">
        <v>21</v>
      </c>
      <c r="G812" s="167" t="s">
        <v>394</v>
      </c>
      <c r="H812" s="174"/>
      <c r="I812" s="132" t="s">
        <v>308</v>
      </c>
    </row>
    <row r="813" spans="1:9" x14ac:dyDescent="0.3">
      <c r="A813" s="39" t="s">
        <v>4</v>
      </c>
      <c r="B813" s="167">
        <v>314</v>
      </c>
      <c r="C813" s="167">
        <v>53</v>
      </c>
      <c r="D813" s="167">
        <v>0</v>
      </c>
      <c r="E813" s="167">
        <v>118</v>
      </c>
      <c r="F813" s="167">
        <v>104</v>
      </c>
      <c r="G813" s="167">
        <v>68</v>
      </c>
      <c r="H813" s="174">
        <v>657</v>
      </c>
      <c r="I813" s="132" t="s">
        <v>308</v>
      </c>
    </row>
    <row r="814" spans="1:9" x14ac:dyDescent="0.3">
      <c r="A814" s="7" t="s">
        <v>5</v>
      </c>
      <c r="B814" s="167">
        <v>166</v>
      </c>
      <c r="C814" s="167">
        <v>21</v>
      </c>
      <c r="D814" s="167">
        <v>0</v>
      </c>
      <c r="E814" s="167">
        <v>58</v>
      </c>
      <c r="F814" s="167">
        <v>26</v>
      </c>
      <c r="G814" s="167">
        <v>63</v>
      </c>
      <c r="H814" s="174">
        <v>334</v>
      </c>
      <c r="I814" s="132" t="s">
        <v>308</v>
      </c>
    </row>
    <row r="815" spans="1:9" x14ac:dyDescent="0.3">
      <c r="A815" s="13"/>
      <c r="B815" s="99"/>
      <c r="C815" s="99"/>
      <c r="D815" s="99"/>
      <c r="E815" s="99"/>
      <c r="F815" s="99"/>
      <c r="G815" s="99"/>
      <c r="H815" s="99"/>
      <c r="I815" s="132" t="s">
        <v>308</v>
      </c>
    </row>
    <row r="816" spans="1:9" ht="24" x14ac:dyDescent="0.3">
      <c r="A816" s="5" t="s">
        <v>261</v>
      </c>
      <c r="B816" s="165">
        <v>204514</v>
      </c>
      <c r="C816" s="165">
        <v>26573</v>
      </c>
      <c r="D816" s="165" t="s">
        <v>60</v>
      </c>
      <c r="E816" s="165">
        <v>57432</v>
      </c>
      <c r="F816" s="165">
        <v>38130</v>
      </c>
      <c r="G816" s="165">
        <v>48762</v>
      </c>
      <c r="H816" s="165">
        <v>375411</v>
      </c>
      <c r="I816" s="132" t="s">
        <v>308</v>
      </c>
    </row>
    <row r="817" spans="1:9" x14ac:dyDescent="0.3">
      <c r="A817" s="22" t="s">
        <v>192</v>
      </c>
      <c r="B817" s="167">
        <v>44796</v>
      </c>
      <c r="C817" s="167">
        <v>1987</v>
      </c>
      <c r="D817" s="167" t="s">
        <v>390</v>
      </c>
      <c r="E817" s="167">
        <v>0</v>
      </c>
      <c r="F817" s="167">
        <v>668</v>
      </c>
      <c r="G817" s="167">
        <v>8980</v>
      </c>
      <c r="H817" s="174">
        <v>56431</v>
      </c>
      <c r="I817" s="132"/>
    </row>
    <row r="818" spans="1:9" x14ac:dyDescent="0.3">
      <c r="A818" s="22" t="s">
        <v>193</v>
      </c>
      <c r="B818" s="167">
        <v>159718</v>
      </c>
      <c r="C818" s="167">
        <v>24586</v>
      </c>
      <c r="D818" s="167" t="s">
        <v>390</v>
      </c>
      <c r="E818" s="167">
        <v>57432</v>
      </c>
      <c r="F818" s="167">
        <v>37462</v>
      </c>
      <c r="G818" s="167">
        <v>39782</v>
      </c>
      <c r="H818" s="174">
        <v>318980</v>
      </c>
      <c r="I818" s="132" t="s">
        <v>308</v>
      </c>
    </row>
    <row r="819" spans="1:9" x14ac:dyDescent="0.3">
      <c r="A819" s="13"/>
      <c r="B819" s="99"/>
      <c r="C819" s="99"/>
      <c r="D819" s="99"/>
      <c r="E819" s="99"/>
      <c r="F819" s="99"/>
      <c r="G819" s="99"/>
      <c r="H819" s="99"/>
      <c r="I819" s="132" t="s">
        <v>308</v>
      </c>
    </row>
    <row r="820" spans="1:9" ht="24" x14ac:dyDescent="0.3">
      <c r="A820" s="5" t="s">
        <v>262</v>
      </c>
      <c r="B820" s="165">
        <v>19331479.019999996</v>
      </c>
      <c r="C820" s="165">
        <v>3383633</v>
      </c>
      <c r="D820" s="165" t="s">
        <v>60</v>
      </c>
      <c r="E820" s="165">
        <v>4658243</v>
      </c>
      <c r="F820" s="165">
        <v>4368504</v>
      </c>
      <c r="G820" s="165">
        <v>4851363.4247700004</v>
      </c>
      <c r="H820" s="165">
        <v>36593222.444769993</v>
      </c>
      <c r="I820" s="132" t="s">
        <v>308</v>
      </c>
    </row>
    <row r="821" spans="1:9" x14ac:dyDescent="0.3">
      <c r="A821" s="22" t="s">
        <v>186</v>
      </c>
      <c r="B821" s="167">
        <v>5415147.0199999977</v>
      </c>
      <c r="C821" s="167">
        <v>465038</v>
      </c>
      <c r="D821" s="167" t="s">
        <v>390</v>
      </c>
      <c r="E821" s="167">
        <v>0</v>
      </c>
      <c r="F821" s="167">
        <v>95456</v>
      </c>
      <c r="G821" s="167">
        <v>1414510.40677</v>
      </c>
      <c r="H821" s="174">
        <v>7390151.4267699979</v>
      </c>
      <c r="I821" s="132" t="s">
        <v>525</v>
      </c>
    </row>
    <row r="822" spans="1:9" ht="27.6" x14ac:dyDescent="0.3">
      <c r="A822" s="22" t="s">
        <v>187</v>
      </c>
      <c r="B822" s="167">
        <v>13916332</v>
      </c>
      <c r="C822" s="167">
        <v>2918595</v>
      </c>
      <c r="D822" s="167" t="s">
        <v>390</v>
      </c>
      <c r="E822" s="167">
        <v>4658243</v>
      </c>
      <c r="F822" s="167">
        <v>4273048</v>
      </c>
      <c r="G822" s="167">
        <v>3436853.0180000002</v>
      </c>
      <c r="H822" s="174">
        <v>29203071.017999999</v>
      </c>
      <c r="I822" s="57" t="s">
        <v>526</v>
      </c>
    </row>
    <row r="823" spans="1:9" x14ac:dyDescent="0.3">
      <c r="A823" s="3" t="s">
        <v>11</v>
      </c>
      <c r="B823" s="51">
        <v>94.523988675591866</v>
      </c>
      <c r="C823" s="51">
        <v>127.33349640612651</v>
      </c>
      <c r="D823" s="51" t="s">
        <v>60</v>
      </c>
      <c r="E823" s="51">
        <v>81.108841760690908</v>
      </c>
      <c r="F823" s="51">
        <v>114.56868607395751</v>
      </c>
      <c r="G823" s="51">
        <v>99.49065716685125</v>
      </c>
      <c r="H823" s="51">
        <v>97.4750938165637</v>
      </c>
      <c r="I823" s="132" t="s">
        <v>308</v>
      </c>
    </row>
    <row r="824" spans="1:9" x14ac:dyDescent="0.3">
      <c r="A824" s="22" t="s">
        <v>15</v>
      </c>
      <c r="B824" s="51">
        <v>120.88461067952491</v>
      </c>
      <c r="C824" s="51">
        <v>234.04026170105686</v>
      </c>
      <c r="D824" s="51">
        <v>0</v>
      </c>
      <c r="E824" s="51">
        <v>0</v>
      </c>
      <c r="F824" s="51">
        <v>142.89820359281438</v>
      </c>
      <c r="G824" s="51">
        <v>157.51786266926504</v>
      </c>
      <c r="H824" s="51">
        <v>130.95907261558361</v>
      </c>
      <c r="I824" s="132" t="s">
        <v>308</v>
      </c>
    </row>
    <row r="825" spans="1:9" ht="27.6" x14ac:dyDescent="0.3">
      <c r="A825" s="22" t="s">
        <v>16</v>
      </c>
      <c r="B825" s="51">
        <v>87.130642757860727</v>
      </c>
      <c r="C825" s="51">
        <v>118.70963149760026</v>
      </c>
      <c r="D825" s="51">
        <v>0</v>
      </c>
      <c r="E825" s="51">
        <v>81.108841760690908</v>
      </c>
      <c r="F825" s="51">
        <v>114.06353104479206</v>
      </c>
      <c r="G825" s="51">
        <v>86.392162736916191</v>
      </c>
      <c r="H825" s="51">
        <v>91.551417073170725</v>
      </c>
      <c r="I825" s="57" t="s">
        <v>526</v>
      </c>
    </row>
    <row r="826" spans="1:9" x14ac:dyDescent="0.3">
      <c r="A826" s="23" t="s">
        <v>263</v>
      </c>
      <c r="B826" s="164"/>
      <c r="C826" s="164"/>
      <c r="D826" s="164"/>
      <c r="E826" s="164"/>
      <c r="F826" s="164"/>
      <c r="G826" s="164"/>
      <c r="H826" s="164"/>
      <c r="I826" s="131"/>
    </row>
    <row r="827" spans="1:9" x14ac:dyDescent="0.3">
      <c r="A827" s="1" t="s">
        <v>264</v>
      </c>
      <c r="B827" s="55">
        <v>4524</v>
      </c>
      <c r="C827" s="55">
        <v>1864</v>
      </c>
      <c r="D827" s="55"/>
      <c r="E827" s="55"/>
      <c r="F827" s="55">
        <v>1890</v>
      </c>
      <c r="G827" s="55">
        <v>1373</v>
      </c>
      <c r="H827" s="55"/>
      <c r="I827" s="132"/>
    </row>
    <row r="828" spans="1:9" x14ac:dyDescent="0.3">
      <c r="A828" s="7" t="s">
        <v>66</v>
      </c>
      <c r="B828" s="173">
        <v>3631</v>
      </c>
      <c r="C828" s="173">
        <v>634</v>
      </c>
      <c r="D828" s="173"/>
      <c r="E828" s="173">
        <v>305</v>
      </c>
      <c r="F828" s="173">
        <v>694</v>
      </c>
      <c r="G828" s="173">
        <v>589</v>
      </c>
      <c r="H828" s="183"/>
      <c r="I828" s="132"/>
    </row>
    <row r="829" spans="1:9" x14ac:dyDescent="0.3">
      <c r="A829" s="35" t="s">
        <v>9</v>
      </c>
      <c r="B829" s="173">
        <v>3282</v>
      </c>
      <c r="C829" s="173">
        <v>478</v>
      </c>
      <c r="D829" s="173">
        <v>474</v>
      </c>
      <c r="E829" s="173">
        <v>0</v>
      </c>
      <c r="F829" s="173">
        <v>281</v>
      </c>
      <c r="G829" s="173">
        <v>0</v>
      </c>
      <c r="H829" s="183">
        <v>4515</v>
      </c>
      <c r="I829" s="132"/>
    </row>
    <row r="830" spans="1:9" x14ac:dyDescent="0.3">
      <c r="A830" s="36" t="s">
        <v>3</v>
      </c>
      <c r="B830" s="173">
        <v>407</v>
      </c>
      <c r="C830" s="173">
        <v>79</v>
      </c>
      <c r="D830" s="173">
        <v>49</v>
      </c>
      <c r="E830" s="173">
        <v>0</v>
      </c>
      <c r="F830" s="173" t="s">
        <v>394</v>
      </c>
      <c r="G830" s="173">
        <v>0</v>
      </c>
      <c r="H830" s="183"/>
      <c r="I830" s="132"/>
    </row>
    <row r="831" spans="1:9" x14ac:dyDescent="0.3">
      <c r="A831" s="36" t="s">
        <v>4</v>
      </c>
      <c r="B831" s="173">
        <v>2875</v>
      </c>
      <c r="C831" s="173">
        <v>388</v>
      </c>
      <c r="D831" s="173">
        <v>425</v>
      </c>
      <c r="E831" s="173">
        <v>0</v>
      </c>
      <c r="F831" s="173">
        <v>274</v>
      </c>
      <c r="G831" s="173">
        <v>0</v>
      </c>
      <c r="H831" s="183">
        <v>3962</v>
      </c>
      <c r="I831" s="132"/>
    </row>
    <row r="832" spans="1:9" x14ac:dyDescent="0.3">
      <c r="A832" s="35" t="s">
        <v>5</v>
      </c>
      <c r="B832" s="173">
        <v>349</v>
      </c>
      <c r="C832" s="173">
        <v>159</v>
      </c>
      <c r="D832" s="173" t="s">
        <v>394</v>
      </c>
      <c r="E832" s="173">
        <v>0</v>
      </c>
      <c r="F832" s="173">
        <v>382</v>
      </c>
      <c r="G832" s="173">
        <v>0</v>
      </c>
      <c r="H832" s="183"/>
      <c r="I832" s="132"/>
    </row>
    <row r="833" spans="1:9" x14ac:dyDescent="0.3">
      <c r="A833" s="7" t="s">
        <v>67</v>
      </c>
      <c r="B833" s="173">
        <v>893</v>
      </c>
      <c r="C833" s="173">
        <v>1230</v>
      </c>
      <c r="D833" s="173">
        <v>1157</v>
      </c>
      <c r="E833" s="173"/>
      <c r="F833" s="173">
        <v>1196</v>
      </c>
      <c r="G833" s="173">
        <v>784</v>
      </c>
      <c r="H833" s="183">
        <v>7439</v>
      </c>
      <c r="I833" s="132"/>
    </row>
    <row r="834" spans="1:9" x14ac:dyDescent="0.3">
      <c r="A834" s="35" t="s">
        <v>9</v>
      </c>
      <c r="B834" s="173">
        <v>655</v>
      </c>
      <c r="C834" s="173">
        <v>855</v>
      </c>
      <c r="D834" s="173">
        <v>1076</v>
      </c>
      <c r="E834" s="173"/>
      <c r="F834" s="173">
        <v>1588</v>
      </c>
      <c r="G834" s="173">
        <v>677</v>
      </c>
      <c r="H834" s="183"/>
      <c r="I834" s="132"/>
    </row>
    <row r="835" spans="1:9" x14ac:dyDescent="0.3">
      <c r="A835" s="36" t="s">
        <v>3</v>
      </c>
      <c r="B835" s="173">
        <v>120</v>
      </c>
      <c r="C835" s="173">
        <v>173</v>
      </c>
      <c r="D835" s="173">
        <v>193</v>
      </c>
      <c r="E835" s="173"/>
      <c r="F835" s="173">
        <v>210</v>
      </c>
      <c r="G835" s="173">
        <v>0</v>
      </c>
      <c r="H835" s="183"/>
      <c r="I835" s="132"/>
    </row>
    <row r="836" spans="1:9" x14ac:dyDescent="0.3">
      <c r="A836" s="36" t="s">
        <v>4</v>
      </c>
      <c r="B836" s="173">
        <v>535</v>
      </c>
      <c r="C836" s="173">
        <v>682</v>
      </c>
      <c r="D836" s="173">
        <v>883</v>
      </c>
      <c r="E836" s="173" t="s">
        <v>394</v>
      </c>
      <c r="F836" s="173">
        <v>794</v>
      </c>
      <c r="G836" s="173">
        <v>0</v>
      </c>
      <c r="H836" s="183"/>
      <c r="I836" s="132"/>
    </row>
    <row r="837" spans="1:9" x14ac:dyDescent="0.3">
      <c r="A837" s="35" t="s">
        <v>5</v>
      </c>
      <c r="B837" s="173">
        <v>238</v>
      </c>
      <c r="C837" s="173">
        <v>224</v>
      </c>
      <c r="D837" s="173">
        <v>81</v>
      </c>
      <c r="E837" s="173">
        <v>128</v>
      </c>
      <c r="F837" s="173">
        <v>145</v>
      </c>
      <c r="G837" s="173">
        <v>107</v>
      </c>
      <c r="H837" s="183">
        <v>923</v>
      </c>
      <c r="I837" s="132"/>
    </row>
    <row r="838" spans="1:9" x14ac:dyDescent="0.3">
      <c r="A838" s="13"/>
      <c r="B838" s="99"/>
      <c r="C838" s="99"/>
      <c r="D838" s="99"/>
      <c r="E838" s="99"/>
      <c r="F838" s="99"/>
      <c r="G838" s="99"/>
      <c r="H838" s="99"/>
      <c r="I838" s="132"/>
    </row>
    <row r="839" spans="1:9" x14ac:dyDescent="0.3">
      <c r="A839" s="1" t="s">
        <v>265</v>
      </c>
      <c r="B839" s="55">
        <v>144845</v>
      </c>
      <c r="C839" s="55">
        <v>52941</v>
      </c>
      <c r="D839" s="55">
        <v>47327</v>
      </c>
      <c r="E839" s="55">
        <v>45597</v>
      </c>
      <c r="F839" s="55">
        <v>69018</v>
      </c>
      <c r="G839" s="55">
        <v>33876</v>
      </c>
      <c r="H839" s="55">
        <v>393604</v>
      </c>
      <c r="I839" s="132"/>
    </row>
    <row r="840" spans="1:9" x14ac:dyDescent="0.3">
      <c r="A840" s="7" t="s">
        <v>266</v>
      </c>
      <c r="B840" s="173">
        <v>97300</v>
      </c>
      <c r="C840" s="173">
        <v>8939</v>
      </c>
      <c r="D840" s="173">
        <v>5180</v>
      </c>
      <c r="E840" s="173">
        <v>7413</v>
      </c>
      <c r="F840" s="173">
        <v>26883</v>
      </c>
      <c r="G840" s="173">
        <v>4130</v>
      </c>
      <c r="H840" s="183">
        <v>149845</v>
      </c>
      <c r="I840" s="132"/>
    </row>
    <row r="841" spans="1:9" x14ac:dyDescent="0.3">
      <c r="A841" s="7" t="s">
        <v>267</v>
      </c>
      <c r="B841" s="173">
        <v>47545</v>
      </c>
      <c r="C841" s="173">
        <v>44002</v>
      </c>
      <c r="D841" s="173">
        <v>42147</v>
      </c>
      <c r="E841" s="173">
        <v>38184</v>
      </c>
      <c r="F841" s="173">
        <v>42135</v>
      </c>
      <c r="G841" s="173">
        <v>29746</v>
      </c>
      <c r="H841" s="183">
        <v>243759</v>
      </c>
      <c r="I841" s="132"/>
    </row>
    <row r="842" spans="1:9" x14ac:dyDescent="0.3">
      <c r="A842" s="13"/>
      <c r="B842" s="55"/>
      <c r="C842" s="55"/>
      <c r="D842" s="55"/>
      <c r="E842" s="55"/>
      <c r="F842" s="55"/>
      <c r="G842" s="55"/>
      <c r="H842" s="99"/>
      <c r="I842" s="132"/>
    </row>
    <row r="843" spans="1:9" x14ac:dyDescent="0.3">
      <c r="A843" s="1" t="s">
        <v>268</v>
      </c>
      <c r="B843" s="169">
        <v>59303362.060000002</v>
      </c>
      <c r="C843" s="169">
        <v>20537092</v>
      </c>
      <c r="D843" s="169">
        <v>17903065.369999997</v>
      </c>
      <c r="E843" s="169">
        <v>17769721</v>
      </c>
      <c r="F843" s="169">
        <v>25976187.52</v>
      </c>
      <c r="G843" s="169">
        <v>16444291.117706291</v>
      </c>
      <c r="H843" s="55">
        <v>157933719.06770632</v>
      </c>
      <c r="I843" s="132"/>
    </row>
    <row r="844" spans="1:9" x14ac:dyDescent="0.3">
      <c r="A844" s="7" t="s">
        <v>269</v>
      </c>
      <c r="B844" s="173">
        <v>42766883</v>
      </c>
      <c r="C844" s="173">
        <v>1417464</v>
      </c>
      <c r="D844" s="173">
        <v>1619851</v>
      </c>
      <c r="E844" s="173">
        <v>3255941</v>
      </c>
      <c r="F844" s="173">
        <v>8496433</v>
      </c>
      <c r="G844" s="173">
        <v>1795308.6822726002</v>
      </c>
      <c r="H844" s="56">
        <v>59351880.682272598</v>
      </c>
      <c r="I844" s="132"/>
    </row>
    <row r="845" spans="1:9" x14ac:dyDescent="0.3">
      <c r="A845" s="7" t="s">
        <v>270</v>
      </c>
      <c r="B845" s="51">
        <v>16536479.060000001</v>
      </c>
      <c r="C845" s="51">
        <v>19119628</v>
      </c>
      <c r="D845" s="51">
        <v>16283214.369999999</v>
      </c>
      <c r="E845" s="51">
        <v>14513780</v>
      </c>
      <c r="F845" s="51">
        <v>17479754.52</v>
      </c>
      <c r="G845" s="51">
        <v>14648982.435433691</v>
      </c>
      <c r="H845" s="56">
        <v>98581838.385433689</v>
      </c>
      <c r="I845" s="132"/>
    </row>
    <row r="846" spans="1:9" x14ac:dyDescent="0.3">
      <c r="A846" s="2" t="s">
        <v>17</v>
      </c>
      <c r="B846" s="173">
        <v>409.42636652973869</v>
      </c>
      <c r="C846" s="173">
        <v>387.9241419693621</v>
      </c>
      <c r="D846" s="173">
        <v>378.28439093963271</v>
      </c>
      <c r="E846" s="173">
        <v>389.71250301554926</v>
      </c>
      <c r="F846" s="173">
        <v>376.36830276159844</v>
      </c>
      <c r="G846" s="173">
        <v>485.42599827920333</v>
      </c>
      <c r="H846" s="51">
        <v>401.25028980321929</v>
      </c>
      <c r="I846" s="132"/>
    </row>
    <row r="847" spans="1:9" x14ac:dyDescent="0.3">
      <c r="A847" s="7" t="s">
        <v>18</v>
      </c>
      <c r="B847" s="173">
        <v>439.5363103802672</v>
      </c>
      <c r="C847" s="173">
        <v>158.57075735540889</v>
      </c>
      <c r="D847" s="173">
        <v>312.71254826254824</v>
      </c>
      <c r="E847" s="173">
        <v>439.22042358019695</v>
      </c>
      <c r="F847" s="173">
        <v>316.05226351225684</v>
      </c>
      <c r="G847" s="173">
        <v>434.699438806925</v>
      </c>
      <c r="H847" s="51">
        <v>396.08849599434478</v>
      </c>
      <c r="I847" s="132"/>
    </row>
    <row r="848" spans="1:9" x14ac:dyDescent="0.3">
      <c r="A848" s="7" t="s">
        <v>19</v>
      </c>
      <c r="B848" s="51">
        <v>347.80689998948367</v>
      </c>
      <c r="C848" s="51">
        <v>434.51724921594473</v>
      </c>
      <c r="D848" s="51">
        <v>386.34337841364743</v>
      </c>
      <c r="E848" s="51">
        <v>380.10108946155458</v>
      </c>
      <c r="F848" s="51">
        <v>414.85118120327519</v>
      </c>
      <c r="G848" s="51">
        <v>492.46898525629297</v>
      </c>
      <c r="H848" s="51">
        <v>404.42337876933237</v>
      </c>
      <c r="I848" s="132"/>
    </row>
    <row r="849" spans="1:9" x14ac:dyDescent="0.3">
      <c r="A849" s="3" t="s">
        <v>271</v>
      </c>
      <c r="B849" s="173">
        <v>33.349111044869545</v>
      </c>
      <c r="C849" s="173">
        <v>36.616732486272305</v>
      </c>
      <c r="D849" s="173">
        <v>36.449345036229694</v>
      </c>
      <c r="E849" s="173">
        <v>34.416720754261995</v>
      </c>
      <c r="F849" s="173">
        <v>39.013806008109995</v>
      </c>
      <c r="G849" s="173">
        <v>34.01515329851393</v>
      </c>
      <c r="H849" s="32">
        <v>35.128596347852422</v>
      </c>
      <c r="I849" s="132"/>
    </row>
    <row r="850" spans="1:9" x14ac:dyDescent="0.3">
      <c r="A850" s="23" t="s">
        <v>272</v>
      </c>
      <c r="B850" s="164"/>
      <c r="C850" s="164"/>
      <c r="D850" s="164"/>
      <c r="E850" s="164"/>
      <c r="F850" s="164"/>
      <c r="G850" s="164"/>
      <c r="H850" s="164"/>
      <c r="I850" s="131"/>
    </row>
    <row r="851" spans="1:9" x14ac:dyDescent="0.3">
      <c r="A851" s="1" t="s">
        <v>273</v>
      </c>
      <c r="B851" s="169">
        <v>1969</v>
      </c>
      <c r="C851" s="169">
        <v>646</v>
      </c>
      <c r="D851" s="169"/>
      <c r="E851" s="169"/>
      <c r="F851" s="169">
        <v>482</v>
      </c>
      <c r="G851" s="169">
        <v>589</v>
      </c>
      <c r="H851" s="55"/>
      <c r="I851" s="132"/>
    </row>
    <row r="852" spans="1:9" x14ac:dyDescent="0.3">
      <c r="A852" s="7" t="s">
        <v>66</v>
      </c>
      <c r="B852" s="173">
        <v>1584</v>
      </c>
      <c r="C852" s="173">
        <v>491</v>
      </c>
      <c r="D852" s="173"/>
      <c r="E852" s="173">
        <v>69</v>
      </c>
      <c r="F852" s="173"/>
      <c r="G852" s="173">
        <v>589</v>
      </c>
      <c r="H852" s="56"/>
      <c r="I852" s="132"/>
    </row>
    <row r="853" spans="1:9" x14ac:dyDescent="0.3">
      <c r="A853" s="35" t="s">
        <v>9</v>
      </c>
      <c r="B853" s="173">
        <v>1473</v>
      </c>
      <c r="C853" s="173">
        <v>467</v>
      </c>
      <c r="D853" s="173">
        <v>474</v>
      </c>
      <c r="E853" s="173">
        <v>0</v>
      </c>
      <c r="F853" s="173"/>
      <c r="G853" s="173">
        <v>0</v>
      </c>
      <c r="H853" s="184"/>
      <c r="I853" s="132"/>
    </row>
    <row r="854" spans="1:9" x14ac:dyDescent="0.3">
      <c r="A854" s="36" t="s">
        <v>3</v>
      </c>
      <c r="B854" s="173">
        <v>103</v>
      </c>
      <c r="C854" s="173">
        <v>79</v>
      </c>
      <c r="D854" s="173">
        <v>49</v>
      </c>
      <c r="E854" s="173">
        <v>0</v>
      </c>
      <c r="F854" s="173" t="s">
        <v>394</v>
      </c>
      <c r="G854" s="173">
        <v>0</v>
      </c>
      <c r="H854" s="184"/>
      <c r="I854" s="132"/>
    </row>
    <row r="855" spans="1:9" x14ac:dyDescent="0.3">
      <c r="A855" s="36" t="s">
        <v>4</v>
      </c>
      <c r="B855" s="173">
        <v>1370</v>
      </c>
      <c r="C855" s="173">
        <v>388</v>
      </c>
      <c r="D855" s="173">
        <v>425</v>
      </c>
      <c r="E855" s="173">
        <v>0</v>
      </c>
      <c r="F855" s="173">
        <v>212</v>
      </c>
      <c r="G855" s="173">
        <v>0</v>
      </c>
      <c r="H855" s="184">
        <v>2395</v>
      </c>
      <c r="I855" s="132"/>
    </row>
    <row r="856" spans="1:9" x14ac:dyDescent="0.3">
      <c r="A856" s="35" t="s">
        <v>5</v>
      </c>
      <c r="B856" s="173">
        <v>111</v>
      </c>
      <c r="C856" s="173">
        <v>26</v>
      </c>
      <c r="D856" s="173" t="s">
        <v>394</v>
      </c>
      <c r="E856" s="173">
        <v>0</v>
      </c>
      <c r="F856" s="173" t="s">
        <v>394</v>
      </c>
      <c r="G856" s="173">
        <v>0</v>
      </c>
      <c r="H856" s="184"/>
      <c r="I856" s="132"/>
    </row>
    <row r="857" spans="1:9" x14ac:dyDescent="0.3">
      <c r="A857" s="7" t="s">
        <v>67</v>
      </c>
      <c r="B857" s="173">
        <v>385</v>
      </c>
      <c r="C857" s="173">
        <v>155</v>
      </c>
      <c r="D857" s="173">
        <v>325</v>
      </c>
      <c r="E857" s="173">
        <v>600</v>
      </c>
      <c r="F857" s="173"/>
      <c r="G857" s="173">
        <v>0</v>
      </c>
      <c r="H857" s="184">
        <v>1712</v>
      </c>
      <c r="I857" s="132"/>
    </row>
    <row r="858" spans="1:9" x14ac:dyDescent="0.3">
      <c r="A858" s="35" t="s">
        <v>9</v>
      </c>
      <c r="B858" s="173">
        <v>367</v>
      </c>
      <c r="C858" s="173">
        <v>0</v>
      </c>
      <c r="D858" s="173">
        <v>313</v>
      </c>
      <c r="E858" s="173" t="s">
        <v>61</v>
      </c>
      <c r="F858" s="173">
        <v>244</v>
      </c>
      <c r="G858" s="173">
        <v>0</v>
      </c>
      <c r="H858" s="184">
        <v>1000</v>
      </c>
      <c r="I858" s="132"/>
    </row>
    <row r="859" spans="1:9" x14ac:dyDescent="0.3">
      <c r="A859" s="36" t="s">
        <v>3</v>
      </c>
      <c r="B859" s="173">
        <v>49</v>
      </c>
      <c r="C859" s="173">
        <v>0</v>
      </c>
      <c r="D859" s="173">
        <v>34</v>
      </c>
      <c r="E859" s="173" t="s">
        <v>61</v>
      </c>
      <c r="F859" s="173">
        <v>42</v>
      </c>
      <c r="G859" s="173">
        <v>0</v>
      </c>
      <c r="H859" s="184">
        <v>125</v>
      </c>
      <c r="I859" s="132"/>
    </row>
    <row r="860" spans="1:9" x14ac:dyDescent="0.3">
      <c r="A860" s="36" t="s">
        <v>4</v>
      </c>
      <c r="B860" s="173">
        <v>318</v>
      </c>
      <c r="C860" s="173">
        <v>0</v>
      </c>
      <c r="D860" s="173">
        <v>279</v>
      </c>
      <c r="E860" s="173" t="s">
        <v>61</v>
      </c>
      <c r="F860" s="173">
        <v>202</v>
      </c>
      <c r="G860" s="173">
        <v>0</v>
      </c>
      <c r="H860" s="184">
        <v>799</v>
      </c>
      <c r="I860" s="132"/>
    </row>
    <row r="861" spans="1:9" x14ac:dyDescent="0.3">
      <c r="A861" s="35" t="s">
        <v>5</v>
      </c>
      <c r="B861" s="173">
        <v>18</v>
      </c>
      <c r="C861" s="173">
        <v>0</v>
      </c>
      <c r="D861" s="173">
        <v>12</v>
      </c>
      <c r="E861" s="173" t="s">
        <v>394</v>
      </c>
      <c r="F861" s="173" t="s">
        <v>394</v>
      </c>
      <c r="G861" s="173">
        <v>0</v>
      </c>
      <c r="H861" s="184"/>
      <c r="I861" s="132"/>
    </row>
    <row r="862" spans="1:9" x14ac:dyDescent="0.3">
      <c r="A862" s="13"/>
      <c r="B862" s="99"/>
      <c r="C862" s="99"/>
      <c r="D862" s="99"/>
      <c r="E862" s="99"/>
      <c r="F862" s="99"/>
      <c r="G862" s="99"/>
      <c r="H862" s="99"/>
      <c r="I862" s="132"/>
    </row>
    <row r="863" spans="1:9" x14ac:dyDescent="0.3">
      <c r="A863" s="1" t="s">
        <v>274</v>
      </c>
      <c r="B863" s="55">
        <v>37231</v>
      </c>
      <c r="C863" s="55">
        <v>9526</v>
      </c>
      <c r="D863" s="55">
        <v>15418</v>
      </c>
      <c r="E863" s="55">
        <v>11427</v>
      </c>
      <c r="F863" s="55">
        <v>5957</v>
      </c>
      <c r="G863" s="55">
        <v>4782</v>
      </c>
      <c r="H863" s="55">
        <v>84341</v>
      </c>
      <c r="I863" s="132"/>
    </row>
    <row r="864" spans="1:9" x14ac:dyDescent="0.3">
      <c r="A864" s="7" t="s">
        <v>266</v>
      </c>
      <c r="B864" s="173">
        <v>25051</v>
      </c>
      <c r="C864" s="173">
        <v>4867</v>
      </c>
      <c r="D864" s="173">
        <v>5180</v>
      </c>
      <c r="E864" s="173">
        <v>969</v>
      </c>
      <c r="F864" s="173">
        <v>1784</v>
      </c>
      <c r="G864" s="173">
        <v>4130</v>
      </c>
      <c r="H864" s="163">
        <v>41981</v>
      </c>
      <c r="I864" s="132"/>
    </row>
    <row r="865" spans="1:9" x14ac:dyDescent="0.3">
      <c r="A865" s="7" t="s">
        <v>267</v>
      </c>
      <c r="B865" s="173">
        <v>12180</v>
      </c>
      <c r="C865" s="173">
        <v>4659</v>
      </c>
      <c r="D865" s="173">
        <v>10238</v>
      </c>
      <c r="E865" s="173">
        <v>10458</v>
      </c>
      <c r="F865" s="173">
        <v>4173</v>
      </c>
      <c r="G865" s="173">
        <v>652</v>
      </c>
      <c r="H865" s="184">
        <v>42360</v>
      </c>
      <c r="I865" s="132"/>
    </row>
    <row r="866" spans="1:9" x14ac:dyDescent="0.3">
      <c r="A866" s="13"/>
      <c r="B866" s="99"/>
      <c r="C866" s="99"/>
      <c r="D866" s="99"/>
      <c r="E866" s="99"/>
      <c r="F866" s="99"/>
      <c r="G866" s="99"/>
      <c r="H866" s="125"/>
      <c r="I866" s="132"/>
    </row>
    <row r="867" spans="1:9" x14ac:dyDescent="0.3">
      <c r="A867" s="1" t="s">
        <v>275</v>
      </c>
      <c r="B867" s="55">
        <v>11840213</v>
      </c>
      <c r="C867" s="55">
        <v>2259503</v>
      </c>
      <c r="D867" s="55">
        <v>3398649</v>
      </c>
      <c r="E867" s="55">
        <v>3021702</v>
      </c>
      <c r="F867" s="55">
        <v>1565441.52</v>
      </c>
      <c r="G867" s="55">
        <v>1950644.8177062902</v>
      </c>
      <c r="H867" s="55">
        <v>24036153.33770629</v>
      </c>
      <c r="I867" s="132"/>
    </row>
    <row r="868" spans="1:9" x14ac:dyDescent="0.3">
      <c r="A868" s="7" t="s">
        <v>269</v>
      </c>
      <c r="B868" s="173">
        <v>9582336</v>
      </c>
      <c r="C868" s="173">
        <v>1384677</v>
      </c>
      <c r="D868" s="173">
        <v>1619851</v>
      </c>
      <c r="E868" s="173">
        <v>632799</v>
      </c>
      <c r="F868" s="173">
        <v>808436</v>
      </c>
      <c r="G868" s="173">
        <v>1795308.6822726002</v>
      </c>
      <c r="H868" s="163">
        <v>15823407.6822726</v>
      </c>
      <c r="I868" s="132"/>
    </row>
    <row r="869" spans="1:9" x14ac:dyDescent="0.3">
      <c r="A869" s="7" t="s">
        <v>270</v>
      </c>
      <c r="B869" s="173">
        <v>2257877</v>
      </c>
      <c r="C869" s="173">
        <v>874826</v>
      </c>
      <c r="D869" s="173">
        <v>1778798</v>
      </c>
      <c r="E869" s="173">
        <v>2388903</v>
      </c>
      <c r="F869" s="173">
        <v>757005.52</v>
      </c>
      <c r="G869" s="173">
        <v>155336.13543368998</v>
      </c>
      <c r="H869" s="184">
        <v>8212745.6554336892</v>
      </c>
      <c r="I869" s="57"/>
    </row>
    <row r="870" spans="1:9" x14ac:dyDescent="0.3">
      <c r="A870" s="2" t="s">
        <v>17</v>
      </c>
      <c r="B870" s="173">
        <v>318.02027879992477</v>
      </c>
      <c r="C870" s="173">
        <v>237.19326055007349</v>
      </c>
      <c r="D870" s="173">
        <v>220.43384355947595</v>
      </c>
      <c r="E870" s="173">
        <v>264.43528485166712</v>
      </c>
      <c r="F870" s="173">
        <v>262.79025012590228</v>
      </c>
      <c r="G870" s="173">
        <v>407.91401457680684</v>
      </c>
      <c r="H870" s="51">
        <v>284.98776796227565</v>
      </c>
      <c r="I870" s="132"/>
    </row>
    <row r="871" spans="1:9" x14ac:dyDescent="0.3">
      <c r="A871" s="7" t="s">
        <v>18</v>
      </c>
      <c r="B871" s="173">
        <v>382.5131132489721</v>
      </c>
      <c r="C871" s="173">
        <v>284.50318471337579</v>
      </c>
      <c r="D871" s="173">
        <v>312.71254826254824</v>
      </c>
      <c r="E871" s="173">
        <v>653.04334365325076</v>
      </c>
      <c r="F871" s="173">
        <v>453.15919282511209</v>
      </c>
      <c r="G871" s="173">
        <v>434.699438806925</v>
      </c>
      <c r="H871" s="51">
        <v>376.91831262410614</v>
      </c>
      <c r="I871" s="132"/>
    </row>
    <row r="872" spans="1:9" x14ac:dyDescent="0.3">
      <c r="A872" s="7" t="s">
        <v>19</v>
      </c>
      <c r="B872" s="173">
        <v>185.37577996715927</v>
      </c>
      <c r="C872" s="173">
        <v>187.77119553552265</v>
      </c>
      <c r="D872" s="173">
        <v>173.74467669466694</v>
      </c>
      <c r="E872" s="173">
        <v>228.42828456683878</v>
      </c>
      <c r="F872" s="173">
        <v>181.40558830577524</v>
      </c>
      <c r="G872" s="173">
        <v>238.24560649338954</v>
      </c>
      <c r="H872" s="51">
        <v>193.87973690825518</v>
      </c>
      <c r="I872" s="132"/>
    </row>
    <row r="873" spans="1:9" x14ac:dyDescent="0.3">
      <c r="A873" s="3" t="s">
        <v>276</v>
      </c>
      <c r="B873" s="32">
        <v>22.160295259869837</v>
      </c>
      <c r="C873" s="32">
        <v>18.560499055383158</v>
      </c>
      <c r="D873" s="32">
        <v>31.844808783516047</v>
      </c>
      <c r="E873" s="32">
        <v>25.472475885588814</v>
      </c>
      <c r="F873" s="32">
        <v>12.161578322235158</v>
      </c>
      <c r="G873" s="32">
        <v>23.966131790703749</v>
      </c>
      <c r="H873" s="32">
        <v>22.021228000209266</v>
      </c>
      <c r="I873" s="132"/>
    </row>
    <row r="874" spans="1:9" x14ac:dyDescent="0.3">
      <c r="A874" s="23" t="s">
        <v>277</v>
      </c>
      <c r="B874" s="164"/>
      <c r="C874" s="164"/>
      <c r="D874" s="164"/>
      <c r="E874" s="164"/>
      <c r="F874" s="164"/>
      <c r="G874" s="164"/>
      <c r="H874" s="164"/>
      <c r="I874" s="131"/>
    </row>
    <row r="875" spans="1:9" x14ac:dyDescent="0.3">
      <c r="A875" s="5" t="s">
        <v>278</v>
      </c>
      <c r="B875" s="165"/>
      <c r="C875" s="165">
        <v>520</v>
      </c>
      <c r="D875" s="165">
        <v>570</v>
      </c>
      <c r="E875" s="165">
        <v>592</v>
      </c>
      <c r="F875" s="165">
        <v>364</v>
      </c>
      <c r="G875" s="165">
        <v>589</v>
      </c>
      <c r="H875" s="165"/>
      <c r="I875" s="132"/>
    </row>
    <row r="876" spans="1:9" x14ac:dyDescent="0.3">
      <c r="A876" s="7" t="s">
        <v>66</v>
      </c>
      <c r="B876" s="167">
        <v>1116</v>
      </c>
      <c r="C876" s="167">
        <v>491</v>
      </c>
      <c r="D876" s="167"/>
      <c r="E876" s="167">
        <v>69</v>
      </c>
      <c r="F876" s="167"/>
      <c r="G876" s="167">
        <v>589</v>
      </c>
      <c r="H876" s="174"/>
      <c r="I876" s="132"/>
    </row>
    <row r="877" spans="1:9" x14ac:dyDescent="0.3">
      <c r="A877" s="35" t="s">
        <v>9</v>
      </c>
      <c r="B877" s="167">
        <v>1018</v>
      </c>
      <c r="C877" s="167">
        <v>467</v>
      </c>
      <c r="D877" s="167">
        <v>474</v>
      </c>
      <c r="E877" s="167">
        <v>0</v>
      </c>
      <c r="F877" s="167"/>
      <c r="G877" s="167">
        <v>0</v>
      </c>
      <c r="H877" s="174"/>
      <c r="I877" s="132"/>
    </row>
    <row r="878" spans="1:9" x14ac:dyDescent="0.3">
      <c r="A878" s="36" t="s">
        <v>3</v>
      </c>
      <c r="B878" s="167">
        <v>84</v>
      </c>
      <c r="C878" s="167">
        <v>79</v>
      </c>
      <c r="D878" s="167">
        <v>49</v>
      </c>
      <c r="E878" s="167">
        <v>0</v>
      </c>
      <c r="F878" s="167" t="s">
        <v>394</v>
      </c>
      <c r="G878" s="167">
        <v>0</v>
      </c>
      <c r="H878" s="174"/>
      <c r="I878" s="132"/>
    </row>
    <row r="879" spans="1:9" x14ac:dyDescent="0.3">
      <c r="A879" s="36" t="s">
        <v>4</v>
      </c>
      <c r="B879" s="167">
        <v>934</v>
      </c>
      <c r="C879" s="167">
        <v>388</v>
      </c>
      <c r="D879" s="167">
        <v>425</v>
      </c>
      <c r="E879" s="167">
        <v>0</v>
      </c>
      <c r="F879" s="167">
        <v>212</v>
      </c>
      <c r="G879" s="167">
        <v>0</v>
      </c>
      <c r="H879" s="174">
        <v>1959</v>
      </c>
      <c r="I879" s="132"/>
    </row>
    <row r="880" spans="1:9" x14ac:dyDescent="0.3">
      <c r="A880" s="35" t="s">
        <v>5</v>
      </c>
      <c r="B880" s="167">
        <v>98</v>
      </c>
      <c r="C880" s="167">
        <v>26</v>
      </c>
      <c r="D880" s="167" t="s">
        <v>394</v>
      </c>
      <c r="E880" s="167">
        <v>0</v>
      </c>
      <c r="F880" s="167" t="s">
        <v>394</v>
      </c>
      <c r="G880" s="167">
        <v>0</v>
      </c>
      <c r="H880" s="174"/>
      <c r="I880" s="132"/>
    </row>
    <row r="881" spans="1:9" x14ac:dyDescent="0.3">
      <c r="A881" s="7" t="s">
        <v>67</v>
      </c>
      <c r="B881" s="167"/>
      <c r="C881" s="167">
        <v>29</v>
      </c>
      <c r="D881" s="167"/>
      <c r="E881" s="167">
        <v>523</v>
      </c>
      <c r="F881" s="167"/>
      <c r="G881" s="167">
        <v>0</v>
      </c>
      <c r="H881" s="174"/>
      <c r="I881" s="132" t="s">
        <v>527</v>
      </c>
    </row>
    <row r="882" spans="1:9" x14ac:dyDescent="0.3">
      <c r="A882" s="35" t="s">
        <v>9</v>
      </c>
      <c r="B882" s="167">
        <v>75</v>
      </c>
      <c r="C882" s="167" t="s">
        <v>61</v>
      </c>
      <c r="D882" s="167">
        <v>86</v>
      </c>
      <c r="E882" s="167" t="s">
        <v>61</v>
      </c>
      <c r="F882" s="167">
        <v>141</v>
      </c>
      <c r="G882" s="167">
        <v>0</v>
      </c>
      <c r="H882" s="174">
        <v>302</v>
      </c>
      <c r="I882" s="132" t="s">
        <v>308</v>
      </c>
    </row>
    <row r="883" spans="1:9" x14ac:dyDescent="0.3">
      <c r="A883" s="36" t="s">
        <v>3</v>
      </c>
      <c r="B883" s="167">
        <v>14</v>
      </c>
      <c r="C883" s="167" t="s">
        <v>61</v>
      </c>
      <c r="D883" s="167">
        <v>13</v>
      </c>
      <c r="E883" s="167" t="s">
        <v>61</v>
      </c>
      <c r="F883" s="167">
        <v>21</v>
      </c>
      <c r="G883" s="167">
        <v>0</v>
      </c>
      <c r="H883" s="174">
        <v>48</v>
      </c>
      <c r="I883" s="132" t="s">
        <v>308</v>
      </c>
    </row>
    <row r="884" spans="1:9" x14ac:dyDescent="0.3">
      <c r="A884" s="36" t="s">
        <v>4</v>
      </c>
      <c r="B884" s="167">
        <v>61</v>
      </c>
      <c r="C884" s="167" t="s">
        <v>61</v>
      </c>
      <c r="D884" s="167">
        <v>73</v>
      </c>
      <c r="E884" s="167" t="s">
        <v>61</v>
      </c>
      <c r="F884" s="167">
        <v>120</v>
      </c>
      <c r="G884" s="167">
        <v>0</v>
      </c>
      <c r="H884" s="174">
        <v>254</v>
      </c>
      <c r="I884" s="132" t="s">
        <v>308</v>
      </c>
    </row>
    <row r="885" spans="1:9" x14ac:dyDescent="0.3">
      <c r="A885" s="35" t="s">
        <v>5</v>
      </c>
      <c r="B885" s="167" t="s">
        <v>394</v>
      </c>
      <c r="C885" s="167" t="s">
        <v>61</v>
      </c>
      <c r="D885" s="167" t="s">
        <v>394</v>
      </c>
      <c r="E885" s="167" t="s">
        <v>61</v>
      </c>
      <c r="F885" s="167" t="s">
        <v>394</v>
      </c>
      <c r="G885" s="167">
        <v>0</v>
      </c>
      <c r="H885" s="174" t="s">
        <v>394</v>
      </c>
      <c r="I885" s="132" t="s">
        <v>308</v>
      </c>
    </row>
    <row r="886" spans="1:9" x14ac:dyDescent="0.3">
      <c r="A886" s="13"/>
      <c r="B886" s="99"/>
      <c r="C886" s="99"/>
      <c r="D886" s="99"/>
      <c r="E886" s="99"/>
      <c r="F886" s="99"/>
      <c r="G886" s="99"/>
      <c r="H886" s="99"/>
      <c r="I886" s="132" t="s">
        <v>308</v>
      </c>
    </row>
    <row r="887" spans="1:9" x14ac:dyDescent="0.3">
      <c r="A887" s="5" t="s">
        <v>279</v>
      </c>
      <c r="B887" s="165">
        <v>10564</v>
      </c>
      <c r="C887" s="165">
        <v>5249</v>
      </c>
      <c r="D887" s="165">
        <v>6015</v>
      </c>
      <c r="E887" s="165">
        <v>6645</v>
      </c>
      <c r="F887" s="165">
        <v>3033</v>
      </c>
      <c r="G887" s="165">
        <v>5604</v>
      </c>
      <c r="H887" s="165">
        <v>37110</v>
      </c>
      <c r="I887" s="132" t="s">
        <v>308</v>
      </c>
    </row>
    <row r="888" spans="1:9" x14ac:dyDescent="0.3">
      <c r="A888" s="7" t="s">
        <v>266</v>
      </c>
      <c r="B888" s="167">
        <v>9403</v>
      </c>
      <c r="C888" s="167">
        <v>4867</v>
      </c>
      <c r="D888" s="167">
        <v>5180</v>
      </c>
      <c r="E888" s="167">
        <v>969</v>
      </c>
      <c r="F888" s="167">
        <v>1526</v>
      </c>
      <c r="G888" s="167">
        <v>4952</v>
      </c>
      <c r="H888" s="174">
        <v>26897</v>
      </c>
      <c r="I888" s="132" t="s">
        <v>308</v>
      </c>
    </row>
    <row r="889" spans="1:9" x14ac:dyDescent="0.3">
      <c r="A889" s="7" t="s">
        <v>267</v>
      </c>
      <c r="B889" s="167">
        <v>1161</v>
      </c>
      <c r="C889" s="167">
        <v>382</v>
      </c>
      <c r="D889" s="167">
        <v>835</v>
      </c>
      <c r="E889" s="167">
        <v>5676</v>
      </c>
      <c r="F889" s="167">
        <v>1507</v>
      </c>
      <c r="G889" s="167">
        <v>652</v>
      </c>
      <c r="H889" s="174">
        <v>10213</v>
      </c>
      <c r="I889" s="132" t="s">
        <v>528</v>
      </c>
    </row>
    <row r="890" spans="1:9" x14ac:dyDescent="0.3">
      <c r="A890" s="13"/>
      <c r="B890" s="99"/>
      <c r="C890" s="99"/>
      <c r="D890" s="99"/>
      <c r="E890" s="99"/>
      <c r="F890" s="99"/>
      <c r="G890" s="99"/>
      <c r="H890" s="99"/>
      <c r="I890" s="132" t="s">
        <v>308</v>
      </c>
    </row>
    <row r="891" spans="1:9" x14ac:dyDescent="0.3">
      <c r="A891" s="5" t="s">
        <v>280</v>
      </c>
      <c r="B891" s="55">
        <v>4505309</v>
      </c>
      <c r="C891" s="55">
        <v>1464983</v>
      </c>
      <c r="D891" s="55">
        <v>1818489</v>
      </c>
      <c r="E891" s="55">
        <v>2172679</v>
      </c>
      <c r="F891" s="55">
        <v>1136179</v>
      </c>
      <c r="G891" s="55">
        <v>1950644.8177062902</v>
      </c>
      <c r="H891" s="55">
        <v>13048283.817706291</v>
      </c>
      <c r="I891" s="132" t="s">
        <v>308</v>
      </c>
    </row>
    <row r="892" spans="1:9" x14ac:dyDescent="0.3">
      <c r="A892" s="7" t="s">
        <v>269</v>
      </c>
      <c r="B892" s="167">
        <v>4505309</v>
      </c>
      <c r="C892" s="167">
        <v>1384677</v>
      </c>
      <c r="D892" s="167">
        <v>1619851</v>
      </c>
      <c r="E892" s="167">
        <v>632799</v>
      </c>
      <c r="F892" s="167">
        <v>710436</v>
      </c>
      <c r="G892" s="167">
        <v>1795308.6822726002</v>
      </c>
      <c r="H892" s="174">
        <v>10648380.6822726</v>
      </c>
      <c r="I892" s="132" t="s">
        <v>529</v>
      </c>
    </row>
    <row r="893" spans="1:9" x14ac:dyDescent="0.3">
      <c r="A893" s="7" t="s">
        <v>270</v>
      </c>
      <c r="B893" s="167">
        <v>0</v>
      </c>
      <c r="C893" s="167">
        <v>80306</v>
      </c>
      <c r="D893" s="167">
        <v>198638</v>
      </c>
      <c r="E893" s="167">
        <v>1539880</v>
      </c>
      <c r="F893" s="167">
        <v>425743</v>
      </c>
      <c r="G893" s="167">
        <v>155336.13543368998</v>
      </c>
      <c r="H893" s="174">
        <v>2399903.1354336902</v>
      </c>
      <c r="I893" s="132" t="s">
        <v>530</v>
      </c>
    </row>
    <row r="894" spans="1:9" ht="41.4" x14ac:dyDescent="0.3">
      <c r="A894" s="2" t="s">
        <v>17</v>
      </c>
      <c r="B894" s="51">
        <v>426.47756531616812</v>
      </c>
      <c r="C894" s="51">
        <v>279.0975423890265</v>
      </c>
      <c r="D894" s="51">
        <v>302.32568578553617</v>
      </c>
      <c r="E894" s="51">
        <v>326.96448457486832</v>
      </c>
      <c r="F894" s="51">
        <v>374.60567095285194</v>
      </c>
      <c r="G894" s="51">
        <v>348.08080258856</v>
      </c>
      <c r="H894" s="51">
        <v>351.61098942889492</v>
      </c>
      <c r="I894" s="57" t="s">
        <v>531</v>
      </c>
    </row>
    <row r="895" spans="1:9" ht="82.8" x14ac:dyDescent="0.3">
      <c r="A895" s="7" t="s">
        <v>18</v>
      </c>
      <c r="B895" s="51">
        <v>479.13527597575239</v>
      </c>
      <c r="C895" s="51">
        <v>284.50318471337579</v>
      </c>
      <c r="D895" s="51">
        <v>312.71254826254824</v>
      </c>
      <c r="E895" s="51">
        <v>653.04334365325076</v>
      </c>
      <c r="F895" s="51">
        <v>465.55439056356488</v>
      </c>
      <c r="G895" s="51">
        <v>362.54214100819877</v>
      </c>
      <c r="H895" s="51">
        <v>395.89473481327286</v>
      </c>
      <c r="I895" s="57" t="s">
        <v>532</v>
      </c>
    </row>
    <row r="896" spans="1:9" x14ac:dyDescent="0.3">
      <c r="A896" s="7" t="s">
        <v>19</v>
      </c>
      <c r="B896" s="51">
        <v>0</v>
      </c>
      <c r="C896" s="51">
        <v>210.22513089005236</v>
      </c>
      <c r="D896" s="51">
        <v>237.88982035928143</v>
      </c>
      <c r="E896" s="51">
        <v>271.29668780831571</v>
      </c>
      <c r="F896" s="51">
        <v>282.51028533510288</v>
      </c>
      <c r="G896" s="51">
        <v>238.24560649338954</v>
      </c>
      <c r="H896" s="51">
        <v>234.98513026864683</v>
      </c>
      <c r="I896" s="132"/>
    </row>
    <row r="897" spans="1:9" x14ac:dyDescent="0.3">
      <c r="A897" s="23" t="s">
        <v>281</v>
      </c>
      <c r="B897" s="164"/>
      <c r="C897" s="164"/>
      <c r="D897" s="164"/>
      <c r="E897" s="164"/>
      <c r="F897" s="164"/>
      <c r="G897" s="164"/>
      <c r="H897" s="164"/>
      <c r="I897" s="131"/>
    </row>
    <row r="898" spans="1:9" x14ac:dyDescent="0.3">
      <c r="A898" s="1" t="s">
        <v>282</v>
      </c>
      <c r="B898" s="165">
        <v>776</v>
      </c>
      <c r="C898" s="165">
        <v>126</v>
      </c>
      <c r="D898" s="165"/>
      <c r="E898" s="165"/>
      <c r="F898" s="165"/>
      <c r="G898" s="165">
        <v>0</v>
      </c>
      <c r="H898" s="165"/>
      <c r="I898" s="132"/>
    </row>
    <row r="899" spans="1:9" x14ac:dyDescent="0.3">
      <c r="A899" s="7" t="s">
        <v>66</v>
      </c>
      <c r="B899" s="167">
        <v>19</v>
      </c>
      <c r="C899" s="167" t="s">
        <v>60</v>
      </c>
      <c r="D899" s="167">
        <v>0</v>
      </c>
      <c r="E899" s="167">
        <v>0</v>
      </c>
      <c r="F899" s="167" t="s">
        <v>61</v>
      </c>
      <c r="G899" s="167">
        <v>0</v>
      </c>
      <c r="H899" s="174">
        <v>19</v>
      </c>
      <c r="I899" s="132"/>
    </row>
    <row r="900" spans="1:9" x14ac:dyDescent="0.3">
      <c r="A900" s="35" t="s">
        <v>9</v>
      </c>
      <c r="B900" s="167">
        <v>455</v>
      </c>
      <c r="C900" s="167" t="s">
        <v>60</v>
      </c>
      <c r="D900" s="167">
        <v>0</v>
      </c>
      <c r="E900" s="167">
        <v>0</v>
      </c>
      <c r="F900" s="167" t="s">
        <v>61</v>
      </c>
      <c r="G900" s="167">
        <v>0</v>
      </c>
      <c r="H900" s="174">
        <v>455</v>
      </c>
      <c r="I900" s="132"/>
    </row>
    <row r="901" spans="1:9" x14ac:dyDescent="0.3">
      <c r="A901" s="36" t="s">
        <v>3</v>
      </c>
      <c r="B901" s="167">
        <v>13</v>
      </c>
      <c r="C901" s="167" t="s">
        <v>60</v>
      </c>
      <c r="D901" s="167">
        <v>0</v>
      </c>
      <c r="E901" s="167">
        <v>0</v>
      </c>
      <c r="F901" s="167">
        <v>0</v>
      </c>
      <c r="G901" s="167">
        <v>0</v>
      </c>
      <c r="H901" s="174">
        <v>13</v>
      </c>
      <c r="I901" s="132"/>
    </row>
    <row r="902" spans="1:9" x14ac:dyDescent="0.3">
      <c r="A902" s="36" t="s">
        <v>4</v>
      </c>
      <c r="B902" s="167">
        <v>436</v>
      </c>
      <c r="C902" s="167" t="s">
        <v>60</v>
      </c>
      <c r="D902" s="167">
        <v>0</v>
      </c>
      <c r="E902" s="167">
        <v>0</v>
      </c>
      <c r="F902" s="167" t="s">
        <v>61</v>
      </c>
      <c r="G902" s="167">
        <v>0</v>
      </c>
      <c r="H902" s="174">
        <v>436</v>
      </c>
      <c r="I902" s="132"/>
    </row>
    <row r="903" spans="1:9" x14ac:dyDescent="0.3">
      <c r="A903" s="35" t="s">
        <v>5</v>
      </c>
      <c r="B903" s="167">
        <v>292</v>
      </c>
      <c r="C903" s="167" t="s">
        <v>61</v>
      </c>
      <c r="D903" s="167">
        <v>227</v>
      </c>
      <c r="E903" s="167">
        <v>76</v>
      </c>
      <c r="F903" s="167">
        <v>103</v>
      </c>
      <c r="G903" s="167">
        <v>0</v>
      </c>
      <c r="H903" s="174">
        <v>698</v>
      </c>
      <c r="I903" s="132"/>
    </row>
    <row r="904" spans="1:9" x14ac:dyDescent="0.3">
      <c r="A904" s="7" t="s">
        <v>67</v>
      </c>
      <c r="B904" s="167">
        <v>308</v>
      </c>
      <c r="C904" s="167">
        <v>126</v>
      </c>
      <c r="D904" s="167"/>
      <c r="E904" s="167"/>
      <c r="F904" s="167"/>
      <c r="G904" s="167">
        <v>0</v>
      </c>
      <c r="H904" s="174">
        <v>852</v>
      </c>
      <c r="I904" s="132"/>
    </row>
    <row r="905" spans="1:9" x14ac:dyDescent="0.3">
      <c r="A905" s="35" t="s">
        <v>9</v>
      </c>
      <c r="B905" s="167">
        <v>257</v>
      </c>
      <c r="C905" s="167" t="s">
        <v>61</v>
      </c>
      <c r="D905" s="167">
        <v>206</v>
      </c>
      <c r="E905" s="167">
        <v>0</v>
      </c>
      <c r="F905" s="167">
        <v>82</v>
      </c>
      <c r="G905" s="167">
        <v>0</v>
      </c>
      <c r="H905" s="174">
        <v>545</v>
      </c>
      <c r="I905" s="132"/>
    </row>
    <row r="906" spans="1:9" x14ac:dyDescent="0.3">
      <c r="A906" s="36" t="s">
        <v>3</v>
      </c>
      <c r="B906" s="167">
        <v>35</v>
      </c>
      <c r="C906" s="167" t="s">
        <v>61</v>
      </c>
      <c r="D906" s="167">
        <v>21</v>
      </c>
      <c r="E906" s="167">
        <v>0</v>
      </c>
      <c r="F906" s="167">
        <v>21</v>
      </c>
      <c r="G906" s="167">
        <v>0</v>
      </c>
      <c r="H906" s="174">
        <v>77</v>
      </c>
      <c r="I906" s="132"/>
    </row>
    <row r="907" spans="1:9" x14ac:dyDescent="0.3">
      <c r="A907" s="36" t="s">
        <v>4</v>
      </c>
      <c r="B907" s="167">
        <v>0</v>
      </c>
      <c r="C907" s="167">
        <v>0</v>
      </c>
      <c r="D907" s="167">
        <v>0</v>
      </c>
      <c r="E907" s="167">
        <v>0</v>
      </c>
      <c r="F907" s="167">
        <v>0</v>
      </c>
      <c r="G907" s="167">
        <v>0</v>
      </c>
      <c r="H907" s="174">
        <v>0</v>
      </c>
      <c r="I907" s="132"/>
    </row>
    <row r="908" spans="1:9" x14ac:dyDescent="0.3">
      <c r="A908" s="35" t="s">
        <v>5</v>
      </c>
      <c r="B908" s="167">
        <v>16</v>
      </c>
      <c r="C908" s="167" t="s">
        <v>61</v>
      </c>
      <c r="D908" s="167" t="s">
        <v>394</v>
      </c>
      <c r="E908" s="167" t="s">
        <v>394</v>
      </c>
      <c r="F908" s="167" t="s">
        <v>394</v>
      </c>
      <c r="G908" s="167">
        <v>0</v>
      </c>
      <c r="H908" s="174"/>
      <c r="I908" s="132"/>
    </row>
    <row r="909" spans="1:9" x14ac:dyDescent="0.3">
      <c r="A909" s="13"/>
      <c r="B909" s="99"/>
      <c r="C909" s="99"/>
      <c r="D909" s="99"/>
      <c r="E909" s="99"/>
      <c r="F909" s="99"/>
      <c r="G909" s="99"/>
      <c r="H909" s="99"/>
      <c r="I909" s="132"/>
    </row>
    <row r="910" spans="1:9" x14ac:dyDescent="0.3">
      <c r="A910" s="5" t="s">
        <v>283</v>
      </c>
      <c r="B910" s="165">
        <v>26667</v>
      </c>
      <c r="C910" s="165">
        <v>4277</v>
      </c>
      <c r="D910" s="165">
        <v>9403</v>
      </c>
      <c r="E910" s="165">
        <v>4782</v>
      </c>
      <c r="F910" s="165">
        <v>2924</v>
      </c>
      <c r="G910" s="165">
        <v>0</v>
      </c>
      <c r="H910" s="165">
        <v>48053</v>
      </c>
      <c r="I910" s="132"/>
    </row>
    <row r="911" spans="1:9" x14ac:dyDescent="0.3">
      <c r="A911" s="7" t="s">
        <v>266</v>
      </c>
      <c r="B911" s="167">
        <v>0</v>
      </c>
      <c r="C911" s="167">
        <v>0</v>
      </c>
      <c r="D911" s="167">
        <v>0</v>
      </c>
      <c r="E911" s="167">
        <v>0</v>
      </c>
      <c r="F911" s="167">
        <v>0</v>
      </c>
      <c r="G911" s="167">
        <v>0</v>
      </c>
      <c r="H911" s="174">
        <v>0</v>
      </c>
      <c r="I911" s="132" t="s">
        <v>525</v>
      </c>
    </row>
    <row r="912" spans="1:9" x14ac:dyDescent="0.3">
      <c r="A912" s="7" t="s">
        <v>267</v>
      </c>
      <c r="B912" s="167">
        <v>11019</v>
      </c>
      <c r="C912" s="167">
        <v>4277</v>
      </c>
      <c r="D912" s="167">
        <v>9403</v>
      </c>
      <c r="E912" s="167">
        <v>4782</v>
      </c>
      <c r="F912" s="167">
        <v>2666</v>
      </c>
      <c r="G912" s="167">
        <v>0</v>
      </c>
      <c r="H912" s="174">
        <v>32147</v>
      </c>
      <c r="I912" s="132" t="s">
        <v>308</v>
      </c>
    </row>
    <row r="913" spans="1:9" x14ac:dyDescent="0.3">
      <c r="A913" s="13"/>
      <c r="B913" s="99"/>
      <c r="C913" s="99"/>
      <c r="D913" s="99"/>
      <c r="E913" s="99"/>
      <c r="F913" s="99"/>
      <c r="G913" s="99"/>
      <c r="H913" s="99"/>
      <c r="I913" s="132" t="s">
        <v>308</v>
      </c>
    </row>
    <row r="914" spans="1:9" x14ac:dyDescent="0.3">
      <c r="A914" s="1" t="s">
        <v>284</v>
      </c>
      <c r="B914" s="55">
        <v>5077027</v>
      </c>
      <c r="C914" s="55">
        <v>794520</v>
      </c>
      <c r="D914" s="55">
        <v>1580160</v>
      </c>
      <c r="E914" s="55">
        <v>849023</v>
      </c>
      <c r="F914" s="55">
        <v>429262.52</v>
      </c>
      <c r="G914" s="55">
        <v>0</v>
      </c>
      <c r="H914" s="55">
        <v>8729992.5199999996</v>
      </c>
      <c r="I914" s="132"/>
    </row>
    <row r="915" spans="1:9" x14ac:dyDescent="0.3">
      <c r="A915" s="7" t="s">
        <v>269</v>
      </c>
      <c r="B915" s="167">
        <v>190.38613267334159</v>
      </c>
      <c r="C915" s="167">
        <v>185.76572363806406</v>
      </c>
      <c r="D915" s="167">
        <v>168.04849516111878</v>
      </c>
      <c r="E915" s="167">
        <v>177.54558762024257</v>
      </c>
      <c r="F915" s="167">
        <v>146.8066073871409</v>
      </c>
      <c r="G915" s="167">
        <v>0</v>
      </c>
      <c r="H915" s="174">
        <v>868.55254647990796</v>
      </c>
      <c r="I915" s="132"/>
    </row>
    <row r="916" spans="1:9" x14ac:dyDescent="0.3">
      <c r="A916" s="7" t="s">
        <v>270</v>
      </c>
      <c r="B916" s="167" t="s">
        <v>61</v>
      </c>
      <c r="C916" s="167">
        <v>794520</v>
      </c>
      <c r="D916" s="167">
        <v>1580160</v>
      </c>
      <c r="E916" s="167">
        <v>849023</v>
      </c>
      <c r="F916" s="167">
        <v>331262.52</v>
      </c>
      <c r="G916" s="167">
        <v>0</v>
      </c>
      <c r="H916" s="174">
        <v>3554965.52</v>
      </c>
      <c r="I916" s="132" t="s">
        <v>308</v>
      </c>
    </row>
    <row r="917" spans="1:9" ht="82.8" x14ac:dyDescent="0.3">
      <c r="A917" s="2" t="s">
        <v>17</v>
      </c>
      <c r="B917" s="51">
        <v>0</v>
      </c>
      <c r="C917" s="51">
        <v>185.76572363806406</v>
      </c>
      <c r="D917" s="51">
        <v>168.04849516111878</v>
      </c>
      <c r="E917" s="51">
        <v>177.54558762024257</v>
      </c>
      <c r="F917" s="51">
        <v>124.2545086271568</v>
      </c>
      <c r="G917" s="51">
        <v>0</v>
      </c>
      <c r="H917" s="51">
        <v>181.67424552057102</v>
      </c>
      <c r="I917" s="57" t="s">
        <v>532</v>
      </c>
    </row>
    <row r="918" spans="1:9" x14ac:dyDescent="0.3">
      <c r="A918" s="7" t="s">
        <v>18</v>
      </c>
      <c r="B918" s="51">
        <v>324.45213445807769</v>
      </c>
      <c r="C918" s="51">
        <v>0</v>
      </c>
      <c r="D918" s="51">
        <v>0</v>
      </c>
      <c r="E918" s="51">
        <v>0</v>
      </c>
      <c r="F918" s="51">
        <v>379.84496124031006</v>
      </c>
      <c r="G918" s="51">
        <v>0</v>
      </c>
      <c r="H918" s="51">
        <v>0</v>
      </c>
      <c r="I918" s="132"/>
    </row>
    <row r="919" spans="1:9" x14ac:dyDescent="0.3">
      <c r="A919" s="7" t="s">
        <v>19</v>
      </c>
      <c r="B919" s="51">
        <v>2555</v>
      </c>
      <c r="C919" s="51">
        <v>1218</v>
      </c>
      <c r="D919" s="51">
        <v>832</v>
      </c>
      <c r="E919" s="51">
        <v>1815</v>
      </c>
      <c r="F919" s="51">
        <v>1408</v>
      </c>
      <c r="G919" s="51">
        <v>784</v>
      </c>
      <c r="H919" s="51">
        <v>110.58467415310916</v>
      </c>
      <c r="I919" s="132"/>
    </row>
    <row r="920" spans="1:9" x14ac:dyDescent="0.3">
      <c r="A920" s="23" t="s">
        <v>285</v>
      </c>
      <c r="B920" s="164"/>
      <c r="C920" s="164"/>
      <c r="D920" s="164"/>
      <c r="E920" s="164"/>
      <c r="F920" s="164"/>
      <c r="G920" s="164"/>
      <c r="H920" s="164"/>
      <c r="I920" s="131"/>
    </row>
    <row r="921" spans="1:9" x14ac:dyDescent="0.3">
      <c r="A921" s="5" t="s">
        <v>286</v>
      </c>
      <c r="B921" s="165">
        <v>2555</v>
      </c>
      <c r="C921" s="165">
        <v>1218</v>
      </c>
      <c r="D921" s="165">
        <v>832</v>
      </c>
      <c r="E921" s="165"/>
      <c r="F921" s="165">
        <v>1408</v>
      </c>
      <c r="G921" s="165">
        <v>784</v>
      </c>
      <c r="H921" s="165"/>
      <c r="I921" s="132"/>
    </row>
    <row r="922" spans="1:9" x14ac:dyDescent="0.3">
      <c r="A922" s="22" t="s">
        <v>287</v>
      </c>
      <c r="B922" s="163">
        <v>2047</v>
      </c>
      <c r="C922" s="163">
        <v>143</v>
      </c>
      <c r="D922" s="163">
        <v>0</v>
      </c>
      <c r="E922" s="163">
        <v>236</v>
      </c>
      <c r="F922" s="163">
        <v>459</v>
      </c>
      <c r="G922" s="163">
        <v>0</v>
      </c>
      <c r="H922" s="173">
        <v>2885</v>
      </c>
      <c r="I922" s="132"/>
    </row>
    <row r="923" spans="1:9" x14ac:dyDescent="0.3">
      <c r="A923" s="35" t="s">
        <v>9</v>
      </c>
      <c r="B923" s="163">
        <v>1809</v>
      </c>
      <c r="C923" s="163">
        <v>11</v>
      </c>
      <c r="D923" s="163">
        <v>0</v>
      </c>
      <c r="E923" s="163">
        <v>0</v>
      </c>
      <c r="F923" s="163">
        <v>62</v>
      </c>
      <c r="G923" s="163">
        <v>0</v>
      </c>
      <c r="H923" s="173">
        <v>1882</v>
      </c>
      <c r="I923" s="132"/>
    </row>
    <row r="924" spans="1:9" x14ac:dyDescent="0.3">
      <c r="A924" s="36" t="s">
        <v>3</v>
      </c>
      <c r="B924" s="163">
        <v>304</v>
      </c>
      <c r="C924" s="163">
        <v>0</v>
      </c>
      <c r="D924" s="163">
        <v>0</v>
      </c>
      <c r="E924" s="163">
        <v>0</v>
      </c>
      <c r="F924" s="163">
        <v>0</v>
      </c>
      <c r="G924" s="163">
        <v>0</v>
      </c>
      <c r="H924" s="173">
        <v>304</v>
      </c>
      <c r="I924" s="132"/>
    </row>
    <row r="925" spans="1:9" x14ac:dyDescent="0.3">
      <c r="A925" s="36" t="s">
        <v>4</v>
      </c>
      <c r="B925" s="163">
        <v>1505</v>
      </c>
      <c r="C925" s="163">
        <v>0</v>
      </c>
      <c r="D925" s="163">
        <v>0</v>
      </c>
      <c r="E925" s="163">
        <v>0</v>
      </c>
      <c r="F925" s="163">
        <v>62</v>
      </c>
      <c r="G925" s="163">
        <v>0</v>
      </c>
      <c r="H925" s="173">
        <v>1567</v>
      </c>
      <c r="I925" s="132"/>
    </row>
    <row r="926" spans="1:9" x14ac:dyDescent="0.3">
      <c r="A926" s="35" t="s">
        <v>5</v>
      </c>
      <c r="B926" s="163">
        <v>238</v>
      </c>
      <c r="C926" s="163">
        <v>133</v>
      </c>
      <c r="D926" s="163">
        <v>0</v>
      </c>
      <c r="E926" s="163">
        <v>0</v>
      </c>
      <c r="F926" s="163">
        <v>379</v>
      </c>
      <c r="G926" s="163">
        <v>0</v>
      </c>
      <c r="H926" s="173">
        <v>750</v>
      </c>
      <c r="I926" s="132"/>
    </row>
    <row r="927" spans="1:9" x14ac:dyDescent="0.3">
      <c r="A927" s="22" t="s">
        <v>288</v>
      </c>
      <c r="B927" s="163">
        <v>508</v>
      </c>
      <c r="C927" s="163">
        <v>1075</v>
      </c>
      <c r="D927" s="163">
        <v>832</v>
      </c>
      <c r="E927" s="163"/>
      <c r="F927" s="163">
        <v>949</v>
      </c>
      <c r="G927" s="163">
        <v>784</v>
      </c>
      <c r="H927" s="173"/>
      <c r="I927" s="132"/>
    </row>
    <row r="928" spans="1:9" x14ac:dyDescent="0.3">
      <c r="A928" s="35" t="s">
        <v>9</v>
      </c>
      <c r="B928" s="163">
        <v>288</v>
      </c>
      <c r="C928" s="163">
        <v>855</v>
      </c>
      <c r="D928" s="163">
        <v>763</v>
      </c>
      <c r="E928" s="163"/>
      <c r="F928" s="163">
        <v>1344</v>
      </c>
      <c r="G928" s="163">
        <v>677</v>
      </c>
      <c r="H928" s="173"/>
      <c r="I928" s="132"/>
    </row>
    <row r="929" spans="1:9" x14ac:dyDescent="0.3">
      <c r="A929" s="36" t="s">
        <v>3</v>
      </c>
      <c r="B929" s="163">
        <v>71</v>
      </c>
      <c r="C929" s="163">
        <v>173</v>
      </c>
      <c r="D929" s="163">
        <v>159</v>
      </c>
      <c r="E929" s="163"/>
      <c r="F929" s="163">
        <v>168</v>
      </c>
      <c r="G929" s="163">
        <v>0</v>
      </c>
      <c r="H929" s="173"/>
      <c r="I929" s="132"/>
    </row>
    <row r="930" spans="1:9" x14ac:dyDescent="0.3">
      <c r="A930" s="36" t="s">
        <v>4</v>
      </c>
      <c r="B930" s="163">
        <v>217</v>
      </c>
      <c r="C930" s="163">
        <v>682</v>
      </c>
      <c r="D930" s="163">
        <v>604</v>
      </c>
      <c r="E930" s="163" t="s">
        <v>394</v>
      </c>
      <c r="F930" s="163">
        <v>592</v>
      </c>
      <c r="G930" s="163">
        <v>0</v>
      </c>
      <c r="H930" s="173"/>
      <c r="I930" s="132"/>
    </row>
    <row r="931" spans="1:9" x14ac:dyDescent="0.3">
      <c r="A931" s="35" t="s">
        <v>5</v>
      </c>
      <c r="B931" s="163">
        <v>220</v>
      </c>
      <c r="C931" s="163">
        <v>224</v>
      </c>
      <c r="D931" s="163">
        <v>69</v>
      </c>
      <c r="E931" s="163">
        <v>127</v>
      </c>
      <c r="F931" s="163">
        <v>142</v>
      </c>
      <c r="G931" s="163">
        <v>107</v>
      </c>
      <c r="H931" s="173">
        <v>889</v>
      </c>
      <c r="I931" s="132"/>
    </row>
    <row r="932" spans="1:9" x14ac:dyDescent="0.3">
      <c r="A932" s="13"/>
      <c r="B932" s="165"/>
      <c r="C932" s="165"/>
      <c r="D932" s="165"/>
      <c r="E932" s="165"/>
      <c r="F932" s="165"/>
      <c r="G932" s="165"/>
      <c r="H932" s="99"/>
      <c r="I932" s="132"/>
    </row>
    <row r="933" spans="1:9" x14ac:dyDescent="0.3">
      <c r="A933" s="5" t="s">
        <v>289</v>
      </c>
      <c r="B933" s="165">
        <v>107614</v>
      </c>
      <c r="C933" s="165">
        <v>43415</v>
      </c>
      <c r="D933" s="165">
        <v>31909</v>
      </c>
      <c r="E933" s="165">
        <v>34170</v>
      </c>
      <c r="F933" s="165">
        <v>63061</v>
      </c>
      <c r="G933" s="165">
        <v>29094</v>
      </c>
      <c r="H933" s="165">
        <v>309263</v>
      </c>
      <c r="I933" s="132"/>
    </row>
    <row r="934" spans="1:9" x14ac:dyDescent="0.3">
      <c r="A934" s="22" t="s">
        <v>290</v>
      </c>
      <c r="B934" s="163">
        <v>72249</v>
      </c>
      <c r="C934" s="163">
        <v>4072</v>
      </c>
      <c r="D934" s="163">
        <v>0</v>
      </c>
      <c r="E934" s="163">
        <v>6444</v>
      </c>
      <c r="F934" s="163">
        <v>25099</v>
      </c>
      <c r="G934" s="163">
        <v>0</v>
      </c>
      <c r="H934" s="173">
        <v>107864</v>
      </c>
      <c r="I934" s="132"/>
    </row>
    <row r="935" spans="1:9" x14ac:dyDescent="0.3">
      <c r="A935" s="22" t="s">
        <v>291</v>
      </c>
      <c r="B935" s="163">
        <v>35365</v>
      </c>
      <c r="C935" s="163">
        <v>39343</v>
      </c>
      <c r="D935" s="163">
        <v>31909</v>
      </c>
      <c r="E935" s="163">
        <v>27726</v>
      </c>
      <c r="F935" s="163">
        <v>37962</v>
      </c>
      <c r="G935" s="163">
        <v>29094</v>
      </c>
      <c r="H935" s="173">
        <v>201399</v>
      </c>
      <c r="I935" s="132"/>
    </row>
    <row r="936" spans="1:9" x14ac:dyDescent="0.3">
      <c r="A936" s="13"/>
      <c r="B936" s="165"/>
      <c r="C936" s="165"/>
      <c r="D936" s="165"/>
      <c r="E936" s="165"/>
      <c r="F936" s="165"/>
      <c r="G936" s="165"/>
      <c r="H936" s="99"/>
      <c r="I936" s="132"/>
    </row>
    <row r="937" spans="1:9" x14ac:dyDescent="0.3">
      <c r="A937" s="5" t="s">
        <v>20</v>
      </c>
      <c r="B937" s="165">
        <v>47463149.060000002</v>
      </c>
      <c r="C937" s="165">
        <v>18277589</v>
      </c>
      <c r="D937" s="165">
        <v>14504416.369999999</v>
      </c>
      <c r="E937" s="165">
        <v>14748019</v>
      </c>
      <c r="F937" s="165">
        <v>24410746</v>
      </c>
      <c r="G937" s="165">
        <v>14493646.300000001</v>
      </c>
      <c r="H937" s="165">
        <v>133897565.73</v>
      </c>
      <c r="I937" s="132"/>
    </row>
    <row r="938" spans="1:9" x14ac:dyDescent="0.3">
      <c r="A938" s="22" t="s">
        <v>292</v>
      </c>
      <c r="B938" s="163">
        <v>33184547</v>
      </c>
      <c r="C938" s="163">
        <v>32787</v>
      </c>
      <c r="D938" s="163">
        <v>0</v>
      </c>
      <c r="E938" s="163">
        <v>2623142</v>
      </c>
      <c r="F938" s="163">
        <v>7687997</v>
      </c>
      <c r="G938" s="163">
        <v>0</v>
      </c>
      <c r="H938" s="173">
        <v>43528473</v>
      </c>
      <c r="I938" s="132"/>
    </row>
    <row r="939" spans="1:9" ht="27.6" x14ac:dyDescent="0.3">
      <c r="A939" s="22" t="s">
        <v>293</v>
      </c>
      <c r="B939" s="163">
        <v>14278602.060000001</v>
      </c>
      <c r="C939" s="163">
        <v>18244802</v>
      </c>
      <c r="D939" s="163">
        <v>14504416.369999999</v>
      </c>
      <c r="E939" s="163">
        <v>12124877</v>
      </c>
      <c r="F939" s="163">
        <v>16722749</v>
      </c>
      <c r="G939" s="163">
        <v>14493646.300000001</v>
      </c>
      <c r="H939" s="173">
        <v>90369092.730000004</v>
      </c>
      <c r="I939" s="57" t="s">
        <v>533</v>
      </c>
    </row>
    <row r="940" spans="1:9" x14ac:dyDescent="0.3">
      <c r="A940" s="2" t="s">
        <v>17</v>
      </c>
      <c r="B940" s="163">
        <v>441.04994759046224</v>
      </c>
      <c r="C940" s="163">
        <v>420.99709777726594</v>
      </c>
      <c r="D940" s="163">
        <v>454.55565420414302</v>
      </c>
      <c r="E940" s="163">
        <v>431.607228563067</v>
      </c>
      <c r="F940" s="163">
        <v>387.09735018474174</v>
      </c>
      <c r="G940" s="163">
        <v>498.16616140785044</v>
      </c>
      <c r="H940" s="51">
        <v>432.95695162369896</v>
      </c>
      <c r="I940" s="132"/>
    </row>
    <row r="941" spans="1:9" x14ac:dyDescent="0.3">
      <c r="A941" s="7" t="s">
        <v>18</v>
      </c>
      <c r="B941" s="163">
        <v>459.30804578610082</v>
      </c>
      <c r="C941" s="163">
        <v>8.0518172888015709</v>
      </c>
      <c r="D941" s="163">
        <v>0</v>
      </c>
      <c r="E941" s="163">
        <v>407.06734947237743</v>
      </c>
      <c r="F941" s="163">
        <v>306.30690465755606</v>
      </c>
      <c r="G941" s="163">
        <v>0</v>
      </c>
      <c r="H941" s="51">
        <v>403.54959022472741</v>
      </c>
      <c r="I941" s="132"/>
    </row>
    <row r="942" spans="1:9" x14ac:dyDescent="0.3">
      <c r="A942" s="7" t="s">
        <v>19</v>
      </c>
      <c r="B942" s="163">
        <v>403.74952806447055</v>
      </c>
      <c r="C942" s="163">
        <v>463.73692905980732</v>
      </c>
      <c r="D942" s="163">
        <v>454.55565420414302</v>
      </c>
      <c r="E942" s="163">
        <v>437.31071918055255</v>
      </c>
      <c r="F942" s="163">
        <v>440.51285496022336</v>
      </c>
      <c r="G942" s="163">
        <v>498.16616140785044</v>
      </c>
      <c r="H942" s="51">
        <v>448.70675986474612</v>
      </c>
      <c r="I942" s="132"/>
    </row>
    <row r="943" spans="1:9" x14ac:dyDescent="0.3">
      <c r="A943" s="23" t="s">
        <v>313</v>
      </c>
      <c r="B943" s="164"/>
      <c r="C943" s="164"/>
      <c r="D943" s="164"/>
      <c r="E943" s="164"/>
      <c r="F943" s="164"/>
      <c r="G943" s="164"/>
      <c r="H943" s="164"/>
      <c r="I943" s="131"/>
    </row>
    <row r="944" spans="1:9" x14ac:dyDescent="0.3">
      <c r="A944" s="5" t="s">
        <v>314</v>
      </c>
      <c r="B944" s="55">
        <v>2232</v>
      </c>
      <c r="C944" s="55">
        <v>941</v>
      </c>
      <c r="D944" s="55">
        <v>717</v>
      </c>
      <c r="E944" s="55">
        <v>1619</v>
      </c>
      <c r="F944" s="55">
        <v>733</v>
      </c>
      <c r="G944" s="55">
        <v>0</v>
      </c>
      <c r="H944" s="55">
        <v>6242</v>
      </c>
      <c r="I944" s="136"/>
    </row>
    <row r="945" spans="1:9" x14ac:dyDescent="0.3">
      <c r="A945" s="22" t="s">
        <v>287</v>
      </c>
      <c r="B945" s="167">
        <v>2047</v>
      </c>
      <c r="C945" s="167" t="s">
        <v>60</v>
      </c>
      <c r="D945" s="167" t="s">
        <v>390</v>
      </c>
      <c r="E945" s="167">
        <v>201</v>
      </c>
      <c r="F945" s="167">
        <v>10</v>
      </c>
      <c r="G945" s="167">
        <v>0</v>
      </c>
      <c r="H945" s="181">
        <v>2258</v>
      </c>
      <c r="I945" s="132"/>
    </row>
    <row r="946" spans="1:9" x14ac:dyDescent="0.3">
      <c r="A946" s="35" t="s">
        <v>9</v>
      </c>
      <c r="B946" s="167">
        <v>1809</v>
      </c>
      <c r="C946" s="167" t="s">
        <v>60</v>
      </c>
      <c r="D946" s="167" t="s">
        <v>390</v>
      </c>
      <c r="E946" s="167">
        <v>0</v>
      </c>
      <c r="F946" s="167" t="s">
        <v>61</v>
      </c>
      <c r="G946" s="167">
        <v>0</v>
      </c>
      <c r="H946" s="181">
        <v>1809</v>
      </c>
      <c r="I946" s="132" t="s">
        <v>308</v>
      </c>
    </row>
    <row r="947" spans="1:9" x14ac:dyDescent="0.3">
      <c r="A947" s="36" t="s">
        <v>3</v>
      </c>
      <c r="B947" s="167">
        <v>304</v>
      </c>
      <c r="C947" s="167" t="s">
        <v>60</v>
      </c>
      <c r="D947" s="167" t="s">
        <v>390</v>
      </c>
      <c r="E947" s="167">
        <v>0</v>
      </c>
      <c r="F947" s="167" t="s">
        <v>61</v>
      </c>
      <c r="G947" s="167">
        <v>0</v>
      </c>
      <c r="H947" s="181">
        <v>304</v>
      </c>
      <c r="I947" s="132" t="s">
        <v>308</v>
      </c>
    </row>
    <row r="948" spans="1:9" x14ac:dyDescent="0.3">
      <c r="A948" s="36" t="s">
        <v>4</v>
      </c>
      <c r="B948" s="167">
        <v>1505</v>
      </c>
      <c r="C948" s="167" t="s">
        <v>60</v>
      </c>
      <c r="D948" s="167" t="s">
        <v>393</v>
      </c>
      <c r="E948" s="167">
        <v>0</v>
      </c>
      <c r="F948" s="167" t="s">
        <v>61</v>
      </c>
      <c r="G948" s="167">
        <v>0</v>
      </c>
      <c r="H948" s="181">
        <v>1505</v>
      </c>
      <c r="I948" s="132" t="s">
        <v>308</v>
      </c>
    </row>
    <row r="949" spans="1:9" x14ac:dyDescent="0.3">
      <c r="A949" s="35" t="s">
        <v>5</v>
      </c>
      <c r="B949" s="167">
        <v>238</v>
      </c>
      <c r="C949" s="167" t="s">
        <v>60</v>
      </c>
      <c r="D949" s="167" t="s">
        <v>390</v>
      </c>
      <c r="E949" s="167">
        <v>0</v>
      </c>
      <c r="F949" s="167" t="s">
        <v>61</v>
      </c>
      <c r="G949" s="167">
        <v>0</v>
      </c>
      <c r="H949" s="181">
        <v>238</v>
      </c>
      <c r="I949" s="132" t="s">
        <v>308</v>
      </c>
    </row>
    <row r="950" spans="1:9" x14ac:dyDescent="0.3">
      <c r="A950" s="22" t="s">
        <v>288</v>
      </c>
      <c r="B950" s="167">
        <v>185</v>
      </c>
      <c r="C950" s="167">
        <v>941</v>
      </c>
      <c r="D950" s="167">
        <v>717</v>
      </c>
      <c r="E950" s="167">
        <v>1418</v>
      </c>
      <c r="F950" s="167">
        <v>723</v>
      </c>
      <c r="G950" s="167">
        <v>0</v>
      </c>
      <c r="H950" s="181">
        <v>3984</v>
      </c>
      <c r="I950" s="132"/>
    </row>
    <row r="951" spans="1:9" x14ac:dyDescent="0.3">
      <c r="A951" s="35" t="s">
        <v>9</v>
      </c>
      <c r="B951" s="167">
        <v>171</v>
      </c>
      <c r="C951" s="167">
        <v>816</v>
      </c>
      <c r="D951" s="167">
        <v>717</v>
      </c>
      <c r="E951" s="167" t="s">
        <v>309</v>
      </c>
      <c r="F951" s="167">
        <v>1109</v>
      </c>
      <c r="G951" s="167">
        <v>0</v>
      </c>
      <c r="H951" s="181">
        <v>3211</v>
      </c>
      <c r="I951" s="132" t="s">
        <v>308</v>
      </c>
    </row>
    <row r="952" spans="1:9" x14ac:dyDescent="0.3">
      <c r="A952" s="36" t="s">
        <v>3</v>
      </c>
      <c r="B952" s="167">
        <v>49</v>
      </c>
      <c r="C952" s="167">
        <v>164</v>
      </c>
      <c r="D952" s="167">
        <v>152</v>
      </c>
      <c r="E952" s="167" t="s">
        <v>61</v>
      </c>
      <c r="F952" s="167">
        <v>168</v>
      </c>
      <c r="G952" s="167">
        <v>0</v>
      </c>
      <c r="H952" s="181">
        <v>1552</v>
      </c>
      <c r="I952" s="132"/>
    </row>
    <row r="953" spans="1:9" x14ac:dyDescent="0.3">
      <c r="A953" s="36" t="s">
        <v>4</v>
      </c>
      <c r="B953" s="167">
        <v>122</v>
      </c>
      <c r="C953" s="167">
        <v>652</v>
      </c>
      <c r="D953" s="167">
        <v>565</v>
      </c>
      <c r="E953" s="167" t="s">
        <v>61</v>
      </c>
      <c r="F953" s="167">
        <v>543</v>
      </c>
      <c r="G953" s="167">
        <v>0</v>
      </c>
      <c r="H953" s="181">
        <v>1883</v>
      </c>
      <c r="I953" s="132"/>
    </row>
    <row r="954" spans="1:9" x14ac:dyDescent="0.3">
      <c r="A954" s="35" t="s">
        <v>5</v>
      </c>
      <c r="B954" s="167">
        <v>14</v>
      </c>
      <c r="C954" s="167">
        <v>129</v>
      </c>
      <c r="D954" s="167">
        <v>0</v>
      </c>
      <c r="E954" s="167" t="s">
        <v>61</v>
      </c>
      <c r="F954" s="167">
        <v>12</v>
      </c>
      <c r="G954" s="167">
        <v>0</v>
      </c>
      <c r="H954" s="181">
        <v>155</v>
      </c>
      <c r="I954" s="132"/>
    </row>
    <row r="955" spans="1:9" x14ac:dyDescent="0.3">
      <c r="A955" s="13"/>
      <c r="B955" s="99"/>
      <c r="C955" s="99"/>
      <c r="D955" s="99"/>
      <c r="E955" s="99"/>
      <c r="F955" s="99"/>
      <c r="G955" s="99"/>
      <c r="H955" s="99"/>
      <c r="I955" s="132"/>
    </row>
    <row r="956" spans="1:9" x14ac:dyDescent="0.3">
      <c r="A956" s="5" t="s">
        <v>315</v>
      </c>
      <c r="B956" s="55">
        <v>80572</v>
      </c>
      <c r="C956" s="55">
        <v>32162</v>
      </c>
      <c r="D956" s="55">
        <v>23620</v>
      </c>
      <c r="E956" s="55">
        <v>21152</v>
      </c>
      <c r="F956" s="55">
        <v>22881</v>
      </c>
      <c r="G956" s="55">
        <v>0</v>
      </c>
      <c r="H956" s="55">
        <v>180387</v>
      </c>
      <c r="I956" s="132"/>
    </row>
    <row r="957" spans="1:9" x14ac:dyDescent="0.3">
      <c r="A957" s="22" t="s">
        <v>290</v>
      </c>
      <c r="B957" s="167">
        <v>72249</v>
      </c>
      <c r="C957" s="167" t="s">
        <v>60</v>
      </c>
      <c r="D957" s="167" t="s">
        <v>390</v>
      </c>
      <c r="E957" s="167">
        <v>5086</v>
      </c>
      <c r="F957" s="167">
        <v>50</v>
      </c>
      <c r="G957" s="167">
        <v>0</v>
      </c>
      <c r="H957" s="167">
        <v>77385</v>
      </c>
      <c r="I957" s="132"/>
    </row>
    <row r="958" spans="1:9" x14ac:dyDescent="0.3">
      <c r="A958" s="22" t="s">
        <v>291</v>
      </c>
      <c r="B958" s="167">
        <v>8323</v>
      </c>
      <c r="C958" s="167">
        <v>32162</v>
      </c>
      <c r="D958" s="167">
        <v>23620</v>
      </c>
      <c r="E958" s="167">
        <v>16066</v>
      </c>
      <c r="F958" s="167">
        <v>22831</v>
      </c>
      <c r="G958" s="167">
        <v>0</v>
      </c>
      <c r="H958" s="167">
        <v>103002</v>
      </c>
      <c r="I958" s="132"/>
    </row>
    <row r="959" spans="1:9" x14ac:dyDescent="0.3">
      <c r="A959" s="13"/>
      <c r="B959" s="99"/>
      <c r="C959" s="99"/>
      <c r="D959" s="99"/>
      <c r="E959" s="99"/>
      <c r="F959" s="99"/>
      <c r="G959" s="99"/>
      <c r="H959" s="99"/>
      <c r="I959" s="132" t="s">
        <v>308</v>
      </c>
    </row>
    <row r="960" spans="1:9" x14ac:dyDescent="0.3">
      <c r="A960" s="5" t="s">
        <v>316</v>
      </c>
      <c r="B960" s="55">
        <v>37389382</v>
      </c>
      <c r="C960" s="55">
        <v>15161597</v>
      </c>
      <c r="D960" s="55">
        <v>11366326.34</v>
      </c>
      <c r="E960" s="55">
        <v>9091040</v>
      </c>
      <c r="F960" s="55">
        <v>10251829</v>
      </c>
      <c r="G960" s="55">
        <v>0</v>
      </c>
      <c r="H960" s="55">
        <v>83260174.340000004</v>
      </c>
      <c r="I960" s="132" t="s">
        <v>308</v>
      </c>
    </row>
    <row r="961" spans="1:9" x14ac:dyDescent="0.3">
      <c r="A961" s="22" t="s">
        <v>292</v>
      </c>
      <c r="B961" s="167">
        <v>33184547</v>
      </c>
      <c r="C961" s="167" t="s">
        <v>60</v>
      </c>
      <c r="D961" s="167" t="s">
        <v>390</v>
      </c>
      <c r="E961" s="167">
        <v>2022000</v>
      </c>
      <c r="F961" s="167">
        <v>15450</v>
      </c>
      <c r="G961" s="167">
        <v>0</v>
      </c>
      <c r="H961" s="167">
        <v>35221997</v>
      </c>
      <c r="I961" s="132" t="s">
        <v>308</v>
      </c>
    </row>
    <row r="962" spans="1:9" x14ac:dyDescent="0.3">
      <c r="A962" s="22" t="s">
        <v>293</v>
      </c>
      <c r="B962" s="167">
        <v>4204835</v>
      </c>
      <c r="C962" s="167">
        <v>15161597</v>
      </c>
      <c r="D962" s="167">
        <v>11366326.34</v>
      </c>
      <c r="E962" s="167">
        <v>7069040</v>
      </c>
      <c r="F962" s="167">
        <v>10236379</v>
      </c>
      <c r="G962" s="167">
        <v>0</v>
      </c>
      <c r="H962" s="167">
        <v>48038177.340000004</v>
      </c>
      <c r="I962" s="132"/>
    </row>
    <row r="963" spans="1:9" x14ac:dyDescent="0.3">
      <c r="A963" s="23" t="s">
        <v>295</v>
      </c>
      <c r="B963" s="164"/>
      <c r="C963" s="164"/>
      <c r="D963" s="164"/>
      <c r="E963" s="164"/>
      <c r="F963" s="164"/>
      <c r="G963" s="164"/>
      <c r="H963" s="164"/>
      <c r="I963" s="131"/>
    </row>
    <row r="964" spans="1:9" x14ac:dyDescent="0.3">
      <c r="A964" s="5" t="s">
        <v>296</v>
      </c>
      <c r="B964" s="55"/>
      <c r="C964" s="55"/>
      <c r="D964" s="55"/>
      <c r="E964" s="55">
        <v>24</v>
      </c>
      <c r="F964" s="55">
        <v>47</v>
      </c>
      <c r="G964" s="55">
        <v>29</v>
      </c>
      <c r="H964" s="55"/>
      <c r="I964" s="132" t="s">
        <v>534</v>
      </c>
    </row>
    <row r="965" spans="1:9" x14ac:dyDescent="0.3">
      <c r="A965" s="22" t="s">
        <v>287</v>
      </c>
      <c r="B965" s="167" t="s">
        <v>60</v>
      </c>
      <c r="C965" s="167" t="s">
        <v>60</v>
      </c>
      <c r="D965" s="167" t="s">
        <v>390</v>
      </c>
      <c r="E965" s="167" t="s">
        <v>60</v>
      </c>
      <c r="F965" s="167">
        <v>0</v>
      </c>
      <c r="G965" s="167">
        <v>0</v>
      </c>
      <c r="H965" s="181">
        <v>0</v>
      </c>
      <c r="I965" s="132" t="s">
        <v>535</v>
      </c>
    </row>
    <row r="966" spans="1:9" x14ac:dyDescent="0.3">
      <c r="A966" s="35" t="s">
        <v>9</v>
      </c>
      <c r="B966" s="167">
        <v>0</v>
      </c>
      <c r="C966" s="167" t="s">
        <v>60</v>
      </c>
      <c r="D966" s="167" t="s">
        <v>390</v>
      </c>
      <c r="E966" s="167">
        <v>0</v>
      </c>
      <c r="F966" s="167">
        <v>0</v>
      </c>
      <c r="G966" s="167">
        <v>0</v>
      </c>
      <c r="H966" s="181">
        <v>0</v>
      </c>
      <c r="I966" s="132" t="s">
        <v>308</v>
      </c>
    </row>
    <row r="967" spans="1:9" x14ac:dyDescent="0.3">
      <c r="A967" s="36" t="s">
        <v>3</v>
      </c>
      <c r="B967" s="167">
        <v>0</v>
      </c>
      <c r="C967" s="167" t="s">
        <v>60</v>
      </c>
      <c r="D967" s="167" t="s">
        <v>390</v>
      </c>
      <c r="E967" s="167">
        <v>0</v>
      </c>
      <c r="F967" s="167">
        <v>0</v>
      </c>
      <c r="G967" s="167">
        <v>0</v>
      </c>
      <c r="H967" s="181">
        <v>0</v>
      </c>
      <c r="I967" s="132" t="s">
        <v>308</v>
      </c>
    </row>
    <row r="968" spans="1:9" x14ac:dyDescent="0.3">
      <c r="A968" s="36" t="s">
        <v>4</v>
      </c>
      <c r="B968" s="167">
        <v>0</v>
      </c>
      <c r="C968" s="167" t="s">
        <v>60</v>
      </c>
      <c r="D968" s="167" t="s">
        <v>390</v>
      </c>
      <c r="E968" s="167">
        <v>0</v>
      </c>
      <c r="F968" s="167">
        <v>0</v>
      </c>
      <c r="G968" s="167">
        <v>0</v>
      </c>
      <c r="H968" s="181">
        <v>0</v>
      </c>
      <c r="I968" s="132" t="s">
        <v>308</v>
      </c>
    </row>
    <row r="969" spans="1:9" x14ac:dyDescent="0.3">
      <c r="A969" s="35" t="s">
        <v>5</v>
      </c>
      <c r="B969" s="167">
        <v>0</v>
      </c>
      <c r="C969" s="167" t="s">
        <v>60</v>
      </c>
      <c r="D969" s="167" t="s">
        <v>390</v>
      </c>
      <c r="E969" s="167">
        <v>0</v>
      </c>
      <c r="F969" s="167">
        <v>0</v>
      </c>
      <c r="G969" s="167">
        <v>0</v>
      </c>
      <c r="H969" s="181">
        <v>0</v>
      </c>
      <c r="I969" s="132" t="s">
        <v>308</v>
      </c>
    </row>
    <row r="970" spans="1:9" x14ac:dyDescent="0.3">
      <c r="A970" s="22" t="s">
        <v>288</v>
      </c>
      <c r="B970" s="167"/>
      <c r="C970" s="167"/>
      <c r="D970" s="167">
        <v>36</v>
      </c>
      <c r="E970" s="167">
        <v>24</v>
      </c>
      <c r="F970" s="167">
        <v>47</v>
      </c>
      <c r="G970" s="167"/>
      <c r="H970" s="181"/>
      <c r="I970" s="132" t="s">
        <v>308</v>
      </c>
    </row>
    <row r="971" spans="1:9" x14ac:dyDescent="0.3">
      <c r="A971" s="35" t="s">
        <v>9</v>
      </c>
      <c r="B971" s="167">
        <v>71</v>
      </c>
      <c r="C971" s="167">
        <v>36</v>
      </c>
      <c r="D971" s="167">
        <v>36</v>
      </c>
      <c r="E971" s="167">
        <v>0</v>
      </c>
      <c r="F971" s="167" t="s">
        <v>61</v>
      </c>
      <c r="G971" s="167">
        <v>27</v>
      </c>
      <c r="H971" s="181">
        <v>170</v>
      </c>
      <c r="I971" s="132" t="s">
        <v>308</v>
      </c>
    </row>
    <row r="972" spans="1:9" x14ac:dyDescent="0.3">
      <c r="A972" s="36" t="s">
        <v>3</v>
      </c>
      <c r="B972" s="167">
        <v>16</v>
      </c>
      <c r="C972" s="167" t="s">
        <v>394</v>
      </c>
      <c r="D972" s="167" t="s">
        <v>394</v>
      </c>
      <c r="E972" s="167">
        <v>0</v>
      </c>
      <c r="F972" s="167" t="s">
        <v>61</v>
      </c>
      <c r="G972" s="167">
        <v>0</v>
      </c>
      <c r="H972" s="181"/>
      <c r="I972" s="132" t="s">
        <v>308</v>
      </c>
    </row>
    <row r="973" spans="1:9" ht="27.6" x14ac:dyDescent="0.3">
      <c r="A973" s="36" t="s">
        <v>4</v>
      </c>
      <c r="B973" s="167">
        <v>55</v>
      </c>
      <c r="C973" s="167">
        <v>27</v>
      </c>
      <c r="D973" s="167">
        <v>29</v>
      </c>
      <c r="E973" s="167">
        <v>0</v>
      </c>
      <c r="F973" s="167" t="s">
        <v>61</v>
      </c>
      <c r="G973" s="167">
        <v>0</v>
      </c>
      <c r="H973" s="181">
        <v>111</v>
      </c>
      <c r="I973" s="57" t="s">
        <v>536</v>
      </c>
    </row>
    <row r="974" spans="1:9" x14ac:dyDescent="0.3">
      <c r="A974" s="35" t="s">
        <v>5</v>
      </c>
      <c r="B974" s="167" t="s">
        <v>394</v>
      </c>
      <c r="C974" s="167" t="s">
        <v>394</v>
      </c>
      <c r="D974" s="167">
        <v>0</v>
      </c>
      <c r="E974" s="167">
        <v>0</v>
      </c>
      <c r="F974" s="167" t="s">
        <v>61</v>
      </c>
      <c r="G974" s="167" t="s">
        <v>394</v>
      </c>
      <c r="H974" s="167" t="s">
        <v>394</v>
      </c>
      <c r="I974" s="132" t="s">
        <v>308</v>
      </c>
    </row>
    <row r="975" spans="1:9" x14ac:dyDescent="0.3">
      <c r="A975" s="13"/>
      <c r="B975" s="99"/>
      <c r="C975" s="99"/>
      <c r="D975" s="99"/>
      <c r="E975" s="99"/>
      <c r="F975" s="99"/>
      <c r="G975" s="99"/>
      <c r="H975" s="99"/>
      <c r="I975" s="132" t="s">
        <v>308</v>
      </c>
    </row>
    <row r="976" spans="1:9" x14ac:dyDescent="0.3">
      <c r="A976" s="6" t="s">
        <v>297</v>
      </c>
      <c r="B976" s="55">
        <v>16736</v>
      </c>
      <c r="C976" s="55">
        <v>2721</v>
      </c>
      <c r="D976" s="55">
        <v>5518</v>
      </c>
      <c r="E976" s="55">
        <v>8300</v>
      </c>
      <c r="F976" s="55">
        <v>8973</v>
      </c>
      <c r="G976" s="55">
        <v>5144</v>
      </c>
      <c r="H976" s="55">
        <v>47392</v>
      </c>
      <c r="I976" s="132" t="s">
        <v>308</v>
      </c>
    </row>
    <row r="977" spans="1:9" x14ac:dyDescent="0.3">
      <c r="A977" s="22" t="s">
        <v>290</v>
      </c>
      <c r="B977" s="167" t="s">
        <v>60</v>
      </c>
      <c r="C977" s="167" t="s">
        <v>60</v>
      </c>
      <c r="D977" s="167" t="s">
        <v>390</v>
      </c>
      <c r="E977" s="167" t="s">
        <v>60</v>
      </c>
      <c r="F977" s="167">
        <v>0</v>
      </c>
      <c r="G977" s="167">
        <v>0</v>
      </c>
      <c r="H977" s="181">
        <v>0</v>
      </c>
      <c r="I977" s="132" t="s">
        <v>308</v>
      </c>
    </row>
    <row r="978" spans="1:9" ht="27.6" x14ac:dyDescent="0.3">
      <c r="A978" s="22" t="s">
        <v>291</v>
      </c>
      <c r="B978" s="167">
        <v>16736</v>
      </c>
      <c r="C978" s="167">
        <v>2721</v>
      </c>
      <c r="D978" s="167">
        <v>5518</v>
      </c>
      <c r="E978" s="167">
        <v>8300</v>
      </c>
      <c r="F978" s="167">
        <v>8973</v>
      </c>
      <c r="G978" s="167">
        <v>5144</v>
      </c>
      <c r="H978" s="181">
        <v>47392</v>
      </c>
      <c r="I978" s="57" t="s">
        <v>537</v>
      </c>
    </row>
    <row r="979" spans="1:9" x14ac:dyDescent="0.3">
      <c r="A979" s="13"/>
      <c r="B979" s="99"/>
      <c r="C979" s="99"/>
      <c r="D979" s="99"/>
      <c r="E979" s="99"/>
      <c r="F979" s="99"/>
      <c r="G979" s="99"/>
      <c r="H979" s="99"/>
      <c r="I979" s="132" t="s">
        <v>308</v>
      </c>
    </row>
    <row r="980" spans="1:9" x14ac:dyDescent="0.3">
      <c r="A980" s="5" t="s">
        <v>298</v>
      </c>
      <c r="B980" s="55"/>
      <c r="C980" s="55"/>
      <c r="D980" s="55"/>
      <c r="E980" s="55"/>
      <c r="F980" s="55"/>
      <c r="G980" s="55"/>
      <c r="H980" s="55">
        <v>0</v>
      </c>
      <c r="I980" s="132" t="s">
        <v>308</v>
      </c>
    </row>
    <row r="981" spans="1:9" x14ac:dyDescent="0.3">
      <c r="A981" s="22" t="s">
        <v>292</v>
      </c>
      <c r="B981" s="167" t="s">
        <v>60</v>
      </c>
      <c r="C981" s="167" t="s">
        <v>60</v>
      </c>
      <c r="D981" s="167" t="s">
        <v>390</v>
      </c>
      <c r="E981" s="167" t="s">
        <v>60</v>
      </c>
      <c r="F981" s="167">
        <v>0</v>
      </c>
      <c r="G981" s="167">
        <v>0</v>
      </c>
      <c r="H981" s="181">
        <v>0</v>
      </c>
      <c r="I981" s="132"/>
    </row>
    <row r="982" spans="1:9" ht="27.6" x14ac:dyDescent="0.3">
      <c r="A982" s="22" t="s">
        <v>293</v>
      </c>
      <c r="B982" s="167">
        <v>5485997.0600000005</v>
      </c>
      <c r="C982" s="167">
        <v>1080585</v>
      </c>
      <c r="D982" s="167">
        <v>1925291.43</v>
      </c>
      <c r="E982" s="167">
        <v>3613322</v>
      </c>
      <c r="F982" s="167">
        <v>3618239</v>
      </c>
      <c r="G982" s="167">
        <v>1706236.3</v>
      </c>
      <c r="H982" s="174">
        <v>17429670.789999999</v>
      </c>
      <c r="I982" s="57" t="s">
        <v>538</v>
      </c>
    </row>
    <row r="983" spans="1:9" x14ac:dyDescent="0.3">
      <c r="A983" s="23" t="s">
        <v>299</v>
      </c>
      <c r="B983" s="164"/>
      <c r="C983" s="164"/>
      <c r="D983" s="164"/>
      <c r="E983" s="164"/>
      <c r="F983" s="164"/>
      <c r="G983" s="164"/>
      <c r="H983" s="164"/>
      <c r="I983" s="131"/>
    </row>
    <row r="984" spans="1:9" ht="41.4" x14ac:dyDescent="0.3">
      <c r="A984" s="5" t="s">
        <v>300</v>
      </c>
      <c r="B984" s="55"/>
      <c r="C984" s="55"/>
      <c r="D984" s="55">
        <v>79</v>
      </c>
      <c r="E984" s="55">
        <v>172</v>
      </c>
      <c r="F984" s="55">
        <v>628</v>
      </c>
      <c r="G984" s="55">
        <v>52</v>
      </c>
      <c r="H984" s="55"/>
      <c r="I984" s="57" t="s">
        <v>539</v>
      </c>
    </row>
    <row r="985" spans="1:9" x14ac:dyDescent="0.3">
      <c r="A985" s="22" t="s">
        <v>287</v>
      </c>
      <c r="B985" s="167" t="s">
        <v>60</v>
      </c>
      <c r="C985" s="167">
        <v>143</v>
      </c>
      <c r="D985" s="167" t="s">
        <v>132</v>
      </c>
      <c r="E985" s="167">
        <v>35</v>
      </c>
      <c r="F985" s="167">
        <v>449</v>
      </c>
      <c r="G985" s="167">
        <v>0</v>
      </c>
      <c r="H985" s="181">
        <v>627</v>
      </c>
      <c r="I985" s="132" t="s">
        <v>308</v>
      </c>
    </row>
    <row r="986" spans="1:9" x14ac:dyDescent="0.3">
      <c r="A986" s="35" t="s">
        <v>9</v>
      </c>
      <c r="B986" s="167">
        <v>0</v>
      </c>
      <c r="C986" s="167">
        <v>11</v>
      </c>
      <c r="D986" s="167" t="s">
        <v>132</v>
      </c>
      <c r="E986" s="167">
        <v>0</v>
      </c>
      <c r="F986" s="167">
        <v>62</v>
      </c>
      <c r="G986" s="167">
        <v>0</v>
      </c>
      <c r="H986" s="181">
        <v>73</v>
      </c>
      <c r="I986" s="132" t="s">
        <v>308</v>
      </c>
    </row>
    <row r="987" spans="1:9" x14ac:dyDescent="0.3">
      <c r="A987" s="36" t="s">
        <v>3</v>
      </c>
      <c r="B987" s="167">
        <v>0</v>
      </c>
      <c r="C987" s="167" t="s">
        <v>61</v>
      </c>
      <c r="D987" s="167" t="s">
        <v>132</v>
      </c>
      <c r="E987" s="167">
        <v>0</v>
      </c>
      <c r="F987" s="167">
        <v>0</v>
      </c>
      <c r="G987" s="167">
        <v>0</v>
      </c>
      <c r="H987" s="181">
        <v>0</v>
      </c>
      <c r="I987" s="132" t="s">
        <v>308</v>
      </c>
    </row>
    <row r="988" spans="1:9" x14ac:dyDescent="0.3">
      <c r="A988" s="36" t="s">
        <v>4</v>
      </c>
      <c r="B988" s="167">
        <v>0</v>
      </c>
      <c r="C988" s="167" t="s">
        <v>61</v>
      </c>
      <c r="D988" s="167" t="s">
        <v>132</v>
      </c>
      <c r="E988" s="167">
        <v>0</v>
      </c>
      <c r="F988" s="167">
        <v>62</v>
      </c>
      <c r="G988" s="167">
        <v>0</v>
      </c>
      <c r="H988" s="181">
        <v>62</v>
      </c>
      <c r="I988" s="132" t="s">
        <v>308</v>
      </c>
    </row>
    <row r="989" spans="1:9" x14ac:dyDescent="0.3">
      <c r="A989" s="35" t="s">
        <v>5</v>
      </c>
      <c r="B989" s="167">
        <v>0</v>
      </c>
      <c r="C989" s="167">
        <v>133</v>
      </c>
      <c r="D989" s="167" t="s">
        <v>132</v>
      </c>
      <c r="E989" s="167">
        <v>0</v>
      </c>
      <c r="F989" s="167">
        <v>379</v>
      </c>
      <c r="G989" s="167">
        <v>0</v>
      </c>
      <c r="H989" s="181">
        <v>512</v>
      </c>
      <c r="I989" s="132" t="s">
        <v>308</v>
      </c>
    </row>
    <row r="990" spans="1:9" x14ac:dyDescent="0.3">
      <c r="A990" s="22" t="s">
        <v>288</v>
      </c>
      <c r="B990" s="167"/>
      <c r="C990" s="167"/>
      <c r="D990" s="167">
        <v>79</v>
      </c>
      <c r="E990" s="167">
        <v>137</v>
      </c>
      <c r="F990" s="167">
        <v>179</v>
      </c>
      <c r="G990" s="167">
        <v>52</v>
      </c>
      <c r="H990" s="181">
        <v>794</v>
      </c>
      <c r="I990" s="132"/>
    </row>
    <row r="991" spans="1:9" x14ac:dyDescent="0.3">
      <c r="A991" s="35" t="s">
        <v>9</v>
      </c>
      <c r="B991" s="167"/>
      <c r="C991" s="167" t="s">
        <v>394</v>
      </c>
      <c r="D991" s="167">
        <v>10</v>
      </c>
      <c r="E991" s="167">
        <v>10</v>
      </c>
      <c r="F991" s="167">
        <v>235</v>
      </c>
      <c r="G991" s="167">
        <v>0</v>
      </c>
      <c r="H991" s="181"/>
      <c r="I991" s="132" t="s">
        <v>540</v>
      </c>
    </row>
    <row r="992" spans="1:9" x14ac:dyDescent="0.3">
      <c r="A992" s="36" t="s">
        <v>3</v>
      </c>
      <c r="B992" s="167" t="s">
        <v>394</v>
      </c>
      <c r="C992" s="167">
        <v>0</v>
      </c>
      <c r="D992" s="167">
        <v>0</v>
      </c>
      <c r="E992" s="167">
        <v>0</v>
      </c>
      <c r="F992" s="167">
        <v>0</v>
      </c>
      <c r="G992" s="167">
        <v>0</v>
      </c>
      <c r="H992" s="167" t="s">
        <v>394</v>
      </c>
      <c r="I992" s="132" t="s">
        <v>308</v>
      </c>
    </row>
    <row r="993" spans="1:9" x14ac:dyDescent="0.3">
      <c r="A993" s="36" t="s">
        <v>4</v>
      </c>
      <c r="B993" s="167">
        <v>40</v>
      </c>
      <c r="C993" s="167" t="s">
        <v>394</v>
      </c>
      <c r="D993" s="167">
        <v>10</v>
      </c>
      <c r="E993" s="167">
        <v>0</v>
      </c>
      <c r="F993" s="167">
        <v>49</v>
      </c>
      <c r="G993" s="167">
        <v>0</v>
      </c>
      <c r="H993" s="181"/>
      <c r="I993" s="132" t="s">
        <v>308</v>
      </c>
    </row>
    <row r="994" spans="1:9" x14ac:dyDescent="0.3">
      <c r="A994" s="35" t="s">
        <v>5</v>
      </c>
      <c r="B994" s="167">
        <v>205</v>
      </c>
      <c r="C994" s="167">
        <v>93</v>
      </c>
      <c r="D994" s="167">
        <v>69</v>
      </c>
      <c r="E994" s="167">
        <v>127</v>
      </c>
      <c r="F994" s="167">
        <v>130</v>
      </c>
      <c r="G994" s="167">
        <v>52</v>
      </c>
      <c r="H994" s="181">
        <v>676</v>
      </c>
      <c r="I994" s="132"/>
    </row>
    <row r="995" spans="1:9" x14ac:dyDescent="0.3">
      <c r="A995" s="13"/>
      <c r="B995" s="99"/>
      <c r="C995" s="99"/>
      <c r="D995" s="99"/>
      <c r="E995" s="99"/>
      <c r="F995" s="99"/>
      <c r="G995" s="99"/>
      <c r="H995" s="99"/>
      <c r="I995" s="132" t="s">
        <v>308</v>
      </c>
    </row>
    <row r="996" spans="1:9" x14ac:dyDescent="0.3">
      <c r="A996" s="5" t="s">
        <v>301</v>
      </c>
      <c r="B996" s="55">
        <v>10306</v>
      </c>
      <c r="C996" s="55">
        <v>8532</v>
      </c>
      <c r="D996" s="55">
        <v>2771</v>
      </c>
      <c r="E996" s="55">
        <v>4718</v>
      </c>
      <c r="F996" s="55">
        <v>31207</v>
      </c>
      <c r="G996" s="55">
        <v>1790</v>
      </c>
      <c r="H996" s="55">
        <v>59324</v>
      </c>
      <c r="I996" s="57"/>
    </row>
    <row r="997" spans="1:9" x14ac:dyDescent="0.3">
      <c r="A997" s="22" t="s">
        <v>290</v>
      </c>
      <c r="B997" s="167" t="s">
        <v>60</v>
      </c>
      <c r="C997" s="167">
        <v>4072</v>
      </c>
      <c r="D997" s="167" t="s">
        <v>132</v>
      </c>
      <c r="E997" s="167">
        <v>1358</v>
      </c>
      <c r="F997" s="167">
        <v>25049</v>
      </c>
      <c r="G997" s="167">
        <v>0</v>
      </c>
      <c r="H997" s="181">
        <v>30479</v>
      </c>
      <c r="I997" s="132" t="s">
        <v>308</v>
      </c>
    </row>
    <row r="998" spans="1:9" x14ac:dyDescent="0.3">
      <c r="A998" s="22" t="s">
        <v>291</v>
      </c>
      <c r="B998" s="167">
        <v>10306</v>
      </c>
      <c r="C998" s="167">
        <v>4460</v>
      </c>
      <c r="D998" s="167">
        <v>2771</v>
      </c>
      <c r="E998" s="167">
        <v>3360</v>
      </c>
      <c r="F998" s="167">
        <v>6158</v>
      </c>
      <c r="G998" s="167">
        <v>1790</v>
      </c>
      <c r="H998" s="181">
        <v>28845</v>
      </c>
      <c r="I998" s="132" t="s">
        <v>308</v>
      </c>
    </row>
    <row r="999" spans="1:9" x14ac:dyDescent="0.3">
      <c r="A999" s="13"/>
      <c r="B999" s="99"/>
      <c r="C999" s="99"/>
      <c r="D999" s="99"/>
      <c r="E999" s="99"/>
      <c r="F999" s="99"/>
      <c r="G999" s="99"/>
      <c r="H999" s="99"/>
      <c r="I999" s="132" t="s">
        <v>308</v>
      </c>
    </row>
    <row r="1000" spans="1:9" x14ac:dyDescent="0.3">
      <c r="A1000" s="5" t="s">
        <v>302</v>
      </c>
      <c r="B1000" s="55">
        <v>4587770</v>
      </c>
      <c r="C1000" s="55">
        <v>2035407</v>
      </c>
      <c r="D1000" s="55">
        <v>1212798.6000000001</v>
      </c>
      <c r="E1000" s="55">
        <v>2043657</v>
      </c>
      <c r="F1000" s="55">
        <v>10540678</v>
      </c>
      <c r="G1000" s="55">
        <v>1201910</v>
      </c>
      <c r="H1000" s="55">
        <v>21622220.600000001</v>
      </c>
      <c r="I1000" s="132" t="s">
        <v>308</v>
      </c>
    </row>
    <row r="1001" spans="1:9" x14ac:dyDescent="0.3">
      <c r="A1001" s="22" t="s">
        <v>292</v>
      </c>
      <c r="B1001" s="167" t="s">
        <v>60</v>
      </c>
      <c r="C1001" s="167">
        <v>32787</v>
      </c>
      <c r="D1001" s="167" t="s">
        <v>132</v>
      </c>
      <c r="E1001" s="167">
        <v>601142</v>
      </c>
      <c r="F1001" s="167">
        <v>7672547</v>
      </c>
      <c r="G1001" s="167">
        <v>0</v>
      </c>
      <c r="H1001" s="181">
        <v>8306476</v>
      </c>
      <c r="I1001" s="57"/>
    </row>
    <row r="1002" spans="1:9" x14ac:dyDescent="0.3">
      <c r="A1002" s="22" t="s">
        <v>293</v>
      </c>
      <c r="B1002" s="167">
        <v>4587770</v>
      </c>
      <c r="C1002" s="167">
        <v>2002620</v>
      </c>
      <c r="D1002" s="167">
        <v>1212798.6000000001</v>
      </c>
      <c r="E1002" s="167">
        <v>1442515</v>
      </c>
      <c r="F1002" s="167">
        <v>2868131</v>
      </c>
      <c r="G1002" s="167">
        <v>1201910</v>
      </c>
      <c r="H1002" s="174">
        <v>13315744.6</v>
      </c>
      <c r="I1002" s="132"/>
    </row>
    <row r="1003" spans="1:9" x14ac:dyDescent="0.3">
      <c r="A1003" s="23" t="s">
        <v>21</v>
      </c>
      <c r="B1003" s="164"/>
      <c r="C1003" s="164"/>
      <c r="D1003" s="164"/>
      <c r="E1003" s="164"/>
      <c r="F1003" s="164"/>
      <c r="G1003" s="164"/>
      <c r="H1003" s="164"/>
      <c r="I1003" s="131"/>
    </row>
    <row r="1004" spans="1:9" x14ac:dyDescent="0.3">
      <c r="A1004" s="23" t="s">
        <v>303</v>
      </c>
      <c r="B1004" s="164"/>
      <c r="C1004" s="164"/>
      <c r="D1004" s="164"/>
      <c r="E1004" s="164"/>
      <c r="F1004" s="164"/>
      <c r="G1004" s="164"/>
      <c r="H1004" s="164"/>
      <c r="I1004" s="131"/>
    </row>
    <row r="1005" spans="1:9" ht="27.6" x14ac:dyDescent="0.3">
      <c r="A1005" s="5" t="s">
        <v>304</v>
      </c>
      <c r="B1005" s="12"/>
      <c r="C1005" s="12"/>
      <c r="D1005" s="12">
        <v>1689</v>
      </c>
      <c r="E1005" s="12" t="s">
        <v>61</v>
      </c>
      <c r="F1005" s="12" t="s">
        <v>61</v>
      </c>
      <c r="G1005" s="12">
        <v>1018</v>
      </c>
      <c r="H1005" s="12"/>
      <c r="I1005" s="57" t="s">
        <v>541</v>
      </c>
    </row>
    <row r="1006" spans="1:9" x14ac:dyDescent="0.3">
      <c r="A1006" s="59" t="s">
        <v>23</v>
      </c>
      <c r="B1006" s="167">
        <v>3389</v>
      </c>
      <c r="C1006" s="167">
        <v>1464</v>
      </c>
      <c r="D1006" s="167">
        <v>1184</v>
      </c>
      <c r="E1006" s="167" t="s">
        <v>61</v>
      </c>
      <c r="F1006" s="167" t="s">
        <v>61</v>
      </c>
      <c r="G1006" s="167">
        <v>543</v>
      </c>
      <c r="H1006" s="168">
        <v>6580</v>
      </c>
      <c r="I1006" s="132"/>
    </row>
    <row r="1007" spans="1:9" x14ac:dyDescent="0.3">
      <c r="A1007" s="60" t="s">
        <v>24</v>
      </c>
      <c r="B1007" s="167">
        <v>217</v>
      </c>
      <c r="C1007" s="167">
        <v>48</v>
      </c>
      <c r="D1007" s="167">
        <v>74</v>
      </c>
      <c r="E1007" s="167" t="s">
        <v>61</v>
      </c>
      <c r="F1007" s="167" t="s">
        <v>61</v>
      </c>
      <c r="G1007" s="167">
        <v>29</v>
      </c>
      <c r="H1007" s="168">
        <v>368</v>
      </c>
      <c r="I1007" s="132"/>
    </row>
    <row r="1008" spans="1:9" x14ac:dyDescent="0.3">
      <c r="A1008" s="60" t="s">
        <v>25</v>
      </c>
      <c r="B1008" s="167">
        <v>575</v>
      </c>
      <c r="C1008" s="167">
        <v>48</v>
      </c>
      <c r="D1008" s="167">
        <v>289</v>
      </c>
      <c r="E1008" s="167" t="s">
        <v>61</v>
      </c>
      <c r="F1008" s="167" t="s">
        <v>61</v>
      </c>
      <c r="G1008" s="167">
        <v>285</v>
      </c>
      <c r="H1008" s="168">
        <v>1197</v>
      </c>
      <c r="I1008" s="132"/>
    </row>
    <row r="1009" spans="1:9" x14ac:dyDescent="0.3">
      <c r="A1009" s="59" t="s">
        <v>26</v>
      </c>
      <c r="B1009" s="167">
        <v>16</v>
      </c>
      <c r="C1009" s="167">
        <v>0</v>
      </c>
      <c r="D1009" s="167" t="s">
        <v>61</v>
      </c>
      <c r="E1009" s="167" t="s">
        <v>61</v>
      </c>
      <c r="F1009" s="167" t="s">
        <v>61</v>
      </c>
      <c r="G1009" s="167" t="s">
        <v>394</v>
      </c>
      <c r="H1009" s="168">
        <v>17</v>
      </c>
      <c r="I1009" s="132"/>
    </row>
    <row r="1010" spans="1:9" x14ac:dyDescent="0.3">
      <c r="A1010" s="60" t="s">
        <v>27</v>
      </c>
      <c r="B1010" s="167">
        <v>12</v>
      </c>
      <c r="C1010" s="167">
        <v>0</v>
      </c>
      <c r="D1010" s="167" t="s">
        <v>61</v>
      </c>
      <c r="E1010" s="167" t="s">
        <v>61</v>
      </c>
      <c r="F1010" s="167" t="s">
        <v>61</v>
      </c>
      <c r="G1010" s="167" t="s">
        <v>394</v>
      </c>
      <c r="H1010" s="168">
        <v>13</v>
      </c>
      <c r="I1010" s="132"/>
    </row>
    <row r="1011" spans="1:9" x14ac:dyDescent="0.3">
      <c r="A1011" s="60" t="s">
        <v>28</v>
      </c>
      <c r="B1011" s="167">
        <v>112</v>
      </c>
      <c r="C1011" s="167" t="s">
        <v>394</v>
      </c>
      <c r="D1011" s="167">
        <v>10</v>
      </c>
      <c r="E1011" s="167" t="s">
        <v>61</v>
      </c>
      <c r="F1011" s="167" t="s">
        <v>61</v>
      </c>
      <c r="G1011" s="167" t="s">
        <v>394</v>
      </c>
      <c r="H1011" s="168"/>
      <c r="I1011" s="132"/>
    </row>
    <row r="1012" spans="1:9" x14ac:dyDescent="0.3">
      <c r="A1012" s="59" t="s">
        <v>29</v>
      </c>
      <c r="B1012" s="167">
        <v>381</v>
      </c>
      <c r="C1012" s="167">
        <v>85</v>
      </c>
      <c r="D1012" s="167">
        <v>73</v>
      </c>
      <c r="E1012" s="167" t="s">
        <v>61</v>
      </c>
      <c r="F1012" s="167" t="s">
        <v>61</v>
      </c>
      <c r="G1012" s="167">
        <v>80</v>
      </c>
      <c r="H1012" s="168">
        <v>619</v>
      </c>
      <c r="I1012" s="132"/>
    </row>
    <row r="1013" spans="1:9" x14ac:dyDescent="0.3">
      <c r="A1013" s="59" t="s">
        <v>30</v>
      </c>
      <c r="B1013" s="167">
        <v>87</v>
      </c>
      <c r="C1013" s="167">
        <v>0</v>
      </c>
      <c r="D1013" s="167" t="s">
        <v>61</v>
      </c>
      <c r="E1013" s="167" t="s">
        <v>61</v>
      </c>
      <c r="F1013" s="167" t="s">
        <v>61</v>
      </c>
      <c r="G1013" s="167" t="s">
        <v>394</v>
      </c>
      <c r="H1013" s="168">
        <v>95</v>
      </c>
      <c r="I1013" s="132"/>
    </row>
    <row r="1014" spans="1:9" x14ac:dyDescent="0.3">
      <c r="A1014" s="59" t="s">
        <v>31</v>
      </c>
      <c r="B1014" s="167">
        <v>19</v>
      </c>
      <c r="C1014" s="167" t="s">
        <v>61</v>
      </c>
      <c r="D1014" s="167" t="s">
        <v>61</v>
      </c>
      <c r="E1014" s="167" t="s">
        <v>61</v>
      </c>
      <c r="F1014" s="167" t="s">
        <v>61</v>
      </c>
      <c r="G1014" s="167">
        <v>0</v>
      </c>
      <c r="H1014" s="168">
        <v>19</v>
      </c>
      <c r="I1014" s="132"/>
    </row>
    <row r="1015" spans="1:9" x14ac:dyDescent="0.3">
      <c r="A1015" s="59" t="s">
        <v>32</v>
      </c>
      <c r="B1015" s="167" t="s">
        <v>394</v>
      </c>
      <c r="C1015" s="167">
        <v>0</v>
      </c>
      <c r="D1015" s="167">
        <v>0</v>
      </c>
      <c r="E1015" s="167" t="s">
        <v>61</v>
      </c>
      <c r="F1015" s="167" t="s">
        <v>61</v>
      </c>
      <c r="G1015" s="167">
        <v>0</v>
      </c>
      <c r="H1015" s="168" t="s">
        <v>394</v>
      </c>
      <c r="I1015" s="132"/>
    </row>
    <row r="1016" spans="1:9" x14ac:dyDescent="0.3">
      <c r="A1016" s="10" t="s">
        <v>33</v>
      </c>
      <c r="B1016" s="167" t="s">
        <v>394</v>
      </c>
      <c r="C1016" s="167" t="s">
        <v>394</v>
      </c>
      <c r="D1016" s="167" t="s">
        <v>61</v>
      </c>
      <c r="E1016" s="167" t="s">
        <v>61</v>
      </c>
      <c r="F1016" s="167" t="s">
        <v>61</v>
      </c>
      <c r="G1016" s="167" t="s">
        <v>394</v>
      </c>
      <c r="H1016" s="168" t="s">
        <v>394</v>
      </c>
      <c r="I1016" s="132"/>
    </row>
    <row r="1017" spans="1:9" x14ac:dyDescent="0.3">
      <c r="A1017" s="2" t="s">
        <v>34</v>
      </c>
      <c r="B1017" s="167">
        <v>25</v>
      </c>
      <c r="C1017" s="167">
        <v>0</v>
      </c>
      <c r="D1017" s="167" t="s">
        <v>61</v>
      </c>
      <c r="E1017" s="167" t="s">
        <v>61</v>
      </c>
      <c r="F1017" s="167" t="s">
        <v>61</v>
      </c>
      <c r="G1017" s="167">
        <v>0</v>
      </c>
      <c r="H1017" s="168">
        <v>25</v>
      </c>
      <c r="I1017" s="132"/>
    </row>
    <row r="1018" spans="1:9" x14ac:dyDescent="0.3">
      <c r="A1018" s="10" t="s">
        <v>35</v>
      </c>
      <c r="B1018" s="167">
        <v>350</v>
      </c>
      <c r="C1018" s="167">
        <v>14</v>
      </c>
      <c r="D1018" s="167">
        <v>45</v>
      </c>
      <c r="E1018" s="167" t="s">
        <v>61</v>
      </c>
      <c r="F1018" s="167" t="s">
        <v>61</v>
      </c>
      <c r="G1018" s="167">
        <v>23</v>
      </c>
      <c r="H1018" s="168">
        <v>432</v>
      </c>
      <c r="I1018" s="132"/>
    </row>
    <row r="1019" spans="1:9" x14ac:dyDescent="0.3">
      <c r="A1019" s="10" t="s">
        <v>36</v>
      </c>
      <c r="B1019" s="167">
        <v>82</v>
      </c>
      <c r="C1019" s="167">
        <v>0</v>
      </c>
      <c r="D1019" s="167" t="s">
        <v>61</v>
      </c>
      <c r="E1019" s="167" t="s">
        <v>61</v>
      </c>
      <c r="F1019" s="167" t="s">
        <v>61</v>
      </c>
      <c r="G1019" s="167" t="s">
        <v>394</v>
      </c>
      <c r="H1019" s="168">
        <v>84</v>
      </c>
      <c r="I1019" s="132"/>
    </row>
    <row r="1020" spans="1:9" x14ac:dyDescent="0.3">
      <c r="A1020" s="10" t="s">
        <v>37</v>
      </c>
      <c r="B1020" s="167">
        <v>0</v>
      </c>
      <c r="C1020" s="167">
        <v>0</v>
      </c>
      <c r="D1020" s="167">
        <v>14</v>
      </c>
      <c r="E1020" s="167" t="s">
        <v>61</v>
      </c>
      <c r="F1020" s="167" t="s">
        <v>61</v>
      </c>
      <c r="G1020" s="167">
        <v>42</v>
      </c>
      <c r="H1020" s="168">
        <v>56</v>
      </c>
      <c r="I1020" s="132"/>
    </row>
    <row r="1021" spans="1:9" x14ac:dyDescent="0.3">
      <c r="A1021" s="13"/>
      <c r="B1021" s="127"/>
      <c r="C1021" s="127"/>
      <c r="D1021" s="127"/>
      <c r="E1021" s="127"/>
      <c r="F1021" s="127"/>
      <c r="G1021" s="127"/>
      <c r="H1021" s="127"/>
      <c r="I1021" s="132"/>
    </row>
    <row r="1022" spans="1:9" x14ac:dyDescent="0.3">
      <c r="A1022" s="10" t="s">
        <v>305</v>
      </c>
      <c r="B1022" s="167">
        <v>1996</v>
      </c>
      <c r="C1022" s="167" t="s">
        <v>61</v>
      </c>
      <c r="D1022" s="167">
        <v>504</v>
      </c>
      <c r="E1022" s="167" t="s">
        <v>61</v>
      </c>
      <c r="F1022" s="167" t="s">
        <v>61</v>
      </c>
      <c r="G1022" s="167">
        <v>0</v>
      </c>
      <c r="H1022" s="168">
        <v>2500</v>
      </c>
      <c r="I1022" s="132"/>
    </row>
    <row r="1023" spans="1:9" x14ac:dyDescent="0.3">
      <c r="A1023" s="9" t="s">
        <v>22</v>
      </c>
      <c r="B1023" s="32">
        <v>37.860394537177541</v>
      </c>
      <c r="C1023" s="32">
        <v>0</v>
      </c>
      <c r="D1023" s="32">
        <v>29.840142095914739</v>
      </c>
      <c r="E1023" s="32">
        <v>0</v>
      </c>
      <c r="F1023" s="32">
        <v>0</v>
      </c>
      <c r="G1023" s="32">
        <v>0</v>
      </c>
      <c r="H1023" s="32">
        <v>25.920165889061693</v>
      </c>
      <c r="I1023" s="132"/>
    </row>
    <row r="1024" spans="1:9" x14ac:dyDescent="0.3">
      <c r="B1024" s="191"/>
      <c r="C1024" s="191"/>
      <c r="D1024" s="191"/>
      <c r="E1024" s="191"/>
      <c r="F1024" s="191"/>
      <c r="G1024" s="191"/>
      <c r="H1024" s="191"/>
    </row>
    <row r="1025" spans="2:8" x14ac:dyDescent="0.3">
      <c r="B1025" s="191"/>
      <c r="C1025" s="191"/>
      <c r="D1025" s="191"/>
      <c r="E1025" s="191"/>
      <c r="F1025" s="191"/>
      <c r="G1025" s="191"/>
      <c r="H1025" s="191"/>
    </row>
    <row r="1026" spans="2:8" x14ac:dyDescent="0.3">
      <c r="B1026" s="191"/>
      <c r="C1026" s="191"/>
      <c r="D1026" s="191"/>
      <c r="E1026" s="191"/>
      <c r="F1026" s="191"/>
      <c r="G1026" s="191"/>
      <c r="H1026" s="191"/>
    </row>
    <row r="1027" spans="2:8" x14ac:dyDescent="0.3">
      <c r="B1027" s="191"/>
      <c r="C1027" s="191"/>
      <c r="D1027" s="191"/>
      <c r="E1027" s="191"/>
      <c r="F1027" s="191"/>
      <c r="G1027" s="191"/>
      <c r="H1027" s="191"/>
    </row>
    <row r="1028" spans="2:8" x14ac:dyDescent="0.3">
      <c r="B1028" s="191"/>
      <c r="C1028" s="191"/>
      <c r="D1028" s="191"/>
      <c r="E1028" s="191"/>
      <c r="F1028" s="191"/>
      <c r="G1028" s="191"/>
      <c r="H1028" s="191"/>
    </row>
    <row r="1029" spans="2:8" x14ac:dyDescent="0.3">
      <c r="B1029" s="191"/>
      <c r="C1029" s="191"/>
      <c r="D1029" s="191"/>
      <c r="E1029" s="191"/>
      <c r="F1029" s="191"/>
      <c r="G1029" s="191"/>
      <c r="H1029" s="191"/>
    </row>
    <row r="1030" spans="2:8" x14ac:dyDescent="0.3">
      <c r="B1030" s="191"/>
      <c r="C1030" s="191"/>
      <c r="D1030" s="191"/>
      <c r="E1030" s="191"/>
      <c r="F1030" s="191"/>
      <c r="G1030" s="191"/>
      <c r="H1030" s="191"/>
    </row>
    <row r="1031" spans="2:8" x14ac:dyDescent="0.3">
      <c r="B1031" s="191"/>
      <c r="C1031" s="191"/>
      <c r="D1031" s="191"/>
      <c r="E1031" s="191"/>
      <c r="F1031" s="191"/>
      <c r="G1031" s="191"/>
      <c r="H1031" s="191"/>
    </row>
    <row r="1032" spans="2:8" x14ac:dyDescent="0.3">
      <c r="B1032" s="191"/>
      <c r="C1032" s="191"/>
      <c r="D1032" s="191"/>
      <c r="E1032" s="191"/>
      <c r="F1032" s="191"/>
      <c r="G1032" s="191"/>
      <c r="H1032" s="191"/>
    </row>
    <row r="1033" spans="2:8" x14ac:dyDescent="0.3">
      <c r="B1033" s="191"/>
      <c r="C1033" s="191"/>
      <c r="D1033" s="191"/>
      <c r="E1033" s="191"/>
      <c r="F1033" s="191"/>
      <c r="G1033" s="191"/>
      <c r="H1033" s="191"/>
    </row>
    <row r="1034" spans="2:8" x14ac:dyDescent="0.3">
      <c r="B1034" s="191"/>
      <c r="C1034" s="191"/>
      <c r="D1034" s="191"/>
      <c r="E1034" s="191"/>
      <c r="F1034" s="191"/>
      <c r="G1034" s="191"/>
      <c r="H1034" s="191"/>
    </row>
    <row r="1035" spans="2:8" x14ac:dyDescent="0.3">
      <c r="B1035" s="191"/>
      <c r="C1035" s="191"/>
      <c r="D1035" s="191"/>
      <c r="E1035" s="191"/>
      <c r="F1035" s="191"/>
      <c r="G1035" s="191"/>
      <c r="H1035" s="191"/>
    </row>
    <row r="1036" spans="2:8" x14ac:dyDescent="0.3">
      <c r="B1036" s="191"/>
      <c r="C1036" s="191"/>
      <c r="D1036" s="191"/>
      <c r="E1036" s="191"/>
      <c r="F1036" s="191"/>
      <c r="G1036" s="191"/>
      <c r="H1036" s="191"/>
    </row>
    <row r="1037" spans="2:8" x14ac:dyDescent="0.3">
      <c r="B1037" s="191"/>
      <c r="C1037" s="191"/>
      <c r="D1037" s="191"/>
      <c r="E1037" s="191"/>
      <c r="F1037" s="191"/>
      <c r="G1037" s="191"/>
      <c r="H1037" s="191"/>
    </row>
    <row r="1038" spans="2:8" x14ac:dyDescent="0.3">
      <c r="B1038" s="191"/>
      <c r="C1038" s="191"/>
      <c r="D1038" s="191"/>
      <c r="E1038" s="191"/>
      <c r="F1038" s="191"/>
      <c r="G1038" s="191"/>
      <c r="H1038" s="191"/>
    </row>
    <row r="1039" spans="2:8" x14ac:dyDescent="0.3">
      <c r="B1039" s="191"/>
      <c r="C1039" s="191"/>
      <c r="D1039" s="191"/>
      <c r="E1039" s="191"/>
      <c r="F1039" s="191"/>
      <c r="G1039" s="191"/>
      <c r="H1039" s="191"/>
    </row>
    <row r="1040" spans="2:8" x14ac:dyDescent="0.3">
      <c r="B1040" s="191"/>
      <c r="C1040" s="191"/>
      <c r="D1040" s="191"/>
      <c r="E1040" s="191"/>
      <c r="F1040" s="191"/>
      <c r="G1040" s="191"/>
      <c r="H1040" s="191"/>
    </row>
    <row r="1041" spans="2:8" x14ac:dyDescent="0.3">
      <c r="B1041" s="191"/>
      <c r="C1041" s="191"/>
      <c r="D1041" s="191"/>
      <c r="E1041" s="191"/>
      <c r="F1041" s="191"/>
      <c r="G1041" s="191"/>
      <c r="H1041" s="191"/>
    </row>
    <row r="1042" spans="2:8" x14ac:dyDescent="0.3">
      <c r="B1042" s="191"/>
      <c r="C1042" s="191"/>
      <c r="D1042" s="191"/>
      <c r="E1042" s="191"/>
      <c r="F1042" s="191"/>
      <c r="G1042" s="191"/>
      <c r="H1042" s="191"/>
    </row>
    <row r="1043" spans="2:8" x14ac:dyDescent="0.3">
      <c r="B1043" s="191"/>
      <c r="C1043" s="191"/>
      <c r="D1043" s="191"/>
      <c r="E1043" s="191"/>
      <c r="F1043" s="191"/>
      <c r="G1043" s="191"/>
      <c r="H1043" s="191"/>
    </row>
    <row r="1044" spans="2:8" x14ac:dyDescent="0.3">
      <c r="B1044" s="191"/>
      <c r="C1044" s="191"/>
      <c r="D1044" s="191"/>
      <c r="E1044" s="191"/>
      <c r="F1044" s="191"/>
      <c r="G1044" s="191"/>
      <c r="H1044" s="191"/>
    </row>
    <row r="1045" spans="2:8" x14ac:dyDescent="0.3">
      <c r="B1045" s="191"/>
      <c r="C1045" s="191"/>
      <c r="D1045" s="191"/>
      <c r="E1045" s="191"/>
      <c r="F1045" s="191"/>
      <c r="G1045" s="191"/>
      <c r="H1045" s="191"/>
    </row>
    <row r="1046" spans="2:8" x14ac:dyDescent="0.3">
      <c r="B1046" s="191"/>
      <c r="C1046" s="191"/>
      <c r="D1046" s="191"/>
      <c r="E1046" s="191"/>
      <c r="F1046" s="191"/>
      <c r="G1046" s="191"/>
      <c r="H1046" s="191"/>
    </row>
    <row r="1047" spans="2:8" x14ac:dyDescent="0.3">
      <c r="B1047" s="191"/>
      <c r="C1047" s="191"/>
      <c r="D1047" s="191"/>
      <c r="E1047" s="191"/>
      <c r="F1047" s="191"/>
      <c r="G1047" s="191"/>
      <c r="H1047" s="191"/>
    </row>
    <row r="1048" spans="2:8" x14ac:dyDescent="0.3">
      <c r="B1048" s="191"/>
      <c r="C1048" s="191"/>
      <c r="D1048" s="191"/>
      <c r="E1048" s="191"/>
      <c r="F1048" s="191"/>
      <c r="G1048" s="191"/>
      <c r="H1048" s="191"/>
    </row>
    <row r="1049" spans="2:8" x14ac:dyDescent="0.3">
      <c r="B1049" s="191"/>
      <c r="C1049" s="191"/>
      <c r="D1049" s="191"/>
      <c r="E1049" s="191"/>
      <c r="F1049" s="191"/>
      <c r="G1049" s="191"/>
      <c r="H1049" s="191"/>
    </row>
    <row r="1050" spans="2:8" x14ac:dyDescent="0.3">
      <c r="B1050" s="191"/>
      <c r="C1050" s="191"/>
      <c r="D1050" s="191"/>
      <c r="E1050" s="191"/>
      <c r="F1050" s="191"/>
      <c r="G1050" s="191"/>
      <c r="H1050" s="191"/>
    </row>
    <row r="1051" spans="2:8" x14ac:dyDescent="0.3">
      <c r="B1051" s="191"/>
      <c r="C1051" s="191"/>
      <c r="D1051" s="191"/>
      <c r="E1051" s="191"/>
      <c r="F1051" s="191"/>
      <c r="G1051" s="191"/>
      <c r="H1051" s="191"/>
    </row>
    <row r="1052" spans="2:8" x14ac:dyDescent="0.3">
      <c r="B1052" s="191"/>
      <c r="C1052" s="191"/>
      <c r="D1052" s="191"/>
      <c r="E1052" s="191"/>
      <c r="F1052" s="191"/>
      <c r="G1052" s="191"/>
      <c r="H1052" s="191"/>
    </row>
    <row r="1053" spans="2:8" x14ac:dyDescent="0.3">
      <c r="B1053" s="191"/>
      <c r="C1053" s="191"/>
      <c r="D1053" s="191"/>
      <c r="E1053" s="191"/>
      <c r="F1053" s="191"/>
      <c r="G1053" s="191"/>
      <c r="H1053" s="191"/>
    </row>
    <row r="1054" spans="2:8" x14ac:dyDescent="0.3">
      <c r="B1054" s="191"/>
      <c r="C1054" s="191"/>
      <c r="D1054" s="191"/>
      <c r="E1054" s="191"/>
      <c r="F1054" s="191"/>
      <c r="G1054" s="191"/>
      <c r="H1054" s="191"/>
    </row>
    <row r="1055" spans="2:8" x14ac:dyDescent="0.3">
      <c r="B1055" s="191"/>
      <c r="C1055" s="191"/>
      <c r="D1055" s="191"/>
      <c r="E1055" s="191"/>
      <c r="F1055" s="191"/>
      <c r="G1055" s="191"/>
      <c r="H1055" s="191"/>
    </row>
    <row r="1056" spans="2:8" x14ac:dyDescent="0.3">
      <c r="B1056" s="191"/>
      <c r="C1056" s="191"/>
      <c r="D1056" s="191"/>
      <c r="E1056" s="191"/>
      <c r="F1056" s="191"/>
      <c r="G1056" s="191"/>
      <c r="H1056" s="191"/>
    </row>
    <row r="1057" spans="2:8" x14ac:dyDescent="0.3">
      <c r="B1057" s="191"/>
      <c r="C1057" s="191"/>
      <c r="D1057" s="191"/>
      <c r="E1057" s="191"/>
      <c r="F1057" s="191"/>
      <c r="G1057" s="191"/>
      <c r="H1057" s="191"/>
    </row>
    <row r="1058" spans="2:8" x14ac:dyDescent="0.3">
      <c r="B1058" s="191"/>
      <c r="C1058" s="191"/>
      <c r="D1058" s="191"/>
      <c r="E1058" s="191"/>
      <c r="F1058" s="191"/>
      <c r="G1058" s="191"/>
      <c r="H1058" s="191"/>
    </row>
    <row r="1059" spans="2:8" x14ac:dyDescent="0.3">
      <c r="B1059" s="191"/>
      <c r="C1059" s="191"/>
      <c r="D1059" s="191"/>
      <c r="E1059" s="191"/>
      <c r="F1059" s="191"/>
      <c r="G1059" s="191"/>
      <c r="H1059" s="191"/>
    </row>
    <row r="1060" spans="2:8" x14ac:dyDescent="0.3">
      <c r="B1060" s="191"/>
      <c r="C1060" s="191"/>
      <c r="D1060" s="191"/>
      <c r="E1060" s="191"/>
      <c r="F1060" s="191"/>
      <c r="G1060" s="191"/>
      <c r="H1060" s="191"/>
    </row>
    <row r="1061" spans="2:8" x14ac:dyDescent="0.3">
      <c r="B1061" s="191"/>
      <c r="C1061" s="191"/>
      <c r="D1061" s="191"/>
      <c r="E1061" s="191"/>
      <c r="F1061" s="191"/>
      <c r="G1061" s="191"/>
      <c r="H1061" s="191"/>
    </row>
    <row r="1062" spans="2:8" x14ac:dyDescent="0.3">
      <c r="B1062" s="191"/>
      <c r="C1062" s="191"/>
      <c r="D1062" s="191"/>
      <c r="E1062" s="191"/>
      <c r="F1062" s="191"/>
      <c r="G1062" s="191"/>
      <c r="H1062" s="191"/>
    </row>
    <row r="1063" spans="2:8" x14ac:dyDescent="0.3">
      <c r="B1063" s="191"/>
      <c r="C1063" s="191"/>
      <c r="D1063" s="191"/>
      <c r="E1063" s="191"/>
      <c r="F1063" s="191"/>
      <c r="G1063" s="191"/>
      <c r="H1063" s="191"/>
    </row>
    <row r="1064" spans="2:8" x14ac:dyDescent="0.3">
      <c r="B1064" s="191"/>
      <c r="C1064" s="191"/>
      <c r="D1064" s="191"/>
      <c r="E1064" s="191"/>
      <c r="F1064" s="191"/>
      <c r="G1064" s="191"/>
      <c r="H1064" s="191"/>
    </row>
    <row r="1065" spans="2:8" x14ac:dyDescent="0.3">
      <c r="B1065" s="191"/>
      <c r="C1065" s="191"/>
      <c r="D1065" s="191"/>
      <c r="E1065" s="191"/>
      <c r="F1065" s="191"/>
      <c r="G1065" s="191"/>
      <c r="H1065" s="191"/>
    </row>
    <row r="1066" spans="2:8" x14ac:dyDescent="0.3">
      <c r="B1066" s="191"/>
      <c r="C1066" s="191"/>
      <c r="D1066" s="191"/>
      <c r="E1066" s="191"/>
      <c r="F1066" s="191"/>
      <c r="G1066" s="191"/>
      <c r="H1066" s="191"/>
    </row>
    <row r="1067" spans="2:8" x14ac:dyDescent="0.3">
      <c r="B1067" s="191"/>
      <c r="C1067" s="191"/>
      <c r="D1067" s="191"/>
      <c r="E1067" s="191"/>
      <c r="F1067" s="191"/>
      <c r="G1067" s="191"/>
      <c r="H1067" s="191"/>
    </row>
    <row r="1068" spans="2:8" x14ac:dyDescent="0.3">
      <c r="B1068" s="191"/>
      <c r="C1068" s="191"/>
      <c r="D1068" s="191"/>
      <c r="E1068" s="191"/>
      <c r="F1068" s="191"/>
      <c r="G1068" s="191"/>
      <c r="H1068" s="191"/>
    </row>
    <row r="1069" spans="2:8" x14ac:dyDescent="0.3">
      <c r="B1069" s="191"/>
      <c r="C1069" s="191"/>
      <c r="D1069" s="191"/>
      <c r="E1069" s="191"/>
      <c r="F1069" s="191"/>
      <c r="G1069" s="191"/>
      <c r="H1069" s="191"/>
    </row>
    <row r="1070" spans="2:8" x14ac:dyDescent="0.3">
      <c r="B1070" s="191"/>
      <c r="C1070" s="191"/>
      <c r="D1070" s="191"/>
      <c r="E1070" s="191"/>
      <c r="F1070" s="191"/>
      <c r="G1070" s="191"/>
      <c r="H1070" s="191"/>
    </row>
    <row r="1071" spans="2:8" x14ac:dyDescent="0.3">
      <c r="B1071" s="191"/>
      <c r="C1071" s="191"/>
      <c r="D1071" s="191"/>
      <c r="E1071" s="191"/>
      <c r="F1071" s="191"/>
      <c r="G1071" s="191"/>
      <c r="H1071" s="191"/>
    </row>
    <row r="1072" spans="2:8" x14ac:dyDescent="0.3">
      <c r="B1072" s="191"/>
      <c r="C1072" s="191"/>
      <c r="D1072" s="191"/>
      <c r="E1072" s="191"/>
      <c r="F1072" s="191"/>
      <c r="G1072" s="191"/>
      <c r="H1072" s="191"/>
    </row>
    <row r="1073" spans="2:8" x14ac:dyDescent="0.3">
      <c r="B1073" s="191"/>
      <c r="C1073" s="191"/>
      <c r="D1073" s="191"/>
      <c r="E1073" s="191"/>
      <c r="F1073" s="191"/>
      <c r="G1073" s="191"/>
      <c r="H1073" s="191"/>
    </row>
    <row r="1074" spans="2:8" x14ac:dyDescent="0.3">
      <c r="B1074" s="191"/>
      <c r="C1074" s="191"/>
      <c r="D1074" s="191"/>
      <c r="E1074" s="191"/>
      <c r="F1074" s="191"/>
      <c r="G1074" s="191"/>
      <c r="H1074" s="191"/>
    </row>
    <row r="1075" spans="2:8" x14ac:dyDescent="0.3">
      <c r="B1075" s="191"/>
      <c r="C1075" s="191"/>
      <c r="D1075" s="191"/>
      <c r="E1075" s="191"/>
      <c r="F1075" s="191"/>
      <c r="G1075" s="191"/>
      <c r="H1075" s="191"/>
    </row>
    <row r="1076" spans="2:8" x14ac:dyDescent="0.3">
      <c r="B1076" s="191"/>
      <c r="C1076" s="191"/>
      <c r="D1076" s="191"/>
      <c r="E1076" s="191"/>
      <c r="F1076" s="191"/>
      <c r="G1076" s="191"/>
      <c r="H1076" s="191"/>
    </row>
    <row r="1077" spans="2:8" x14ac:dyDescent="0.3">
      <c r="B1077" s="191"/>
      <c r="C1077" s="191"/>
      <c r="D1077" s="191"/>
      <c r="E1077" s="191"/>
      <c r="F1077" s="191"/>
      <c r="G1077" s="191"/>
      <c r="H1077" s="191"/>
    </row>
    <row r="1078" spans="2:8" x14ac:dyDescent="0.3">
      <c r="B1078" s="191"/>
      <c r="C1078" s="191"/>
      <c r="D1078" s="191"/>
      <c r="E1078" s="191"/>
      <c r="F1078" s="191"/>
      <c r="G1078" s="191"/>
      <c r="H1078" s="191"/>
    </row>
    <row r="1079" spans="2:8" x14ac:dyDescent="0.3">
      <c r="B1079" s="191"/>
      <c r="C1079" s="191"/>
      <c r="D1079" s="191"/>
      <c r="E1079" s="191"/>
      <c r="F1079" s="191"/>
      <c r="G1079" s="191"/>
      <c r="H1079" s="191"/>
    </row>
    <row r="1080" spans="2:8" x14ac:dyDescent="0.3">
      <c r="B1080" s="191"/>
      <c r="C1080" s="191"/>
      <c r="D1080" s="191"/>
      <c r="E1080" s="191"/>
      <c r="F1080" s="191"/>
      <c r="G1080" s="191"/>
      <c r="H1080" s="191"/>
    </row>
    <row r="1081" spans="2:8" x14ac:dyDescent="0.3">
      <c r="B1081" s="191"/>
      <c r="C1081" s="191"/>
      <c r="D1081" s="191"/>
      <c r="E1081" s="191"/>
      <c r="F1081" s="191"/>
      <c r="G1081" s="191"/>
      <c r="H1081" s="191"/>
    </row>
    <row r="1082" spans="2:8" x14ac:dyDescent="0.3">
      <c r="B1082" s="191"/>
      <c r="C1082" s="191"/>
      <c r="D1082" s="191"/>
      <c r="E1082" s="191"/>
      <c r="F1082" s="191"/>
      <c r="G1082" s="191"/>
      <c r="H1082" s="191"/>
    </row>
    <row r="1083" spans="2:8" x14ac:dyDescent="0.3">
      <c r="B1083" s="191"/>
      <c r="C1083" s="191"/>
      <c r="D1083" s="191"/>
      <c r="E1083" s="191"/>
      <c r="F1083" s="191"/>
      <c r="G1083" s="191"/>
      <c r="H1083" s="191"/>
    </row>
    <row r="1084" spans="2:8" x14ac:dyDescent="0.3">
      <c r="B1084" s="191"/>
      <c r="C1084" s="191"/>
      <c r="D1084" s="191"/>
      <c r="E1084" s="191"/>
      <c r="F1084" s="191"/>
      <c r="G1084" s="191"/>
      <c r="H1084" s="191"/>
    </row>
    <row r="1085" spans="2:8" x14ac:dyDescent="0.3">
      <c r="B1085" s="191"/>
      <c r="C1085" s="191"/>
      <c r="D1085" s="191"/>
      <c r="E1085" s="191"/>
      <c r="F1085" s="191"/>
      <c r="G1085" s="191"/>
      <c r="H1085" s="191"/>
    </row>
    <row r="1086" spans="2:8" x14ac:dyDescent="0.3">
      <c r="B1086" s="191"/>
      <c r="C1086" s="191"/>
      <c r="D1086" s="191"/>
      <c r="E1086" s="191"/>
      <c r="F1086" s="191"/>
      <c r="G1086" s="191"/>
      <c r="H1086" s="191"/>
    </row>
    <row r="1087" spans="2:8" x14ac:dyDescent="0.3">
      <c r="B1087" s="191"/>
      <c r="C1087" s="191"/>
      <c r="D1087" s="191"/>
      <c r="E1087" s="191"/>
      <c r="F1087" s="191"/>
      <c r="G1087" s="191"/>
      <c r="H1087" s="191"/>
    </row>
    <row r="1088" spans="2:8" x14ac:dyDescent="0.3">
      <c r="B1088" s="191"/>
      <c r="C1088" s="191"/>
      <c r="D1088" s="191"/>
      <c r="E1088" s="191"/>
      <c r="F1088" s="191"/>
      <c r="G1088" s="191"/>
      <c r="H1088" s="191"/>
    </row>
    <row r="1089" spans="2:8" x14ac:dyDescent="0.3">
      <c r="B1089" s="191"/>
      <c r="C1089" s="191"/>
      <c r="D1089" s="191"/>
      <c r="E1089" s="191"/>
      <c r="F1089" s="191"/>
      <c r="G1089" s="191"/>
      <c r="H1089" s="191"/>
    </row>
    <row r="1090" spans="2:8" x14ac:dyDescent="0.3">
      <c r="B1090" s="191"/>
      <c r="C1090" s="191"/>
      <c r="D1090" s="191"/>
      <c r="E1090" s="191"/>
      <c r="F1090" s="191"/>
      <c r="G1090" s="191"/>
      <c r="H1090" s="191"/>
    </row>
    <row r="1091" spans="2:8" x14ac:dyDescent="0.3">
      <c r="B1091" s="191"/>
      <c r="C1091" s="191"/>
      <c r="D1091" s="191"/>
      <c r="E1091" s="191"/>
      <c r="F1091" s="191"/>
      <c r="G1091" s="191"/>
      <c r="H1091" s="191"/>
    </row>
    <row r="1092" spans="2:8" x14ac:dyDescent="0.3">
      <c r="B1092" s="191"/>
      <c r="C1092" s="191"/>
      <c r="D1092" s="191"/>
      <c r="E1092" s="191"/>
      <c r="F1092" s="191"/>
      <c r="G1092" s="191"/>
      <c r="H1092" s="191"/>
    </row>
    <row r="1093" spans="2:8" x14ac:dyDescent="0.3">
      <c r="B1093" s="191"/>
      <c r="C1093" s="191"/>
      <c r="D1093" s="191"/>
      <c r="E1093" s="191"/>
      <c r="F1093" s="191"/>
      <c r="G1093" s="191"/>
      <c r="H1093" s="191"/>
    </row>
    <row r="1094" spans="2:8" x14ac:dyDescent="0.3">
      <c r="B1094" s="191"/>
      <c r="C1094" s="191"/>
      <c r="D1094" s="191"/>
      <c r="E1094" s="191"/>
      <c r="F1094" s="191"/>
      <c r="G1094" s="191"/>
      <c r="H1094" s="191"/>
    </row>
    <row r="1095" spans="2:8" x14ac:dyDescent="0.3">
      <c r="B1095" s="191"/>
      <c r="C1095" s="191"/>
      <c r="D1095" s="191"/>
      <c r="E1095" s="191"/>
      <c r="F1095" s="191"/>
      <c r="G1095" s="191"/>
      <c r="H1095" s="191"/>
    </row>
    <row r="1096" spans="2:8" x14ac:dyDescent="0.3">
      <c r="B1096" s="191"/>
      <c r="C1096" s="191"/>
      <c r="D1096" s="191"/>
      <c r="E1096" s="191"/>
      <c r="F1096" s="191"/>
      <c r="G1096" s="191"/>
      <c r="H1096" s="191"/>
    </row>
    <row r="1097" spans="2:8" x14ac:dyDescent="0.3">
      <c r="B1097" s="191"/>
      <c r="C1097" s="191"/>
      <c r="D1097" s="191"/>
      <c r="E1097" s="191"/>
      <c r="F1097" s="191"/>
      <c r="G1097" s="191"/>
      <c r="H1097" s="191"/>
    </row>
    <row r="1098" spans="2:8" x14ac:dyDescent="0.3">
      <c r="B1098" s="191"/>
      <c r="C1098" s="191"/>
      <c r="D1098" s="191"/>
      <c r="E1098" s="191"/>
      <c r="F1098" s="191"/>
      <c r="G1098" s="191"/>
      <c r="H1098" s="191"/>
    </row>
    <row r="1099" spans="2:8" x14ac:dyDescent="0.3">
      <c r="B1099" s="191"/>
      <c r="C1099" s="191"/>
      <c r="D1099" s="191"/>
      <c r="E1099" s="191"/>
      <c r="F1099" s="191"/>
      <c r="G1099" s="191"/>
      <c r="H1099" s="191"/>
    </row>
    <row r="1100" spans="2:8" x14ac:dyDescent="0.3">
      <c r="B1100" s="191"/>
      <c r="C1100" s="191"/>
      <c r="D1100" s="191"/>
      <c r="E1100" s="191"/>
      <c r="F1100" s="191"/>
      <c r="G1100" s="191"/>
      <c r="H1100" s="191"/>
    </row>
    <row r="1101" spans="2:8" x14ac:dyDescent="0.3">
      <c r="B1101" s="191"/>
      <c r="C1101" s="191"/>
      <c r="D1101" s="191"/>
      <c r="E1101" s="191"/>
      <c r="F1101" s="191"/>
      <c r="G1101" s="191"/>
      <c r="H1101" s="191"/>
    </row>
    <row r="1102" spans="2:8" x14ac:dyDescent="0.3">
      <c r="B1102" s="191"/>
      <c r="C1102" s="191"/>
      <c r="D1102" s="191"/>
      <c r="E1102" s="191"/>
      <c r="F1102" s="191"/>
      <c r="G1102" s="191"/>
      <c r="H1102" s="191"/>
    </row>
    <row r="1103" spans="2:8" x14ac:dyDescent="0.3">
      <c r="B1103" s="191"/>
      <c r="C1103" s="191"/>
      <c r="D1103" s="191"/>
      <c r="E1103" s="191"/>
      <c r="F1103" s="191"/>
      <c r="G1103" s="191"/>
      <c r="H1103" s="191"/>
    </row>
    <row r="1104" spans="2:8" x14ac:dyDescent="0.3">
      <c r="B1104" s="191"/>
      <c r="C1104" s="191"/>
      <c r="D1104" s="191"/>
      <c r="E1104" s="191"/>
      <c r="F1104" s="191"/>
      <c r="G1104" s="191"/>
      <c r="H1104" s="191"/>
    </row>
    <row r="1105" spans="2:9" x14ac:dyDescent="0.3">
      <c r="B1105" s="191"/>
      <c r="C1105" s="191"/>
      <c r="D1105" s="191"/>
      <c r="E1105" s="191"/>
      <c r="F1105" s="191"/>
      <c r="G1105" s="191"/>
      <c r="H1105" s="191"/>
    </row>
    <row r="1106" spans="2:9" x14ac:dyDescent="0.3">
      <c r="B1106" s="191"/>
      <c r="C1106" s="191"/>
      <c r="D1106" s="191"/>
      <c r="E1106" s="191"/>
      <c r="F1106" s="191"/>
      <c r="G1106" s="191"/>
      <c r="H1106" s="191"/>
    </row>
    <row r="1107" spans="2:9" x14ac:dyDescent="0.3">
      <c r="B1107" s="191"/>
      <c r="C1107" s="191"/>
      <c r="D1107" s="191"/>
      <c r="E1107" s="191"/>
      <c r="F1107" s="191"/>
      <c r="G1107" s="191"/>
      <c r="H1107" s="191"/>
    </row>
    <row r="1108" spans="2:9" x14ac:dyDescent="0.3">
      <c r="B1108" s="191"/>
      <c r="C1108" s="191"/>
      <c r="D1108" s="191"/>
      <c r="E1108" s="191"/>
      <c r="F1108" s="191"/>
      <c r="G1108" s="191"/>
      <c r="H1108" s="191"/>
    </row>
    <row r="1109" spans="2:9" x14ac:dyDescent="0.3">
      <c r="B1109" s="191"/>
      <c r="C1109" s="191"/>
      <c r="D1109" s="191"/>
      <c r="E1109" s="191"/>
      <c r="F1109" s="191"/>
      <c r="G1109" s="191"/>
      <c r="H1109" s="191"/>
    </row>
    <row r="1110" spans="2:9" x14ac:dyDescent="0.3">
      <c r="B1110" s="191"/>
      <c r="C1110" s="191"/>
      <c r="D1110" s="191"/>
      <c r="E1110" s="191"/>
      <c r="F1110" s="191"/>
      <c r="G1110" s="191"/>
      <c r="H1110" s="191"/>
    </row>
    <row r="1111" spans="2:9" x14ac:dyDescent="0.3">
      <c r="B1111" s="191"/>
      <c r="C1111" s="191"/>
      <c r="D1111" s="191"/>
      <c r="E1111" s="191"/>
      <c r="F1111" s="191"/>
      <c r="G1111" s="191"/>
      <c r="H1111" s="191"/>
    </row>
    <row r="1112" spans="2:9" x14ac:dyDescent="0.3">
      <c r="B1112" s="191"/>
      <c r="C1112" s="191"/>
      <c r="D1112" s="191"/>
      <c r="E1112" s="191"/>
      <c r="F1112" s="191"/>
      <c r="G1112" s="191"/>
      <c r="H1112" s="191"/>
    </row>
    <row r="1113" spans="2:9" x14ac:dyDescent="0.3">
      <c r="B1113" s="191"/>
      <c r="C1113" s="191"/>
      <c r="D1113" s="191"/>
      <c r="E1113" s="191"/>
      <c r="F1113" s="191"/>
      <c r="G1113" s="191"/>
      <c r="H1113" s="191"/>
    </row>
    <row r="1114" spans="2:9" x14ac:dyDescent="0.3">
      <c r="B1114" s="191"/>
      <c r="C1114" s="191"/>
      <c r="D1114" s="191"/>
      <c r="E1114" s="191"/>
      <c r="F1114" s="191"/>
      <c r="G1114" s="191"/>
      <c r="H1114" s="191"/>
    </row>
    <row r="1115" spans="2:9" x14ac:dyDescent="0.3">
      <c r="I1115" s="132"/>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14"/>
  <sheetViews>
    <sheetView zoomScaleNormal="100" workbookViewId="0"/>
  </sheetViews>
  <sheetFormatPr defaultRowHeight="14.4" x14ac:dyDescent="0.3"/>
  <cols>
    <col min="1" max="1" width="54.44140625" customWidth="1"/>
    <col min="2" max="7" width="20" style="19" customWidth="1"/>
    <col min="8" max="8" width="18.5546875" style="19" customWidth="1"/>
    <col min="9" max="9" width="46.5546875" customWidth="1"/>
  </cols>
  <sheetData>
    <row r="1" spans="1:9" x14ac:dyDescent="0.3">
      <c r="A1" s="137" t="s">
        <v>80</v>
      </c>
      <c r="B1" s="193" t="s">
        <v>38</v>
      </c>
      <c r="C1" s="193" t="s">
        <v>39</v>
      </c>
      <c r="D1" s="193" t="s">
        <v>40</v>
      </c>
      <c r="E1" s="193" t="s">
        <v>41</v>
      </c>
      <c r="F1" s="193" t="s">
        <v>42</v>
      </c>
      <c r="G1" s="193" t="s">
        <v>43</v>
      </c>
      <c r="H1" s="138" t="s">
        <v>44</v>
      </c>
      <c r="I1" s="138" t="s">
        <v>63</v>
      </c>
    </row>
    <row r="2" spans="1:9" x14ac:dyDescent="0.3">
      <c r="A2" s="139"/>
      <c r="B2" s="193">
        <v>2016</v>
      </c>
      <c r="C2" s="193">
        <v>2016</v>
      </c>
      <c r="D2" s="193">
        <v>2016</v>
      </c>
      <c r="E2" s="193">
        <v>2016</v>
      </c>
      <c r="F2" s="193">
        <v>2016</v>
      </c>
      <c r="G2" s="193">
        <v>2016</v>
      </c>
      <c r="H2" s="138">
        <v>2016</v>
      </c>
      <c r="I2" s="138"/>
    </row>
    <row r="3" spans="1:9" x14ac:dyDescent="0.3">
      <c r="A3" s="1" t="s">
        <v>0</v>
      </c>
      <c r="B3" s="68">
        <v>635181</v>
      </c>
      <c r="C3" s="68">
        <v>274583</v>
      </c>
      <c r="D3" s="68">
        <v>219341</v>
      </c>
      <c r="E3" s="68">
        <v>187604</v>
      </c>
      <c r="F3" s="68">
        <v>228274</v>
      </c>
      <c r="G3" s="68">
        <v>200599</v>
      </c>
      <c r="H3" s="68">
        <v>1745582</v>
      </c>
      <c r="I3" s="141" t="s">
        <v>544</v>
      </c>
    </row>
    <row r="4" spans="1:9" x14ac:dyDescent="0.3">
      <c r="A4" s="28" t="s">
        <v>1</v>
      </c>
      <c r="B4" s="68">
        <v>105240</v>
      </c>
      <c r="C4" s="68">
        <v>62875</v>
      </c>
      <c r="D4" s="68">
        <v>46523</v>
      </c>
      <c r="E4" s="68">
        <v>28820</v>
      </c>
      <c r="F4" s="68">
        <v>36967</v>
      </c>
      <c r="G4" s="68">
        <v>45032</v>
      </c>
      <c r="H4" s="68">
        <v>325457</v>
      </c>
      <c r="I4" s="14" t="s">
        <v>50</v>
      </c>
    </row>
    <row r="5" spans="1:9" x14ac:dyDescent="0.3">
      <c r="A5" s="29" t="s">
        <v>2</v>
      </c>
      <c r="B5" s="68">
        <v>529941</v>
      </c>
      <c r="C5" s="68">
        <v>211708</v>
      </c>
      <c r="D5" s="68">
        <v>172818</v>
      </c>
      <c r="E5" s="68">
        <v>158784</v>
      </c>
      <c r="F5" s="68">
        <v>191307</v>
      </c>
      <c r="G5" s="68">
        <v>155567</v>
      </c>
      <c r="H5" s="68">
        <v>1420125</v>
      </c>
      <c r="I5" s="14" t="s">
        <v>51</v>
      </c>
    </row>
    <row r="6" spans="1:9" x14ac:dyDescent="0.3">
      <c r="A6" s="30" t="s">
        <v>3</v>
      </c>
      <c r="B6" s="68">
        <v>58698</v>
      </c>
      <c r="C6" s="68">
        <v>24214</v>
      </c>
      <c r="D6" s="68">
        <v>18936</v>
      </c>
      <c r="E6" s="68">
        <v>23479</v>
      </c>
      <c r="F6" s="68">
        <v>27719</v>
      </c>
      <c r="G6" s="68">
        <v>22679</v>
      </c>
      <c r="H6" s="68">
        <v>175725</v>
      </c>
      <c r="I6" s="14" t="s">
        <v>52</v>
      </c>
    </row>
    <row r="7" spans="1:9" x14ac:dyDescent="0.3">
      <c r="A7" s="30" t="s">
        <v>4</v>
      </c>
      <c r="B7" s="68">
        <v>365251</v>
      </c>
      <c r="C7" s="68">
        <v>148613</v>
      </c>
      <c r="D7" s="68">
        <v>121058</v>
      </c>
      <c r="E7" s="68">
        <v>97304</v>
      </c>
      <c r="F7" s="68">
        <v>121000</v>
      </c>
      <c r="G7" s="68">
        <v>103078</v>
      </c>
      <c r="H7" s="68">
        <v>956304</v>
      </c>
      <c r="I7" s="15" t="s">
        <v>53</v>
      </c>
    </row>
    <row r="8" spans="1:9" x14ac:dyDescent="0.3">
      <c r="A8" s="29" t="s">
        <v>5</v>
      </c>
      <c r="B8" s="68">
        <v>105992</v>
      </c>
      <c r="C8" s="68">
        <v>38881</v>
      </c>
      <c r="D8" s="68">
        <v>32824</v>
      </c>
      <c r="E8" s="68">
        <v>38001</v>
      </c>
      <c r="F8" s="68">
        <v>42588</v>
      </c>
      <c r="G8" s="68">
        <v>29810</v>
      </c>
      <c r="H8" s="68">
        <v>288096</v>
      </c>
      <c r="I8" s="15" t="s">
        <v>54</v>
      </c>
    </row>
    <row r="9" spans="1:9" x14ac:dyDescent="0.3">
      <c r="A9" s="140" t="s">
        <v>81</v>
      </c>
      <c r="B9" s="146"/>
      <c r="C9" s="146"/>
      <c r="D9" s="146"/>
      <c r="E9" s="146"/>
      <c r="F9" s="146"/>
      <c r="G9" s="146"/>
      <c r="H9" s="146"/>
      <c r="I9" s="138"/>
    </row>
    <row r="10" spans="1:9" x14ac:dyDescent="0.3">
      <c r="A10" s="1" t="s">
        <v>62</v>
      </c>
      <c r="B10" s="49">
        <v>175265720.57932752</v>
      </c>
      <c r="C10" s="49">
        <v>52574829.609999999</v>
      </c>
      <c r="D10" s="49">
        <v>45643838.824863963</v>
      </c>
      <c r="E10" s="49">
        <v>48242945</v>
      </c>
      <c r="F10" s="49">
        <v>63412309.670000002</v>
      </c>
      <c r="G10" s="49">
        <v>48495466.88661813</v>
      </c>
      <c r="H10" s="49">
        <v>433635110.57080966</v>
      </c>
      <c r="I10" s="17"/>
    </row>
    <row r="11" spans="1:9" x14ac:dyDescent="0.3">
      <c r="A11" s="7" t="s">
        <v>72</v>
      </c>
      <c r="B11" s="68">
        <v>118538190.92932752</v>
      </c>
      <c r="C11" s="68">
        <v>9412697</v>
      </c>
      <c r="D11" s="68">
        <v>9553339.1501260698</v>
      </c>
      <c r="E11" s="68">
        <v>25714865</v>
      </c>
      <c r="F11" s="68">
        <v>28478431</v>
      </c>
      <c r="G11" s="68">
        <v>18950941.840471406</v>
      </c>
      <c r="H11" s="68">
        <v>210648464.919925</v>
      </c>
      <c r="I11" s="17"/>
    </row>
    <row r="12" spans="1:9" x14ac:dyDescent="0.3">
      <c r="A12" s="7" t="s">
        <v>73</v>
      </c>
      <c r="B12" s="68">
        <v>56727529.650000006</v>
      </c>
      <c r="C12" s="68">
        <v>43162132.609999999</v>
      </c>
      <c r="D12" s="68">
        <v>36090499.674737893</v>
      </c>
      <c r="E12" s="68">
        <v>22528080</v>
      </c>
      <c r="F12" s="68">
        <v>34933878.670000002</v>
      </c>
      <c r="G12" s="68">
        <v>29544525.046146724</v>
      </c>
      <c r="H12" s="68">
        <v>222986645.6508846</v>
      </c>
      <c r="I12" s="17"/>
    </row>
    <row r="13" spans="1:9" x14ac:dyDescent="0.3">
      <c r="A13" s="4" t="s">
        <v>6</v>
      </c>
      <c r="B13" s="32">
        <v>330.72685559208952</v>
      </c>
      <c r="C13" s="32">
        <v>248.33652771742211</v>
      </c>
      <c r="D13" s="32">
        <v>264.11507380518213</v>
      </c>
      <c r="E13" s="32">
        <v>303.82749521362354</v>
      </c>
      <c r="F13" s="32">
        <v>331.46884154787853</v>
      </c>
      <c r="G13" s="32">
        <v>311.73363815345238</v>
      </c>
      <c r="H13" s="32">
        <v>305.34995903234551</v>
      </c>
      <c r="I13" s="17"/>
    </row>
    <row r="14" spans="1:9" x14ac:dyDescent="0.3">
      <c r="A14" s="7" t="s">
        <v>7</v>
      </c>
      <c r="B14" s="32">
        <v>223.68186445156633</v>
      </c>
      <c r="C14" s="32">
        <v>44.460752545959529</v>
      </c>
      <c r="D14" s="32">
        <v>55.27976917986593</v>
      </c>
      <c r="E14" s="32">
        <v>161.94871649536478</v>
      </c>
      <c r="F14" s="32">
        <v>148.86246190677812</v>
      </c>
      <c r="G14" s="32">
        <v>121.81852089756443</v>
      </c>
      <c r="H14" s="32">
        <v>148.33093207986974</v>
      </c>
      <c r="I14" s="17"/>
    </row>
    <row r="15" spans="1:9" x14ac:dyDescent="0.3">
      <c r="A15" s="7" t="s">
        <v>8</v>
      </c>
      <c r="B15" s="32">
        <v>107.04499114052321</v>
      </c>
      <c r="C15" s="32">
        <v>203.87577517146258</v>
      </c>
      <c r="D15" s="32">
        <v>208.83530462531618</v>
      </c>
      <c r="E15" s="32">
        <v>141.87877871825876</v>
      </c>
      <c r="F15" s="32">
        <v>182.60637964110043</v>
      </c>
      <c r="G15" s="32">
        <v>189.91511725588796</v>
      </c>
      <c r="H15" s="32">
        <v>157.01902695247574</v>
      </c>
      <c r="I15" s="17"/>
    </row>
    <row r="16" spans="1:9" x14ac:dyDescent="0.3">
      <c r="A16" s="142" t="s">
        <v>82</v>
      </c>
      <c r="B16" s="146"/>
      <c r="C16" s="146"/>
      <c r="D16" s="146"/>
      <c r="E16" s="146"/>
      <c r="F16" s="146"/>
      <c r="G16" s="146"/>
      <c r="H16" s="146"/>
      <c r="I16" s="143"/>
    </row>
    <row r="17" spans="1:9" x14ac:dyDescent="0.3">
      <c r="A17" s="1" t="s">
        <v>62</v>
      </c>
      <c r="B17" s="49">
        <v>11163580.49</v>
      </c>
      <c r="C17" s="49">
        <v>2972803</v>
      </c>
      <c r="D17" s="49">
        <v>1778830.9701260698</v>
      </c>
      <c r="E17" s="49">
        <v>1244957</v>
      </c>
      <c r="F17" s="49">
        <v>5238628</v>
      </c>
      <c r="G17" s="49">
        <v>778954.40746684989</v>
      </c>
      <c r="H17" s="49">
        <v>23177753.867592923</v>
      </c>
      <c r="I17" s="17"/>
    </row>
    <row r="18" spans="1:9" x14ac:dyDescent="0.3">
      <c r="A18" s="7" t="s">
        <v>72</v>
      </c>
      <c r="B18" s="68">
        <v>6131351.6900000004</v>
      </c>
      <c r="C18" s="68">
        <v>1331611</v>
      </c>
      <c r="D18" s="68">
        <v>1118425.1501260698</v>
      </c>
      <c r="E18" s="68">
        <v>730987</v>
      </c>
      <c r="F18" s="68">
        <v>3634902</v>
      </c>
      <c r="G18" s="68">
        <v>778954.40746684989</v>
      </c>
      <c r="H18" s="68">
        <v>13726231.24759292</v>
      </c>
      <c r="I18" s="17"/>
    </row>
    <row r="19" spans="1:9" x14ac:dyDescent="0.3">
      <c r="A19" s="7" t="s">
        <v>73</v>
      </c>
      <c r="B19" s="68">
        <v>5032228.8</v>
      </c>
      <c r="C19" s="68">
        <v>1641192</v>
      </c>
      <c r="D19" s="68">
        <v>660405.82000000007</v>
      </c>
      <c r="E19" s="68">
        <v>513970</v>
      </c>
      <c r="F19" s="68">
        <v>1603726</v>
      </c>
      <c r="G19" s="68">
        <v>0</v>
      </c>
      <c r="H19" s="68">
        <v>9451522.620000001</v>
      </c>
      <c r="I19" s="17"/>
    </row>
    <row r="20" spans="1:9" x14ac:dyDescent="0.3">
      <c r="A20" s="4" t="s">
        <v>6</v>
      </c>
      <c r="B20" s="32">
        <v>21.065704465214054</v>
      </c>
      <c r="C20" s="32">
        <v>14.041996523513518</v>
      </c>
      <c r="D20" s="32">
        <v>10.293088510028294</v>
      </c>
      <c r="E20" s="32">
        <v>7.8405695787988714</v>
      </c>
      <c r="F20" s="32">
        <v>27.383357639814538</v>
      </c>
      <c r="G20" s="32">
        <v>5.0071956614632276</v>
      </c>
      <c r="H20" s="32">
        <v>16.320925177426581</v>
      </c>
      <c r="I20" s="17"/>
    </row>
    <row r="21" spans="1:9" x14ac:dyDescent="0.3">
      <c r="A21" s="7" t="s">
        <v>7</v>
      </c>
      <c r="B21" s="32">
        <v>11.56987606167479</v>
      </c>
      <c r="C21" s="32">
        <v>6.2898473368979912</v>
      </c>
      <c r="D21" s="32">
        <v>6.4716936321799219</v>
      </c>
      <c r="E21" s="32">
        <v>4.6036565397017331</v>
      </c>
      <c r="F21" s="32">
        <v>19.000360676817891</v>
      </c>
      <c r="G21" s="32">
        <v>5.0071956614632276</v>
      </c>
      <c r="H21" s="32">
        <v>9.6655091964389896</v>
      </c>
      <c r="I21" s="17"/>
    </row>
    <row r="22" spans="1:9" x14ac:dyDescent="0.3">
      <c r="A22" s="7" t="s">
        <v>8</v>
      </c>
      <c r="B22" s="32">
        <v>9.4958284035392619</v>
      </c>
      <c r="C22" s="32">
        <v>7.7521491866155268</v>
      </c>
      <c r="D22" s="32">
        <v>3.8213948778483728</v>
      </c>
      <c r="E22" s="32">
        <v>3.2369130390971383</v>
      </c>
      <c r="F22" s="32">
        <v>8.3829969629966499</v>
      </c>
      <c r="G22" s="32">
        <v>0</v>
      </c>
      <c r="H22" s="32">
        <v>6.6554159809875895</v>
      </c>
      <c r="I22" s="17"/>
    </row>
    <row r="23" spans="1:9" x14ac:dyDescent="0.3">
      <c r="A23" s="137" t="s">
        <v>83</v>
      </c>
      <c r="B23" s="146"/>
      <c r="C23" s="146"/>
      <c r="D23" s="146"/>
      <c r="E23" s="146"/>
      <c r="F23" s="146"/>
      <c r="G23" s="146"/>
      <c r="H23" s="146"/>
      <c r="I23" s="143"/>
    </row>
    <row r="24" spans="1:9" x14ac:dyDescent="0.3">
      <c r="A24" s="1" t="s">
        <v>62</v>
      </c>
      <c r="B24" s="49">
        <v>53617747.710000001</v>
      </c>
      <c r="C24" s="49">
        <v>10631598</v>
      </c>
      <c r="D24" s="49">
        <v>11098651.194737891</v>
      </c>
      <c r="E24" s="49">
        <v>11451541</v>
      </c>
      <c r="F24" s="49">
        <v>13030042.67</v>
      </c>
      <c r="G24" s="49">
        <v>8357491.4301412776</v>
      </c>
      <c r="H24" s="49">
        <v>108187072.00487918</v>
      </c>
      <c r="I24" s="17"/>
    </row>
    <row r="25" spans="1:9" x14ac:dyDescent="0.3">
      <c r="A25" s="7" t="s">
        <v>72</v>
      </c>
      <c r="B25" s="68">
        <v>30102515.609999999</v>
      </c>
      <c r="C25" s="68">
        <v>6225037</v>
      </c>
      <c r="D25" s="68">
        <v>7592936</v>
      </c>
      <c r="E25" s="68">
        <v>6211707</v>
      </c>
      <c r="F25" s="68">
        <v>6331340</v>
      </c>
      <c r="G25" s="68">
        <v>5767520.528504556</v>
      </c>
      <c r="H25" s="68">
        <v>62231056.138504557</v>
      </c>
      <c r="I25" s="17"/>
    </row>
    <row r="26" spans="1:9" x14ac:dyDescent="0.3">
      <c r="A26" s="7" t="s">
        <v>73</v>
      </c>
      <c r="B26" s="68">
        <v>23515232.100000001</v>
      </c>
      <c r="C26" s="68">
        <v>4406561</v>
      </c>
      <c r="D26" s="68">
        <v>3505715.1947378912</v>
      </c>
      <c r="E26" s="68">
        <v>5239834</v>
      </c>
      <c r="F26" s="68">
        <v>6698702.6699999999</v>
      </c>
      <c r="G26" s="68">
        <v>2589970.901636722</v>
      </c>
      <c r="H26" s="68">
        <v>45956015.866374612</v>
      </c>
      <c r="I26" s="17"/>
    </row>
    <row r="27" spans="1:9" x14ac:dyDescent="0.3">
      <c r="A27" s="4" t="s">
        <v>6</v>
      </c>
      <c r="B27" s="34">
        <v>101.17682479747745</v>
      </c>
      <c r="C27" s="34">
        <v>50.218215655525533</v>
      </c>
      <c r="D27" s="34">
        <v>64.221615773460471</v>
      </c>
      <c r="E27" s="34">
        <v>72.120245112857717</v>
      </c>
      <c r="F27" s="34">
        <v>68.110642422911866</v>
      </c>
      <c r="G27" s="34">
        <v>53.722778160800665</v>
      </c>
      <c r="H27" s="34">
        <v>76.181372769917559</v>
      </c>
      <c r="I27" s="17"/>
    </row>
    <row r="28" spans="1:9" x14ac:dyDescent="0.3">
      <c r="A28" s="7" t="s">
        <v>7</v>
      </c>
      <c r="B28" s="34">
        <v>56.803522675165723</v>
      </c>
      <c r="C28" s="34">
        <v>29.403881761671737</v>
      </c>
      <c r="D28" s="34">
        <v>43.936025182561998</v>
      </c>
      <c r="E28" s="34">
        <v>39.120484431680772</v>
      </c>
      <c r="F28" s="34">
        <v>33.095182089521032</v>
      </c>
      <c r="G28" s="34">
        <v>37.074190082116104</v>
      </c>
      <c r="H28" s="34">
        <v>43.820829954056549</v>
      </c>
      <c r="I28" s="17"/>
    </row>
    <row r="29" spans="1:9" x14ac:dyDescent="0.3">
      <c r="A29" s="7" t="s">
        <v>8</v>
      </c>
      <c r="B29" s="34">
        <v>44.373302122311735</v>
      </c>
      <c r="C29" s="34">
        <v>20.814333893853799</v>
      </c>
      <c r="D29" s="34">
        <v>20.285590590898465</v>
      </c>
      <c r="E29" s="34">
        <v>32.999760681176944</v>
      </c>
      <c r="F29" s="34">
        <v>35.015460333390834</v>
      </c>
      <c r="G29" s="34">
        <v>16.648588078684568</v>
      </c>
      <c r="H29" s="34">
        <v>32.36054281586101</v>
      </c>
      <c r="I29" s="17"/>
    </row>
    <row r="30" spans="1:9" x14ac:dyDescent="0.3">
      <c r="A30" s="13"/>
      <c r="B30" s="99"/>
      <c r="C30" s="99"/>
      <c r="D30" s="99"/>
      <c r="E30" s="99"/>
      <c r="F30" s="99"/>
      <c r="G30" s="99"/>
      <c r="H30" s="99"/>
      <c r="I30" s="17"/>
    </row>
    <row r="31" spans="1:9" x14ac:dyDescent="0.3">
      <c r="A31" s="5" t="s">
        <v>84</v>
      </c>
      <c r="B31" s="49">
        <v>48800545.710000001</v>
      </c>
      <c r="C31" s="49">
        <v>9133355</v>
      </c>
      <c r="D31" s="49">
        <v>10657503.194737891</v>
      </c>
      <c r="E31" s="49">
        <v>10480622</v>
      </c>
      <c r="F31" s="49">
        <v>11770747.67</v>
      </c>
      <c r="G31" s="49">
        <v>7857312.6926712785</v>
      </c>
      <c r="H31" s="49">
        <v>98700086.267409176</v>
      </c>
      <c r="I31" s="17"/>
    </row>
    <row r="32" spans="1:9" x14ac:dyDescent="0.3">
      <c r="A32" s="22" t="s">
        <v>85</v>
      </c>
      <c r="B32" s="68">
        <v>27488333.609999999</v>
      </c>
      <c r="C32" s="68">
        <v>6225037</v>
      </c>
      <c r="D32" s="68">
        <v>7592936</v>
      </c>
      <c r="E32" s="68">
        <v>5240788</v>
      </c>
      <c r="F32" s="68">
        <v>5722036</v>
      </c>
      <c r="G32" s="68">
        <v>5267341.791034556</v>
      </c>
      <c r="H32" s="68">
        <v>57536472.401034556</v>
      </c>
      <c r="I32" s="17"/>
    </row>
    <row r="33" spans="1:9" x14ac:dyDescent="0.3">
      <c r="A33" s="22" t="s">
        <v>86</v>
      </c>
      <c r="B33" s="68">
        <v>21312212.100000001</v>
      </c>
      <c r="C33" s="68">
        <v>2908318</v>
      </c>
      <c r="D33" s="68">
        <v>3064567.1947378912</v>
      </c>
      <c r="E33" s="68">
        <v>5239834</v>
      </c>
      <c r="F33" s="68">
        <v>6048711.6699999999</v>
      </c>
      <c r="G33" s="68">
        <v>2589970.901636722</v>
      </c>
      <c r="H33" s="68">
        <v>41163613.866374612</v>
      </c>
      <c r="I33" s="17"/>
    </row>
    <row r="34" spans="1:9" x14ac:dyDescent="0.3">
      <c r="A34" s="137" t="s">
        <v>87</v>
      </c>
      <c r="B34" s="146"/>
      <c r="C34" s="146"/>
      <c r="D34" s="146"/>
      <c r="E34" s="146"/>
      <c r="F34" s="146"/>
      <c r="G34" s="146"/>
      <c r="H34" s="146"/>
      <c r="I34" s="143"/>
    </row>
    <row r="35" spans="1:9" x14ac:dyDescent="0.3">
      <c r="A35" s="1" t="s">
        <v>62</v>
      </c>
      <c r="B35" s="49">
        <v>110484392.37932752</v>
      </c>
      <c r="C35" s="49">
        <v>38970428.609999999</v>
      </c>
      <c r="D35" s="49">
        <v>32766356.66</v>
      </c>
      <c r="E35" s="49">
        <v>35546447</v>
      </c>
      <c r="F35" s="49">
        <v>45143639</v>
      </c>
      <c r="G35" s="49">
        <v>39359021.049010001</v>
      </c>
      <c r="H35" s="49">
        <v>302270284.6983375</v>
      </c>
      <c r="I35" s="17"/>
    </row>
    <row r="36" spans="1:9" x14ac:dyDescent="0.3">
      <c r="A36" s="7" t="s">
        <v>72</v>
      </c>
      <c r="B36" s="68">
        <v>82304323.629327521</v>
      </c>
      <c r="C36" s="68">
        <v>1856049</v>
      </c>
      <c r="D36" s="68">
        <v>841978</v>
      </c>
      <c r="E36" s="68">
        <v>18772171</v>
      </c>
      <c r="F36" s="68">
        <v>18512189</v>
      </c>
      <c r="G36" s="68">
        <v>12404466.9045</v>
      </c>
      <c r="H36" s="68">
        <v>134691177.53382751</v>
      </c>
      <c r="I36" s="17"/>
    </row>
    <row r="37" spans="1:9" x14ac:dyDescent="0.3">
      <c r="A37" s="7" t="s">
        <v>73</v>
      </c>
      <c r="B37" s="68">
        <v>28180068.75</v>
      </c>
      <c r="C37" s="68">
        <v>37114379.609999999</v>
      </c>
      <c r="D37" s="68">
        <v>31924378.66</v>
      </c>
      <c r="E37" s="68">
        <v>16774276</v>
      </c>
      <c r="F37" s="68">
        <v>26631450</v>
      </c>
      <c r="G37" s="68">
        <v>26954554.144510001</v>
      </c>
      <c r="H37" s="68">
        <v>167579107.16450998</v>
      </c>
      <c r="I37" s="17"/>
    </row>
    <row r="38" spans="1:9" x14ac:dyDescent="0.3">
      <c r="A38" s="4" t="s">
        <v>6</v>
      </c>
      <c r="B38" s="32">
        <v>208.48432632939802</v>
      </c>
      <c r="C38" s="32">
        <v>184.07631553838306</v>
      </c>
      <c r="D38" s="32">
        <v>189.60036952169335</v>
      </c>
      <c r="E38" s="32">
        <v>223.86668052196694</v>
      </c>
      <c r="F38" s="32">
        <v>235.97484148515213</v>
      </c>
      <c r="G38" s="32">
        <v>253.0036643311885</v>
      </c>
      <c r="H38" s="32">
        <v>212.84766108500131</v>
      </c>
      <c r="I38" s="17"/>
    </row>
    <row r="39" spans="1:9" x14ac:dyDescent="0.3">
      <c r="A39" s="7" t="s">
        <v>7</v>
      </c>
      <c r="B39" s="32">
        <v>155.30846571472583</v>
      </c>
      <c r="C39" s="32">
        <v>8.7670234473898017</v>
      </c>
      <c r="D39" s="32">
        <v>4.8720503651240037</v>
      </c>
      <c r="E39" s="32">
        <v>118.22457552398227</v>
      </c>
      <c r="F39" s="32">
        <v>96.766919140439185</v>
      </c>
      <c r="G39" s="32">
        <v>79.737135153985108</v>
      </c>
      <c r="H39" s="32">
        <v>94.844592929374187</v>
      </c>
      <c r="I39" s="17"/>
    </row>
    <row r="40" spans="1:9" x14ac:dyDescent="0.3">
      <c r="A40" s="7" t="s">
        <v>8</v>
      </c>
      <c r="B40" s="32">
        <v>53.175860614672196</v>
      </c>
      <c r="C40" s="32">
        <v>175.30929209099324</v>
      </c>
      <c r="D40" s="32">
        <v>184.72831915656934</v>
      </c>
      <c r="E40" s="32">
        <v>105.64210499798469</v>
      </c>
      <c r="F40" s="32">
        <v>139.20792234471296</v>
      </c>
      <c r="G40" s="32">
        <v>173.26652917720341</v>
      </c>
      <c r="H40" s="32">
        <v>118.00306815562713</v>
      </c>
      <c r="I40" s="17"/>
    </row>
    <row r="41" spans="1:9" x14ac:dyDescent="0.3">
      <c r="A41" s="137" t="s">
        <v>88</v>
      </c>
      <c r="B41" s="146"/>
      <c r="C41" s="146"/>
      <c r="D41" s="146"/>
      <c r="E41" s="146"/>
      <c r="F41" s="146"/>
      <c r="G41" s="146"/>
      <c r="H41" s="146"/>
      <c r="I41" s="144"/>
    </row>
    <row r="42" spans="1:9" x14ac:dyDescent="0.3">
      <c r="A42" s="137" t="s">
        <v>89</v>
      </c>
      <c r="B42" s="146"/>
      <c r="C42" s="146"/>
      <c r="D42" s="146"/>
      <c r="E42" s="146"/>
      <c r="F42" s="146"/>
      <c r="G42" s="146"/>
      <c r="H42" s="146"/>
      <c r="I42" s="144"/>
    </row>
    <row r="43" spans="1:9" x14ac:dyDescent="0.3">
      <c r="A43" s="5" t="s">
        <v>90</v>
      </c>
      <c r="B43" s="64">
        <v>1544729</v>
      </c>
      <c r="C43" s="64">
        <v>476561</v>
      </c>
      <c r="D43" s="64">
        <v>339243.3</v>
      </c>
      <c r="E43" s="64">
        <v>186097</v>
      </c>
      <c r="F43" s="64">
        <v>214188</v>
      </c>
      <c r="G43" s="64">
        <v>49546.37004684985</v>
      </c>
      <c r="H43" s="64">
        <v>2810364.6700468496</v>
      </c>
      <c r="I43" s="17"/>
    </row>
    <row r="44" spans="1:9" x14ac:dyDescent="0.3">
      <c r="A44" s="7" t="s">
        <v>72</v>
      </c>
      <c r="B44" s="145">
        <v>184329</v>
      </c>
      <c r="C44" s="145">
        <v>31336</v>
      </c>
      <c r="D44" s="145">
        <v>339243.3</v>
      </c>
      <c r="E44" s="145">
        <v>71877</v>
      </c>
      <c r="F44" s="145">
        <v>66938</v>
      </c>
      <c r="G44" s="145">
        <v>49546.37004684985</v>
      </c>
      <c r="H44" s="147">
        <v>743269.67004684987</v>
      </c>
      <c r="I44" s="17"/>
    </row>
    <row r="45" spans="1:9" x14ac:dyDescent="0.3">
      <c r="A45" s="7" t="s">
        <v>73</v>
      </c>
      <c r="B45" s="145">
        <v>1360400</v>
      </c>
      <c r="C45" s="145">
        <v>445225</v>
      </c>
      <c r="D45" s="145">
        <v>0</v>
      </c>
      <c r="E45" s="145">
        <v>114220</v>
      </c>
      <c r="F45" s="145">
        <v>147250</v>
      </c>
      <c r="G45" s="145">
        <v>0</v>
      </c>
      <c r="H45" s="147">
        <v>2067095</v>
      </c>
      <c r="I45" s="17"/>
    </row>
    <row r="46" spans="1:9" x14ac:dyDescent="0.3">
      <c r="A46" s="137" t="s">
        <v>91</v>
      </c>
      <c r="B46" s="146"/>
      <c r="C46" s="146"/>
      <c r="D46" s="146"/>
      <c r="E46" s="146"/>
      <c r="F46" s="146"/>
      <c r="G46" s="146"/>
      <c r="H46" s="146"/>
      <c r="I46" s="143"/>
    </row>
    <row r="47" spans="1:9" x14ac:dyDescent="0.3">
      <c r="A47" s="5" t="s">
        <v>92</v>
      </c>
      <c r="B47" s="49">
        <v>14565</v>
      </c>
      <c r="C47" s="49">
        <v>3169</v>
      </c>
      <c r="D47" s="49">
        <v>3278</v>
      </c>
      <c r="E47" s="49">
        <v>1834</v>
      </c>
      <c r="F47" s="49">
        <v>3729</v>
      </c>
      <c r="G47" s="49">
        <v>3307</v>
      </c>
      <c r="H47" s="49">
        <v>29882</v>
      </c>
      <c r="I47" s="17"/>
    </row>
    <row r="48" spans="1:9" x14ac:dyDescent="0.3">
      <c r="A48" s="7" t="s">
        <v>66</v>
      </c>
      <c r="B48" s="145">
        <v>14565</v>
      </c>
      <c r="C48" s="145">
        <v>3169</v>
      </c>
      <c r="D48" s="145">
        <v>3278</v>
      </c>
      <c r="E48" s="145">
        <v>1834</v>
      </c>
      <c r="F48" s="145">
        <v>3729</v>
      </c>
      <c r="G48" s="145">
        <v>3307</v>
      </c>
      <c r="H48" s="147">
        <v>29882</v>
      </c>
      <c r="I48" s="17"/>
    </row>
    <row r="49" spans="1:9" x14ac:dyDescent="0.3">
      <c r="A49" s="35" t="s">
        <v>9</v>
      </c>
      <c r="B49" s="145">
        <v>12549</v>
      </c>
      <c r="C49" s="145">
        <v>2793</v>
      </c>
      <c r="D49" s="145">
        <v>2831</v>
      </c>
      <c r="E49" s="145">
        <v>0</v>
      </c>
      <c r="F49" s="145">
        <v>3470</v>
      </c>
      <c r="G49" s="145">
        <v>3027</v>
      </c>
      <c r="H49" s="147">
        <v>24670</v>
      </c>
      <c r="I49" s="17"/>
    </row>
    <row r="50" spans="1:9" x14ac:dyDescent="0.3">
      <c r="A50" s="36" t="s">
        <v>3</v>
      </c>
      <c r="B50" s="145">
        <v>2675</v>
      </c>
      <c r="C50" s="145">
        <v>0</v>
      </c>
      <c r="D50" s="145">
        <v>648</v>
      </c>
      <c r="E50" s="145">
        <v>0</v>
      </c>
      <c r="F50" s="145">
        <v>0</v>
      </c>
      <c r="G50" s="145">
        <v>0</v>
      </c>
      <c r="H50" s="147">
        <v>3323</v>
      </c>
      <c r="I50" s="17"/>
    </row>
    <row r="51" spans="1:9" x14ac:dyDescent="0.3">
      <c r="A51" s="36" t="s">
        <v>4</v>
      </c>
      <c r="B51" s="145">
        <v>9874</v>
      </c>
      <c r="C51" s="145">
        <v>0</v>
      </c>
      <c r="D51" s="145">
        <v>2183</v>
      </c>
      <c r="E51" s="145">
        <v>0</v>
      </c>
      <c r="F51" s="145">
        <v>0</v>
      </c>
      <c r="G51" s="145">
        <v>0</v>
      </c>
      <c r="H51" s="147">
        <v>12057</v>
      </c>
      <c r="I51" s="17"/>
    </row>
    <row r="52" spans="1:9" x14ac:dyDescent="0.3">
      <c r="A52" s="35" t="s">
        <v>5</v>
      </c>
      <c r="B52" s="145">
        <v>2016</v>
      </c>
      <c r="C52" s="145">
        <v>376</v>
      </c>
      <c r="D52" s="145">
        <v>447</v>
      </c>
      <c r="E52" s="145">
        <v>0</v>
      </c>
      <c r="F52" s="145">
        <v>259</v>
      </c>
      <c r="G52" s="145">
        <v>280</v>
      </c>
      <c r="H52" s="147">
        <v>3378</v>
      </c>
      <c r="I52" s="17"/>
    </row>
    <row r="53" spans="1:9" x14ac:dyDescent="0.3">
      <c r="A53" s="37" t="s">
        <v>67</v>
      </c>
      <c r="B53" s="145" t="s">
        <v>60</v>
      </c>
      <c r="C53" s="145" t="s">
        <v>60</v>
      </c>
      <c r="D53" s="145" t="s">
        <v>390</v>
      </c>
      <c r="E53" s="145">
        <v>0</v>
      </c>
      <c r="F53" s="145">
        <v>0</v>
      </c>
      <c r="G53" s="145">
        <v>0</v>
      </c>
      <c r="H53" s="147">
        <v>0</v>
      </c>
      <c r="I53" s="17"/>
    </row>
    <row r="54" spans="1:9" x14ac:dyDescent="0.3">
      <c r="A54" s="35" t="s">
        <v>9</v>
      </c>
      <c r="B54" s="145">
        <v>0</v>
      </c>
      <c r="C54" s="145">
        <v>0</v>
      </c>
      <c r="D54" s="145" t="s">
        <v>390</v>
      </c>
      <c r="E54" s="145">
        <v>0</v>
      </c>
      <c r="F54" s="145">
        <v>0</v>
      </c>
      <c r="G54" s="145">
        <v>0</v>
      </c>
      <c r="H54" s="147">
        <v>0</v>
      </c>
      <c r="I54" s="17"/>
    </row>
    <row r="55" spans="1:9" x14ac:dyDescent="0.3">
      <c r="A55" s="36" t="s">
        <v>3</v>
      </c>
      <c r="B55" s="145">
        <v>0</v>
      </c>
      <c r="C55" s="145">
        <v>0</v>
      </c>
      <c r="D55" s="145" t="s">
        <v>390</v>
      </c>
      <c r="E55" s="145">
        <v>0</v>
      </c>
      <c r="F55" s="145">
        <v>0</v>
      </c>
      <c r="G55" s="145">
        <v>0</v>
      </c>
      <c r="H55" s="147">
        <v>0</v>
      </c>
      <c r="I55" s="17"/>
    </row>
    <row r="56" spans="1:9" x14ac:dyDescent="0.3">
      <c r="A56" s="36" t="s">
        <v>4</v>
      </c>
      <c r="B56" s="145">
        <v>0</v>
      </c>
      <c r="C56" s="145">
        <v>0</v>
      </c>
      <c r="D56" s="145" t="s">
        <v>390</v>
      </c>
      <c r="E56" s="145">
        <v>0</v>
      </c>
      <c r="F56" s="145">
        <v>0</v>
      </c>
      <c r="G56" s="145">
        <v>0</v>
      </c>
      <c r="H56" s="147">
        <v>0</v>
      </c>
      <c r="I56" s="17"/>
    </row>
    <row r="57" spans="1:9" x14ac:dyDescent="0.3">
      <c r="A57" s="35" t="s">
        <v>5</v>
      </c>
      <c r="B57" s="145">
        <v>0</v>
      </c>
      <c r="C57" s="145" t="s">
        <v>60</v>
      </c>
      <c r="D57" s="145" t="s">
        <v>390</v>
      </c>
      <c r="E57" s="145">
        <v>0</v>
      </c>
      <c r="F57" s="145">
        <v>0</v>
      </c>
      <c r="G57" s="145">
        <v>0</v>
      </c>
      <c r="H57" s="147">
        <v>0</v>
      </c>
      <c r="I57" s="17"/>
    </row>
    <row r="58" spans="1:9" x14ac:dyDescent="0.3">
      <c r="A58" s="13"/>
      <c r="B58" s="99"/>
      <c r="C58" s="99"/>
      <c r="D58" s="99"/>
      <c r="E58" s="99"/>
      <c r="F58" s="99"/>
      <c r="G58" s="99"/>
      <c r="H58" s="99"/>
      <c r="I58" s="17"/>
    </row>
    <row r="59" spans="1:9" x14ac:dyDescent="0.3">
      <c r="A59" s="1" t="s">
        <v>93</v>
      </c>
      <c r="B59" s="49">
        <v>46398</v>
      </c>
      <c r="C59" s="49">
        <v>11641</v>
      </c>
      <c r="D59" s="49">
        <v>10058</v>
      </c>
      <c r="E59" s="49">
        <v>6930</v>
      </c>
      <c r="F59" s="49">
        <v>19902</v>
      </c>
      <c r="G59" s="49">
        <v>9954</v>
      </c>
      <c r="H59" s="49">
        <v>104883</v>
      </c>
      <c r="I59" s="17"/>
    </row>
    <row r="60" spans="1:9" x14ac:dyDescent="0.3">
      <c r="A60" s="7" t="s">
        <v>94</v>
      </c>
      <c r="B60" s="145">
        <v>46398</v>
      </c>
      <c r="C60" s="145">
        <v>11641</v>
      </c>
      <c r="D60" s="145">
        <v>10058</v>
      </c>
      <c r="E60" s="145">
        <v>6930</v>
      </c>
      <c r="F60" s="145">
        <v>19902</v>
      </c>
      <c r="G60" s="145">
        <v>9954</v>
      </c>
      <c r="H60" s="147">
        <v>104883</v>
      </c>
      <c r="I60" s="17"/>
    </row>
    <row r="61" spans="1:9" x14ac:dyDescent="0.3">
      <c r="A61" s="7" t="s">
        <v>95</v>
      </c>
      <c r="B61" s="145" t="s">
        <v>60</v>
      </c>
      <c r="C61" s="145" t="s">
        <v>60</v>
      </c>
      <c r="D61" s="145">
        <v>0</v>
      </c>
      <c r="E61" s="145">
        <v>0</v>
      </c>
      <c r="F61" s="145">
        <v>0</v>
      </c>
      <c r="G61" s="145">
        <v>0</v>
      </c>
      <c r="H61" s="147">
        <v>0</v>
      </c>
      <c r="I61" s="17"/>
    </row>
    <row r="62" spans="1:9" x14ac:dyDescent="0.3">
      <c r="A62" s="13"/>
      <c r="B62" s="99"/>
      <c r="C62" s="99"/>
      <c r="D62" s="99"/>
      <c r="E62" s="99"/>
      <c r="F62" s="99"/>
      <c r="G62" s="99"/>
      <c r="H62" s="99"/>
      <c r="I62" s="17"/>
    </row>
    <row r="63" spans="1:9" x14ac:dyDescent="0.3">
      <c r="A63" s="5" t="s">
        <v>96</v>
      </c>
      <c r="B63" s="49">
        <v>4707230.6900000004</v>
      </c>
      <c r="C63" s="49">
        <v>960303</v>
      </c>
      <c r="D63" s="49">
        <v>543728.85012606985</v>
      </c>
      <c r="E63" s="49">
        <v>659110</v>
      </c>
      <c r="F63" s="49">
        <v>3567964</v>
      </c>
      <c r="G63" s="49">
        <v>729408.03742000007</v>
      </c>
      <c r="H63" s="49">
        <v>11167744.577546071</v>
      </c>
      <c r="I63" s="17"/>
    </row>
    <row r="64" spans="1:9" x14ac:dyDescent="0.3">
      <c r="A64" s="7" t="s">
        <v>72</v>
      </c>
      <c r="B64" s="145">
        <v>4707230.6900000004</v>
      </c>
      <c r="C64" s="145">
        <v>960303</v>
      </c>
      <c r="D64" s="145">
        <v>543728.85012606985</v>
      </c>
      <c r="E64" s="145">
        <v>659110</v>
      </c>
      <c r="F64" s="145">
        <v>3567964</v>
      </c>
      <c r="G64" s="145">
        <v>729408.03742000007</v>
      </c>
      <c r="H64" s="147">
        <v>11167744.577546071</v>
      </c>
      <c r="I64" s="17"/>
    </row>
    <row r="65" spans="1:9" x14ac:dyDescent="0.3">
      <c r="A65" s="7" t="s">
        <v>73</v>
      </c>
      <c r="B65" s="145" t="s">
        <v>60</v>
      </c>
      <c r="C65" s="145" t="s">
        <v>60</v>
      </c>
      <c r="D65" s="145" t="s">
        <v>61</v>
      </c>
      <c r="E65" s="145">
        <v>0</v>
      </c>
      <c r="F65" s="145">
        <v>0</v>
      </c>
      <c r="G65" s="145">
        <v>0</v>
      </c>
      <c r="H65" s="147">
        <v>0</v>
      </c>
      <c r="I65" s="17"/>
    </row>
    <row r="66" spans="1:9" x14ac:dyDescent="0.3">
      <c r="A66" s="137" t="s">
        <v>97</v>
      </c>
      <c r="B66" s="146"/>
      <c r="C66" s="146"/>
      <c r="D66" s="146"/>
      <c r="E66" s="146"/>
      <c r="F66" s="146"/>
      <c r="G66" s="146"/>
      <c r="H66" s="146"/>
      <c r="I66" s="144"/>
    </row>
    <row r="67" spans="1:9" x14ac:dyDescent="0.3">
      <c r="A67" s="5" t="s">
        <v>98</v>
      </c>
      <c r="B67" s="64">
        <v>776</v>
      </c>
      <c r="C67" s="64">
        <v>411</v>
      </c>
      <c r="D67" s="64">
        <v>212.05492730210017</v>
      </c>
      <c r="E67" s="64">
        <v>202</v>
      </c>
      <c r="F67" s="64">
        <v>311</v>
      </c>
      <c r="G67" s="64">
        <v>0</v>
      </c>
      <c r="H67" s="64">
        <v>1912.0549273021002</v>
      </c>
      <c r="I67" s="17"/>
    </row>
    <row r="68" spans="1:9" x14ac:dyDescent="0.3">
      <c r="A68" s="7" t="s">
        <v>66</v>
      </c>
      <c r="B68" s="145">
        <v>776</v>
      </c>
      <c r="C68" s="145">
        <v>369</v>
      </c>
      <c r="D68" s="145">
        <v>212.05492730210017</v>
      </c>
      <c r="E68" s="145">
        <v>0</v>
      </c>
      <c r="F68" s="145">
        <v>0</v>
      </c>
      <c r="G68" s="145">
        <v>0</v>
      </c>
      <c r="H68" s="147">
        <v>1357.0549273021002</v>
      </c>
      <c r="I68" s="17"/>
    </row>
    <row r="69" spans="1:9" x14ac:dyDescent="0.3">
      <c r="A69" s="7" t="s">
        <v>67</v>
      </c>
      <c r="B69" s="145" t="s">
        <v>60</v>
      </c>
      <c r="C69" s="145">
        <v>42</v>
      </c>
      <c r="D69" s="145">
        <v>0</v>
      </c>
      <c r="E69" s="145">
        <v>202</v>
      </c>
      <c r="F69" s="145">
        <v>311</v>
      </c>
      <c r="G69" s="145">
        <v>0</v>
      </c>
      <c r="H69" s="147">
        <v>555</v>
      </c>
      <c r="I69" s="17"/>
    </row>
    <row r="70" spans="1:9" x14ac:dyDescent="0.3">
      <c r="A70" s="7" t="s">
        <v>99</v>
      </c>
      <c r="B70" s="145">
        <v>437</v>
      </c>
      <c r="C70" s="145" t="s">
        <v>61</v>
      </c>
      <c r="D70" s="145" t="s">
        <v>61</v>
      </c>
      <c r="E70" s="145">
        <v>0</v>
      </c>
      <c r="F70" s="145">
        <v>135</v>
      </c>
      <c r="G70" s="145">
        <v>0</v>
      </c>
      <c r="H70" s="147">
        <v>572</v>
      </c>
      <c r="I70" s="17"/>
    </row>
    <row r="71" spans="1:9" x14ac:dyDescent="0.3">
      <c r="A71" s="13"/>
      <c r="B71" s="99"/>
      <c r="C71" s="99"/>
      <c r="D71" s="99"/>
      <c r="E71" s="99"/>
      <c r="F71" s="99"/>
      <c r="G71" s="99"/>
      <c r="H71" s="99"/>
      <c r="I71" s="17"/>
    </row>
    <row r="72" spans="1:9" x14ac:dyDescent="0.3">
      <c r="A72" s="5" t="s">
        <v>100</v>
      </c>
      <c r="B72" s="78">
        <v>6965</v>
      </c>
      <c r="C72" s="78">
        <v>2396</v>
      </c>
      <c r="D72" s="78">
        <v>1633</v>
      </c>
      <c r="E72" s="78">
        <v>2134</v>
      </c>
      <c r="F72" s="78">
        <v>1944</v>
      </c>
      <c r="G72" s="78">
        <v>0</v>
      </c>
      <c r="H72" s="78">
        <v>15072</v>
      </c>
      <c r="I72" s="17"/>
    </row>
    <row r="73" spans="1:9" x14ac:dyDescent="0.3">
      <c r="A73" s="7" t="s">
        <v>94</v>
      </c>
      <c r="B73" s="145">
        <v>6965</v>
      </c>
      <c r="C73" s="145">
        <v>2074</v>
      </c>
      <c r="D73" s="145">
        <v>1633</v>
      </c>
      <c r="E73" s="145">
        <v>0</v>
      </c>
      <c r="F73" s="145">
        <v>0</v>
      </c>
      <c r="G73" s="145">
        <v>0</v>
      </c>
      <c r="H73" s="147">
        <v>10672</v>
      </c>
      <c r="I73" s="17"/>
    </row>
    <row r="74" spans="1:9" x14ac:dyDescent="0.3">
      <c r="A74" s="7" t="s">
        <v>95</v>
      </c>
      <c r="B74" s="145">
        <v>0</v>
      </c>
      <c r="C74" s="145">
        <v>322</v>
      </c>
      <c r="D74" s="145">
        <v>0</v>
      </c>
      <c r="E74" s="145">
        <v>2134</v>
      </c>
      <c r="F74" s="145">
        <v>1944</v>
      </c>
      <c r="G74" s="145">
        <v>0</v>
      </c>
      <c r="H74" s="147">
        <v>4400</v>
      </c>
      <c r="I74" s="17"/>
    </row>
    <row r="75" spans="1:9" x14ac:dyDescent="0.3">
      <c r="A75" s="13"/>
      <c r="B75" s="99"/>
      <c r="C75" s="99"/>
      <c r="D75" s="99"/>
      <c r="E75" s="99"/>
      <c r="F75" s="99"/>
      <c r="G75" s="99"/>
      <c r="H75" s="99"/>
      <c r="I75" s="17"/>
    </row>
    <row r="76" spans="1:9" x14ac:dyDescent="0.3">
      <c r="A76" s="5" t="s">
        <v>101</v>
      </c>
      <c r="B76" s="49">
        <v>1239792</v>
      </c>
      <c r="C76" s="49">
        <v>402528</v>
      </c>
      <c r="D76" s="49">
        <v>235453</v>
      </c>
      <c r="E76" s="49">
        <v>399750</v>
      </c>
      <c r="F76" s="49">
        <v>285023</v>
      </c>
      <c r="G76" s="49">
        <v>0</v>
      </c>
      <c r="H76" s="49">
        <v>2562546</v>
      </c>
      <c r="I76" s="17"/>
    </row>
    <row r="77" spans="1:9" x14ac:dyDescent="0.3">
      <c r="A77" s="7" t="s">
        <v>72</v>
      </c>
      <c r="B77" s="145">
        <v>1239792</v>
      </c>
      <c r="C77" s="145">
        <v>339972</v>
      </c>
      <c r="D77" s="145">
        <v>235453</v>
      </c>
      <c r="E77" s="145">
        <v>0</v>
      </c>
      <c r="F77" s="145">
        <v>0</v>
      </c>
      <c r="G77" s="145" t="s">
        <v>392</v>
      </c>
      <c r="H77" s="147">
        <v>1815217</v>
      </c>
      <c r="I77" s="17"/>
    </row>
    <row r="78" spans="1:9" x14ac:dyDescent="0.3">
      <c r="A78" s="7" t="s">
        <v>73</v>
      </c>
      <c r="B78" s="145">
        <v>0</v>
      </c>
      <c r="C78" s="145">
        <v>62556</v>
      </c>
      <c r="D78" s="145" t="s">
        <v>60</v>
      </c>
      <c r="E78" s="145">
        <v>399750</v>
      </c>
      <c r="F78" s="145">
        <v>285023</v>
      </c>
      <c r="G78" s="145">
        <v>0</v>
      </c>
      <c r="H78" s="148">
        <v>747329</v>
      </c>
      <c r="I78" s="17"/>
    </row>
    <row r="79" spans="1:9" x14ac:dyDescent="0.3">
      <c r="A79" s="137" t="s">
        <v>102</v>
      </c>
      <c r="B79" s="146"/>
      <c r="C79" s="146"/>
      <c r="D79" s="146"/>
      <c r="E79" s="146"/>
      <c r="F79" s="146"/>
      <c r="G79" s="146"/>
      <c r="H79" s="146"/>
      <c r="I79" s="144"/>
    </row>
    <row r="80" spans="1:9" x14ac:dyDescent="0.3">
      <c r="A80" s="38" t="s">
        <v>58</v>
      </c>
      <c r="B80" s="149">
        <v>424</v>
      </c>
      <c r="C80" s="149">
        <v>179</v>
      </c>
      <c r="D80" s="149">
        <v>120</v>
      </c>
      <c r="E80" s="149">
        <v>0</v>
      </c>
      <c r="F80" s="149">
        <v>218</v>
      </c>
      <c r="G80" s="149">
        <v>0</v>
      </c>
      <c r="H80" s="149">
        <v>941</v>
      </c>
      <c r="I80" s="17"/>
    </row>
    <row r="81" spans="1:9" x14ac:dyDescent="0.3">
      <c r="A81" s="7" t="s">
        <v>9</v>
      </c>
      <c r="B81" s="145">
        <v>424</v>
      </c>
      <c r="C81" s="145">
        <v>0</v>
      </c>
      <c r="D81" s="145">
        <v>120</v>
      </c>
      <c r="E81" s="145">
        <v>0</v>
      </c>
      <c r="F81" s="145">
        <v>218</v>
      </c>
      <c r="G81" s="145">
        <v>0</v>
      </c>
      <c r="H81" s="147">
        <v>762</v>
      </c>
      <c r="I81" s="17"/>
    </row>
    <row r="82" spans="1:9" x14ac:dyDescent="0.3">
      <c r="A82" s="39" t="s">
        <v>3</v>
      </c>
      <c r="B82" s="145">
        <v>102</v>
      </c>
      <c r="C82" s="145">
        <v>0</v>
      </c>
      <c r="D82" s="145">
        <v>20</v>
      </c>
      <c r="E82" s="145">
        <v>0</v>
      </c>
      <c r="F82" s="145">
        <v>0</v>
      </c>
      <c r="G82" s="145">
        <v>0</v>
      </c>
      <c r="H82" s="147">
        <v>122</v>
      </c>
      <c r="I82" s="17"/>
    </row>
    <row r="83" spans="1:9" x14ac:dyDescent="0.3">
      <c r="A83" s="39" t="s">
        <v>4</v>
      </c>
      <c r="B83" s="145">
        <v>322</v>
      </c>
      <c r="C83" s="145">
        <v>0</v>
      </c>
      <c r="D83" s="145">
        <v>100</v>
      </c>
      <c r="E83" s="145">
        <v>0</v>
      </c>
      <c r="F83" s="145">
        <v>0</v>
      </c>
      <c r="G83" s="145">
        <v>0</v>
      </c>
      <c r="H83" s="147">
        <v>422</v>
      </c>
      <c r="I83" s="17"/>
    </row>
    <row r="84" spans="1:9" x14ac:dyDescent="0.3">
      <c r="A84" s="7" t="s">
        <v>5</v>
      </c>
      <c r="B84" s="145">
        <v>0</v>
      </c>
      <c r="C84" s="145">
        <v>0</v>
      </c>
      <c r="D84" s="145">
        <v>0</v>
      </c>
      <c r="E84" s="145">
        <v>0</v>
      </c>
      <c r="F84" s="145">
        <v>0</v>
      </c>
      <c r="G84" s="145">
        <v>0</v>
      </c>
      <c r="H84" s="147">
        <v>0</v>
      </c>
      <c r="I84" s="17"/>
    </row>
    <row r="85" spans="1:9" x14ac:dyDescent="0.3">
      <c r="A85" s="13"/>
      <c r="B85" s="99"/>
      <c r="C85" s="99"/>
      <c r="D85" s="99"/>
      <c r="E85" s="99"/>
      <c r="F85" s="99"/>
      <c r="G85" s="99"/>
      <c r="H85" s="99"/>
      <c r="I85" s="17"/>
    </row>
    <row r="86" spans="1:9" x14ac:dyDescent="0.3">
      <c r="A86" s="38" t="s">
        <v>59</v>
      </c>
      <c r="B86" s="149">
        <v>18303</v>
      </c>
      <c r="C86" s="149">
        <v>4077</v>
      </c>
      <c r="D86" s="149">
        <v>2617</v>
      </c>
      <c r="E86" s="149">
        <v>0</v>
      </c>
      <c r="F86" s="149">
        <v>351</v>
      </c>
      <c r="G86" s="149">
        <v>0</v>
      </c>
      <c r="H86" s="149">
        <v>25348</v>
      </c>
      <c r="I86" s="17"/>
    </row>
    <row r="87" spans="1:9" x14ac:dyDescent="0.3">
      <c r="A87" s="38" t="s">
        <v>103</v>
      </c>
      <c r="B87" s="149">
        <v>2601</v>
      </c>
      <c r="C87" s="149">
        <v>975</v>
      </c>
      <c r="D87" s="149">
        <v>462</v>
      </c>
      <c r="E87" s="149">
        <v>0</v>
      </c>
      <c r="F87" s="149">
        <v>2511</v>
      </c>
      <c r="G87" s="149">
        <v>0</v>
      </c>
      <c r="H87" s="149">
        <v>6549</v>
      </c>
      <c r="I87" s="17"/>
    </row>
    <row r="88" spans="1:9" x14ac:dyDescent="0.3">
      <c r="A88" s="13"/>
      <c r="B88" s="99"/>
      <c r="C88" s="99"/>
      <c r="D88" s="99"/>
      <c r="E88" s="99"/>
      <c r="F88" s="99"/>
      <c r="G88" s="99"/>
      <c r="H88" s="99"/>
      <c r="I88" s="17"/>
    </row>
    <row r="89" spans="1:9" x14ac:dyDescent="0.3">
      <c r="A89" s="38" t="s">
        <v>104</v>
      </c>
      <c r="B89" s="149">
        <v>3671828.8</v>
      </c>
      <c r="C89" s="149">
        <v>1133411</v>
      </c>
      <c r="D89" s="149">
        <v>660405.82000000007</v>
      </c>
      <c r="E89" s="149">
        <v>0</v>
      </c>
      <c r="F89" s="149">
        <v>1171453</v>
      </c>
      <c r="G89" s="149">
        <v>0</v>
      </c>
      <c r="H89" s="149">
        <v>6637098.6200000001</v>
      </c>
      <c r="I89" s="17"/>
    </row>
    <row r="90" spans="1:9" x14ac:dyDescent="0.3">
      <c r="A90" s="40" t="s">
        <v>105</v>
      </c>
      <c r="B90" s="145">
        <v>2176593.7999999998</v>
      </c>
      <c r="C90" s="145">
        <v>579386</v>
      </c>
      <c r="D90" s="145">
        <v>400410</v>
      </c>
      <c r="E90" s="145">
        <v>0</v>
      </c>
      <c r="F90" s="145">
        <v>0</v>
      </c>
      <c r="G90" s="145">
        <v>0</v>
      </c>
      <c r="H90" s="147">
        <v>3156389.8</v>
      </c>
      <c r="I90" s="17"/>
    </row>
    <row r="91" spans="1:9" x14ac:dyDescent="0.3">
      <c r="A91" s="40" t="s">
        <v>106</v>
      </c>
      <c r="B91" s="145">
        <v>1495235</v>
      </c>
      <c r="C91" s="145">
        <v>554025</v>
      </c>
      <c r="D91" s="145">
        <v>259995.82</v>
      </c>
      <c r="E91" s="145">
        <v>0</v>
      </c>
      <c r="F91" s="145">
        <v>0</v>
      </c>
      <c r="G91" s="145">
        <v>0</v>
      </c>
      <c r="H91" s="150">
        <v>2309255.8199999998</v>
      </c>
      <c r="I91" s="17"/>
    </row>
    <row r="92" spans="1:9" x14ac:dyDescent="0.3">
      <c r="A92" s="137" t="s">
        <v>107</v>
      </c>
      <c r="B92" s="146"/>
      <c r="C92" s="146"/>
      <c r="D92" s="146"/>
      <c r="E92" s="146"/>
      <c r="F92" s="146"/>
      <c r="G92" s="146"/>
      <c r="H92" s="146"/>
      <c r="I92" s="143"/>
    </row>
    <row r="93" spans="1:9" x14ac:dyDescent="0.3">
      <c r="A93" s="1" t="s">
        <v>55</v>
      </c>
      <c r="B93" s="49">
        <v>27935</v>
      </c>
      <c r="C93" s="49"/>
      <c r="D93" s="49">
        <v>10705</v>
      </c>
      <c r="E93" s="49">
        <v>11868</v>
      </c>
      <c r="F93" s="49">
        <v>12926</v>
      </c>
      <c r="G93" s="49">
        <v>10011</v>
      </c>
      <c r="H93" s="49"/>
      <c r="I93" s="17"/>
    </row>
    <row r="94" spans="1:9" x14ac:dyDescent="0.3">
      <c r="A94" s="7" t="s">
        <v>66</v>
      </c>
      <c r="B94" s="68">
        <v>22505</v>
      </c>
      <c r="C94" s="68">
        <v>1817</v>
      </c>
      <c r="D94" s="68">
        <v>3245</v>
      </c>
      <c r="E94" s="68">
        <v>7719</v>
      </c>
      <c r="F94" s="68">
        <v>9911</v>
      </c>
      <c r="G94" s="68">
        <v>7708</v>
      </c>
      <c r="H94" s="68">
        <v>52905</v>
      </c>
      <c r="I94" s="17"/>
    </row>
    <row r="95" spans="1:9" x14ac:dyDescent="0.3">
      <c r="A95" s="35" t="s">
        <v>9</v>
      </c>
      <c r="B95" s="68">
        <v>20542</v>
      </c>
      <c r="C95" s="68">
        <v>1620</v>
      </c>
      <c r="D95" s="68">
        <v>3129</v>
      </c>
      <c r="E95" s="68">
        <v>2243</v>
      </c>
      <c r="F95" s="68">
        <v>8856</v>
      </c>
      <c r="G95" s="68">
        <v>7316</v>
      </c>
      <c r="H95" s="68">
        <v>43706</v>
      </c>
      <c r="I95" s="17"/>
    </row>
    <row r="96" spans="1:9" x14ac:dyDescent="0.3">
      <c r="A96" s="36" t="s">
        <v>3</v>
      </c>
      <c r="B96" s="68">
        <v>2421</v>
      </c>
      <c r="C96" s="68">
        <v>69</v>
      </c>
      <c r="D96" s="68">
        <v>0</v>
      </c>
      <c r="E96" s="68">
        <v>0</v>
      </c>
      <c r="F96" s="68">
        <v>0</v>
      </c>
      <c r="G96" s="68">
        <v>342</v>
      </c>
      <c r="H96" s="68">
        <v>2832</v>
      </c>
      <c r="I96" s="17"/>
    </row>
    <row r="97" spans="1:9" x14ac:dyDescent="0.3">
      <c r="A97" s="36" t="s">
        <v>4</v>
      </c>
      <c r="B97" s="68">
        <v>16458</v>
      </c>
      <c r="C97" s="68">
        <v>458</v>
      </c>
      <c r="D97" s="68">
        <v>0</v>
      </c>
      <c r="E97" s="68">
        <v>0</v>
      </c>
      <c r="F97" s="68">
        <v>0</v>
      </c>
      <c r="G97" s="68">
        <v>1518</v>
      </c>
      <c r="H97" s="68">
        <v>18434</v>
      </c>
      <c r="I97" s="17"/>
    </row>
    <row r="98" spans="1:9" x14ac:dyDescent="0.3">
      <c r="A98" s="35" t="s">
        <v>5</v>
      </c>
      <c r="B98" s="68">
        <v>1963</v>
      </c>
      <c r="C98" s="68">
        <v>188</v>
      </c>
      <c r="D98" s="68">
        <v>116</v>
      </c>
      <c r="E98" s="68">
        <v>0</v>
      </c>
      <c r="F98" s="68">
        <v>1055</v>
      </c>
      <c r="G98" s="68">
        <v>291</v>
      </c>
      <c r="H98" s="68">
        <v>3613</v>
      </c>
      <c r="I98" s="17"/>
    </row>
    <row r="99" spans="1:9" x14ac:dyDescent="0.3">
      <c r="A99" s="7" t="s">
        <v>67</v>
      </c>
      <c r="B99" s="68">
        <v>5430</v>
      </c>
      <c r="C99" s="68"/>
      <c r="D99" s="68">
        <v>7460</v>
      </c>
      <c r="E99" s="68">
        <v>4149</v>
      </c>
      <c r="F99" s="68">
        <v>3015</v>
      </c>
      <c r="G99" s="68">
        <v>2303</v>
      </c>
      <c r="H99" s="68"/>
      <c r="I99" s="17"/>
    </row>
    <row r="100" spans="1:9" x14ac:dyDescent="0.3">
      <c r="A100" s="35" t="s">
        <v>9</v>
      </c>
      <c r="B100" s="68">
        <v>4541</v>
      </c>
      <c r="C100" s="68" t="s">
        <v>394</v>
      </c>
      <c r="D100" s="68">
        <v>6840</v>
      </c>
      <c r="E100" s="68">
        <v>3660</v>
      </c>
      <c r="F100" s="68">
        <v>2843</v>
      </c>
      <c r="G100" s="68">
        <v>2100</v>
      </c>
      <c r="H100" s="68"/>
      <c r="I100" s="17"/>
    </row>
    <row r="101" spans="1:9" x14ac:dyDescent="0.3">
      <c r="A101" s="36" t="s">
        <v>3</v>
      </c>
      <c r="B101" s="68">
        <v>1166</v>
      </c>
      <c r="C101" s="68">
        <v>0</v>
      </c>
      <c r="D101" s="68">
        <v>1310</v>
      </c>
      <c r="E101" s="68">
        <v>0</v>
      </c>
      <c r="F101" s="68">
        <v>0</v>
      </c>
      <c r="G101" s="68">
        <v>0</v>
      </c>
      <c r="H101" s="68">
        <v>2476</v>
      </c>
      <c r="I101" s="17"/>
    </row>
    <row r="102" spans="1:9" x14ac:dyDescent="0.3">
      <c r="A102" s="36" t="s">
        <v>4</v>
      </c>
      <c r="B102" s="68">
        <v>2365</v>
      </c>
      <c r="C102" s="68">
        <v>0</v>
      </c>
      <c r="D102" s="68">
        <v>4706</v>
      </c>
      <c r="E102" s="68">
        <v>0</v>
      </c>
      <c r="F102" s="68">
        <v>0</v>
      </c>
      <c r="G102" s="68">
        <v>0</v>
      </c>
      <c r="H102" s="68">
        <v>7071</v>
      </c>
      <c r="I102" s="17"/>
    </row>
    <row r="103" spans="1:9" x14ac:dyDescent="0.3">
      <c r="A103" s="35" t="s">
        <v>5</v>
      </c>
      <c r="B103" s="68">
        <v>889</v>
      </c>
      <c r="C103" s="68">
        <v>0</v>
      </c>
      <c r="D103" s="68">
        <v>621</v>
      </c>
      <c r="E103" s="68">
        <v>459</v>
      </c>
      <c r="F103" s="68">
        <v>172</v>
      </c>
      <c r="G103" s="68">
        <v>214</v>
      </c>
      <c r="H103" s="68">
        <v>2355</v>
      </c>
      <c r="I103" s="17"/>
    </row>
    <row r="104" spans="1:9" x14ac:dyDescent="0.3">
      <c r="A104" s="13"/>
      <c r="B104" s="99"/>
      <c r="C104" s="99"/>
      <c r="D104" s="99"/>
      <c r="E104" s="99"/>
      <c r="F104" s="99"/>
      <c r="G104" s="99"/>
      <c r="H104" s="99"/>
      <c r="I104" s="17"/>
    </row>
    <row r="105" spans="1:9" x14ac:dyDescent="0.3">
      <c r="A105" s="1" t="s">
        <v>56</v>
      </c>
      <c r="B105" s="49">
        <v>418280</v>
      </c>
      <c r="C105" s="49">
        <v>106395</v>
      </c>
      <c r="D105" s="49">
        <v>102298</v>
      </c>
      <c r="E105" s="49">
        <v>96941</v>
      </c>
      <c r="F105" s="49">
        <v>119473</v>
      </c>
      <c r="G105" s="49">
        <v>89350</v>
      </c>
      <c r="H105" s="49">
        <v>932737</v>
      </c>
      <c r="I105" s="17"/>
    </row>
    <row r="106" spans="1:9" x14ac:dyDescent="0.3">
      <c r="A106" s="7" t="s">
        <v>94</v>
      </c>
      <c r="B106" s="68">
        <v>372994</v>
      </c>
      <c r="C106" s="68">
        <v>15388</v>
      </c>
      <c r="D106" s="68">
        <v>43790</v>
      </c>
      <c r="E106" s="68">
        <v>69259</v>
      </c>
      <c r="F106" s="68">
        <v>79468</v>
      </c>
      <c r="G106" s="68">
        <v>69866</v>
      </c>
      <c r="H106" s="68">
        <v>650765</v>
      </c>
      <c r="I106" s="17"/>
    </row>
    <row r="107" spans="1:9" x14ac:dyDescent="0.3">
      <c r="A107" s="7" t="s">
        <v>95</v>
      </c>
      <c r="B107" s="68">
        <v>45286</v>
      </c>
      <c r="C107" s="68">
        <v>91007</v>
      </c>
      <c r="D107" s="68">
        <v>58508</v>
      </c>
      <c r="E107" s="68">
        <v>27682</v>
      </c>
      <c r="F107" s="68">
        <v>40005</v>
      </c>
      <c r="G107" s="68">
        <v>19484</v>
      </c>
      <c r="H107" s="68">
        <v>281972</v>
      </c>
      <c r="I107" s="17"/>
    </row>
    <row r="108" spans="1:9" x14ac:dyDescent="0.3">
      <c r="A108" s="13"/>
      <c r="B108" s="99"/>
      <c r="C108" s="99"/>
      <c r="D108" s="99"/>
      <c r="E108" s="99"/>
      <c r="F108" s="99"/>
      <c r="G108" s="99"/>
      <c r="H108" s="99"/>
      <c r="I108" s="17"/>
    </row>
    <row r="109" spans="1:9" x14ac:dyDescent="0.3">
      <c r="A109" s="1" t="s">
        <v>108</v>
      </c>
      <c r="B109" s="49">
        <v>60095900.740000002</v>
      </c>
      <c r="C109" s="49">
        <v>19266416</v>
      </c>
      <c r="D109" s="49">
        <v>15604028.71473789</v>
      </c>
      <c r="E109" s="49">
        <v>17356867</v>
      </c>
      <c r="F109" s="49">
        <v>16846221</v>
      </c>
      <c r="G109" s="49">
        <v>15615232.961263999</v>
      </c>
      <c r="H109" s="49">
        <v>144784666.41600192</v>
      </c>
      <c r="I109" s="17"/>
    </row>
    <row r="110" spans="1:9" x14ac:dyDescent="0.3">
      <c r="A110" s="7" t="s">
        <v>72</v>
      </c>
      <c r="B110" s="68">
        <v>50719635.890000001</v>
      </c>
      <c r="C110" s="68">
        <v>1995583</v>
      </c>
      <c r="D110" s="68">
        <v>3088553</v>
      </c>
      <c r="E110" s="68">
        <v>12537008</v>
      </c>
      <c r="F110" s="68">
        <v>13083540</v>
      </c>
      <c r="G110" s="68">
        <v>10297869.895064</v>
      </c>
      <c r="H110" s="68">
        <v>91722189.785063997</v>
      </c>
      <c r="I110" s="17"/>
    </row>
    <row r="111" spans="1:9" x14ac:dyDescent="0.3">
      <c r="A111" s="7" t="s">
        <v>73</v>
      </c>
      <c r="B111" s="68">
        <v>9376264.8499999996</v>
      </c>
      <c r="C111" s="68">
        <v>17270833</v>
      </c>
      <c r="D111" s="68">
        <v>12515475.71473789</v>
      </c>
      <c r="E111" s="68">
        <v>4819859</v>
      </c>
      <c r="F111" s="68">
        <v>3762681</v>
      </c>
      <c r="G111" s="68">
        <v>5317363.0662000002</v>
      </c>
      <c r="H111" s="68">
        <v>53062476.630937897</v>
      </c>
      <c r="I111" s="17"/>
    </row>
    <row r="112" spans="1:9" x14ac:dyDescent="0.3">
      <c r="A112" s="3" t="s">
        <v>109</v>
      </c>
      <c r="B112" s="32">
        <v>34.288451011046291</v>
      </c>
      <c r="C112" s="32">
        <v>36.64570316807157</v>
      </c>
      <c r="D112" s="32">
        <v>34.186495081210772</v>
      </c>
      <c r="E112" s="32">
        <v>35.978041970696438</v>
      </c>
      <c r="F112" s="32">
        <v>26.566168442165811</v>
      </c>
      <c r="G112" s="32">
        <v>32.199366175342206</v>
      </c>
      <c r="H112" s="32">
        <v>33.388593978337362</v>
      </c>
      <c r="I112" s="17"/>
    </row>
    <row r="113" spans="1:9" x14ac:dyDescent="0.3">
      <c r="A113" s="137" t="s">
        <v>110</v>
      </c>
      <c r="B113" s="146"/>
      <c r="C113" s="146"/>
      <c r="D113" s="146"/>
      <c r="E113" s="146"/>
      <c r="F113" s="146"/>
      <c r="G113" s="146"/>
      <c r="H113" s="146"/>
      <c r="I113" s="143"/>
    </row>
    <row r="114" spans="1:9" x14ac:dyDescent="0.3">
      <c r="A114" s="1" t="s">
        <v>55</v>
      </c>
      <c r="B114" s="49"/>
      <c r="C114" s="49">
        <v>2335</v>
      </c>
      <c r="D114" s="49">
        <v>4069</v>
      </c>
      <c r="E114" s="49">
        <v>3344</v>
      </c>
      <c r="F114" s="49"/>
      <c r="G114" s="49">
        <v>2278</v>
      </c>
      <c r="H114" s="49"/>
      <c r="I114" s="17"/>
    </row>
    <row r="115" spans="1:9" x14ac:dyDescent="0.3">
      <c r="A115" s="7" t="s">
        <v>66</v>
      </c>
      <c r="B115" s="58">
        <v>7674</v>
      </c>
      <c r="C115" s="58">
        <v>1817</v>
      </c>
      <c r="D115" s="58">
        <v>3245</v>
      </c>
      <c r="E115" s="58">
        <v>2243</v>
      </c>
      <c r="F115" s="58">
        <v>2678</v>
      </c>
      <c r="G115" s="58">
        <v>2278</v>
      </c>
      <c r="H115" s="58">
        <v>19935</v>
      </c>
      <c r="I115" s="17"/>
    </row>
    <row r="116" spans="1:9" x14ac:dyDescent="0.3">
      <c r="A116" s="35" t="s">
        <v>9</v>
      </c>
      <c r="B116" s="58">
        <v>6964</v>
      </c>
      <c r="C116" s="58">
        <v>1620</v>
      </c>
      <c r="D116" s="58">
        <v>3129</v>
      </c>
      <c r="E116" s="58">
        <v>2243</v>
      </c>
      <c r="F116" s="58">
        <v>2443</v>
      </c>
      <c r="G116" s="58">
        <v>1853</v>
      </c>
      <c r="H116" s="58">
        <v>18252</v>
      </c>
      <c r="I116" s="17"/>
    </row>
    <row r="117" spans="1:9" x14ac:dyDescent="0.3">
      <c r="A117" s="36" t="s">
        <v>3</v>
      </c>
      <c r="B117" s="58">
        <v>285</v>
      </c>
      <c r="C117" s="58">
        <v>69</v>
      </c>
      <c r="D117" s="58">
        <v>0</v>
      </c>
      <c r="E117" s="58">
        <v>0</v>
      </c>
      <c r="F117" s="58">
        <v>0</v>
      </c>
      <c r="G117" s="58">
        <v>342</v>
      </c>
      <c r="H117" s="58">
        <v>696</v>
      </c>
      <c r="I117" s="17"/>
    </row>
    <row r="118" spans="1:9" x14ac:dyDescent="0.3">
      <c r="A118" s="36" t="s">
        <v>4</v>
      </c>
      <c r="B118" s="58">
        <v>5016</v>
      </c>
      <c r="C118" s="58">
        <v>458</v>
      </c>
      <c r="D118" s="58">
        <v>0</v>
      </c>
      <c r="E118" s="58">
        <v>0</v>
      </c>
      <c r="F118" s="58">
        <v>0</v>
      </c>
      <c r="G118" s="58">
        <v>1518</v>
      </c>
      <c r="H118" s="58">
        <v>6992</v>
      </c>
      <c r="I118" s="17"/>
    </row>
    <row r="119" spans="1:9" x14ac:dyDescent="0.3">
      <c r="A119" s="35" t="s">
        <v>5</v>
      </c>
      <c r="B119" s="58">
        <v>710</v>
      </c>
      <c r="C119" s="58">
        <v>188</v>
      </c>
      <c r="D119" s="58">
        <v>116</v>
      </c>
      <c r="E119" s="58">
        <v>0</v>
      </c>
      <c r="F119" s="58">
        <v>235</v>
      </c>
      <c r="G119" s="58">
        <v>66</v>
      </c>
      <c r="H119" s="58">
        <v>1315</v>
      </c>
      <c r="I119" s="17"/>
    </row>
    <row r="120" spans="1:9" x14ac:dyDescent="0.3">
      <c r="A120" s="7" t="s">
        <v>67</v>
      </c>
      <c r="B120" s="58"/>
      <c r="C120" s="58">
        <v>518</v>
      </c>
      <c r="D120" s="58">
        <v>824</v>
      </c>
      <c r="E120" s="58">
        <v>1101</v>
      </c>
      <c r="F120" s="58"/>
      <c r="G120" s="58">
        <v>0</v>
      </c>
      <c r="H120" s="58"/>
      <c r="I120" s="17"/>
    </row>
    <row r="121" spans="1:9" x14ac:dyDescent="0.3">
      <c r="A121" s="35" t="s">
        <v>9</v>
      </c>
      <c r="B121" s="58">
        <v>476</v>
      </c>
      <c r="C121" s="58" t="s">
        <v>132</v>
      </c>
      <c r="D121" s="58">
        <v>824</v>
      </c>
      <c r="E121" s="58">
        <v>1027</v>
      </c>
      <c r="F121" s="58">
        <v>1507</v>
      </c>
      <c r="G121" s="58">
        <v>0</v>
      </c>
      <c r="H121" s="58">
        <v>3836</v>
      </c>
      <c r="I121" s="17"/>
    </row>
    <row r="122" spans="1:9" x14ac:dyDescent="0.3">
      <c r="A122" s="36" t="s">
        <v>3</v>
      </c>
      <c r="B122" s="58">
        <v>76</v>
      </c>
      <c r="C122" s="58" t="s">
        <v>132</v>
      </c>
      <c r="D122" s="58">
        <v>0</v>
      </c>
      <c r="E122" s="58">
        <v>0</v>
      </c>
      <c r="F122" s="58">
        <v>0</v>
      </c>
      <c r="G122" s="58">
        <v>0</v>
      </c>
      <c r="H122" s="58">
        <v>76</v>
      </c>
      <c r="I122" s="17"/>
    </row>
    <row r="123" spans="1:9" x14ac:dyDescent="0.3">
      <c r="A123" s="36" t="s">
        <v>4</v>
      </c>
      <c r="B123" s="58">
        <v>400</v>
      </c>
      <c r="C123" s="58" t="s">
        <v>132</v>
      </c>
      <c r="D123" s="58">
        <v>0</v>
      </c>
      <c r="E123" s="58">
        <v>0</v>
      </c>
      <c r="F123" s="58">
        <v>0</v>
      </c>
      <c r="G123" s="58">
        <v>0</v>
      </c>
      <c r="H123" s="58">
        <v>400</v>
      </c>
      <c r="I123" s="17"/>
    </row>
    <row r="124" spans="1:9" x14ac:dyDescent="0.3">
      <c r="A124" s="35" t="s">
        <v>5</v>
      </c>
      <c r="B124" s="58" t="s">
        <v>394</v>
      </c>
      <c r="C124" s="58" t="s">
        <v>132</v>
      </c>
      <c r="D124" s="58">
        <v>0</v>
      </c>
      <c r="E124" s="58">
        <v>74</v>
      </c>
      <c r="F124" s="58" t="s">
        <v>394</v>
      </c>
      <c r="G124" s="58">
        <v>0</v>
      </c>
      <c r="H124" s="58"/>
      <c r="I124" s="17"/>
    </row>
    <row r="125" spans="1:9" x14ac:dyDescent="0.3">
      <c r="A125" s="13"/>
      <c r="B125" s="99"/>
      <c r="C125" s="99"/>
      <c r="D125" s="99"/>
      <c r="E125" s="99"/>
      <c r="F125" s="99"/>
      <c r="G125" s="99"/>
      <c r="H125" s="99"/>
      <c r="I125" s="17"/>
    </row>
    <row r="126" spans="1:9" x14ac:dyDescent="0.3">
      <c r="A126" s="1" t="s">
        <v>111</v>
      </c>
      <c r="B126" s="49">
        <v>207234</v>
      </c>
      <c r="C126" s="49">
        <v>28149</v>
      </c>
      <c r="D126" s="49">
        <v>45424</v>
      </c>
      <c r="E126" s="49">
        <v>30781</v>
      </c>
      <c r="F126" s="49">
        <v>56205</v>
      </c>
      <c r="G126" s="49">
        <v>17533</v>
      </c>
      <c r="H126" s="49">
        <v>385326</v>
      </c>
      <c r="I126" s="17"/>
    </row>
    <row r="127" spans="1:9" x14ac:dyDescent="0.3">
      <c r="A127" s="7" t="s">
        <v>94</v>
      </c>
      <c r="B127" s="58">
        <v>190360</v>
      </c>
      <c r="C127" s="58">
        <v>15388</v>
      </c>
      <c r="D127" s="58">
        <v>43790</v>
      </c>
      <c r="E127" s="58">
        <v>22689</v>
      </c>
      <c r="F127" s="58">
        <v>22580</v>
      </c>
      <c r="G127" s="58">
        <v>17533</v>
      </c>
      <c r="H127" s="58">
        <v>312340</v>
      </c>
      <c r="I127" s="17"/>
    </row>
    <row r="128" spans="1:9" x14ac:dyDescent="0.3">
      <c r="A128" s="7" t="s">
        <v>95</v>
      </c>
      <c r="B128" s="58">
        <v>16874</v>
      </c>
      <c r="C128" s="58">
        <v>12761</v>
      </c>
      <c r="D128" s="58">
        <v>1634</v>
      </c>
      <c r="E128" s="58">
        <v>8092</v>
      </c>
      <c r="F128" s="58">
        <v>33625</v>
      </c>
      <c r="G128" s="58">
        <v>0</v>
      </c>
      <c r="H128" s="58">
        <v>72986</v>
      </c>
      <c r="I128" s="17"/>
    </row>
    <row r="129" spans="1:9" x14ac:dyDescent="0.3">
      <c r="A129" s="13"/>
      <c r="B129" s="99"/>
      <c r="C129" s="99"/>
      <c r="D129" s="99"/>
      <c r="E129" s="99"/>
      <c r="F129" s="99"/>
      <c r="G129" s="99"/>
      <c r="H129" s="99"/>
      <c r="I129" s="17"/>
    </row>
    <row r="130" spans="1:9" x14ac:dyDescent="0.3">
      <c r="A130" s="1" t="s">
        <v>108</v>
      </c>
      <c r="B130" s="49">
        <v>18154579.990000002</v>
      </c>
      <c r="C130" s="49">
        <v>3664451</v>
      </c>
      <c r="D130" s="49">
        <v>3677553.1947378912</v>
      </c>
      <c r="E130" s="49">
        <v>2668212</v>
      </c>
      <c r="F130" s="49">
        <v>5155761</v>
      </c>
      <c r="G130" s="49">
        <v>2104622.0177170001</v>
      </c>
      <c r="H130" s="49">
        <v>35425179.202454895</v>
      </c>
      <c r="I130" s="17"/>
    </row>
    <row r="131" spans="1:9" x14ac:dyDescent="0.3">
      <c r="A131" s="7" t="s">
        <v>72</v>
      </c>
      <c r="B131" s="68">
        <v>14073038.890000001</v>
      </c>
      <c r="C131" s="68">
        <v>1995583</v>
      </c>
      <c r="D131" s="68">
        <v>3088553</v>
      </c>
      <c r="E131" s="68">
        <v>1703680</v>
      </c>
      <c r="F131" s="68">
        <v>2799648</v>
      </c>
      <c r="G131" s="68">
        <v>2104622.0177170001</v>
      </c>
      <c r="H131" s="68">
        <v>25765124.907717001</v>
      </c>
      <c r="I131" s="17"/>
    </row>
    <row r="132" spans="1:9" x14ac:dyDescent="0.3">
      <c r="A132" s="7" t="s">
        <v>73</v>
      </c>
      <c r="B132" s="68">
        <v>4081541.1</v>
      </c>
      <c r="C132" s="68">
        <v>1668868</v>
      </c>
      <c r="D132" s="68">
        <v>589000.1947378912</v>
      </c>
      <c r="E132" s="68">
        <v>964532</v>
      </c>
      <c r="F132" s="68">
        <v>2356113</v>
      </c>
      <c r="G132" s="68">
        <v>0</v>
      </c>
      <c r="H132" s="68">
        <v>9660054.2947378904</v>
      </c>
      <c r="I132" s="17"/>
    </row>
    <row r="133" spans="1:9" ht="24" x14ac:dyDescent="0.3">
      <c r="A133" s="3" t="s">
        <v>112</v>
      </c>
      <c r="B133" s="32">
        <v>33.859273776645551</v>
      </c>
      <c r="C133" s="32">
        <v>34.467546647267888</v>
      </c>
      <c r="D133" s="32">
        <v>33.135136245037579</v>
      </c>
      <c r="E133" s="32">
        <v>23.300025734527782</v>
      </c>
      <c r="F133" s="32">
        <v>39.56825875843429</v>
      </c>
      <c r="G133" s="32">
        <v>25.182460972998243</v>
      </c>
      <c r="H133" s="32">
        <v>32.74437374629867</v>
      </c>
      <c r="I133" s="17"/>
    </row>
    <row r="134" spans="1:9" x14ac:dyDescent="0.3">
      <c r="A134" s="137" t="s">
        <v>113</v>
      </c>
      <c r="B134" s="146"/>
      <c r="C134" s="146"/>
      <c r="D134" s="146"/>
      <c r="E134" s="146"/>
      <c r="F134" s="146"/>
      <c r="G134" s="146"/>
      <c r="H134" s="146"/>
      <c r="I134" s="143"/>
    </row>
    <row r="135" spans="1:9" x14ac:dyDescent="0.3">
      <c r="A135" s="5" t="s">
        <v>114</v>
      </c>
      <c r="B135" s="49"/>
      <c r="C135" s="49">
        <v>1416</v>
      </c>
      <c r="D135" s="49">
        <v>2196</v>
      </c>
      <c r="E135" s="49">
        <v>1402</v>
      </c>
      <c r="F135" s="49"/>
      <c r="G135" s="49">
        <v>1906</v>
      </c>
      <c r="H135" s="49"/>
      <c r="I135" s="17"/>
    </row>
    <row r="136" spans="1:9" x14ac:dyDescent="0.3">
      <c r="A136" s="7" t="s">
        <v>66</v>
      </c>
      <c r="B136" s="68">
        <v>5707</v>
      </c>
      <c r="C136" s="68">
        <v>1152</v>
      </c>
      <c r="D136" s="68">
        <v>2070</v>
      </c>
      <c r="E136" s="68">
        <v>578</v>
      </c>
      <c r="F136" s="68">
        <v>1464</v>
      </c>
      <c r="G136" s="68">
        <v>1889</v>
      </c>
      <c r="H136" s="68">
        <v>12860</v>
      </c>
      <c r="I136" s="17"/>
    </row>
    <row r="137" spans="1:9" x14ac:dyDescent="0.3">
      <c r="A137" s="35" t="s">
        <v>9</v>
      </c>
      <c r="B137" s="68">
        <v>5301</v>
      </c>
      <c r="C137" s="68">
        <v>1093</v>
      </c>
      <c r="D137" s="68">
        <v>1967</v>
      </c>
      <c r="E137" s="68">
        <v>578</v>
      </c>
      <c r="F137" s="68">
        <v>1419</v>
      </c>
      <c r="G137" s="68">
        <v>1853</v>
      </c>
      <c r="H137" s="68">
        <v>12211</v>
      </c>
      <c r="I137" s="17"/>
    </row>
    <row r="138" spans="1:9" x14ac:dyDescent="0.3">
      <c r="A138" s="36" t="s">
        <v>3</v>
      </c>
      <c r="B138" s="68">
        <v>285</v>
      </c>
      <c r="C138" s="68">
        <v>0</v>
      </c>
      <c r="D138" s="68">
        <v>0</v>
      </c>
      <c r="E138" s="68">
        <v>0</v>
      </c>
      <c r="F138" s="68">
        <v>0</v>
      </c>
      <c r="G138" s="68">
        <v>342</v>
      </c>
      <c r="H138" s="68">
        <v>627</v>
      </c>
      <c r="I138" s="17"/>
    </row>
    <row r="139" spans="1:9" x14ac:dyDescent="0.3">
      <c r="A139" s="36" t="s">
        <v>4</v>
      </c>
      <c r="B139" s="68">
        <v>5016</v>
      </c>
      <c r="C139" s="68">
        <v>0</v>
      </c>
      <c r="D139" s="68">
        <v>0</v>
      </c>
      <c r="E139" s="68">
        <v>0</v>
      </c>
      <c r="F139" s="68">
        <v>0</v>
      </c>
      <c r="G139" s="68">
        <v>1518</v>
      </c>
      <c r="H139" s="68">
        <v>6534</v>
      </c>
      <c r="I139" s="17"/>
    </row>
    <row r="140" spans="1:9" x14ac:dyDescent="0.3">
      <c r="A140" s="35" t="s">
        <v>5</v>
      </c>
      <c r="B140" s="68">
        <v>406</v>
      </c>
      <c r="C140" s="68">
        <v>59</v>
      </c>
      <c r="D140" s="68">
        <v>103</v>
      </c>
      <c r="E140" s="68">
        <v>0</v>
      </c>
      <c r="F140" s="68">
        <v>45</v>
      </c>
      <c r="G140" s="68">
        <v>66</v>
      </c>
      <c r="H140" s="68">
        <v>679</v>
      </c>
      <c r="I140" s="17"/>
    </row>
    <row r="141" spans="1:9" x14ac:dyDescent="0.3">
      <c r="A141" s="7" t="s">
        <v>67</v>
      </c>
      <c r="B141" s="68"/>
      <c r="C141" s="68">
        <v>264</v>
      </c>
      <c r="D141" s="68">
        <v>133</v>
      </c>
      <c r="E141" s="68">
        <v>824</v>
      </c>
      <c r="F141" s="68"/>
      <c r="G141" s="68">
        <v>0</v>
      </c>
      <c r="H141" s="68"/>
      <c r="I141" s="17"/>
    </row>
    <row r="142" spans="1:9" x14ac:dyDescent="0.3">
      <c r="A142" s="35" t="s">
        <v>9</v>
      </c>
      <c r="B142" s="68">
        <v>476</v>
      </c>
      <c r="C142" s="68" t="s">
        <v>132</v>
      </c>
      <c r="D142" s="68">
        <v>133</v>
      </c>
      <c r="E142" s="68">
        <v>786</v>
      </c>
      <c r="F142" s="68">
        <v>760</v>
      </c>
      <c r="G142" s="68">
        <v>0</v>
      </c>
      <c r="H142" s="68">
        <v>2157</v>
      </c>
      <c r="I142" s="17"/>
    </row>
    <row r="143" spans="1:9" x14ac:dyDescent="0.3">
      <c r="A143" s="36" t="s">
        <v>3</v>
      </c>
      <c r="B143" s="68">
        <v>76</v>
      </c>
      <c r="C143" s="68" t="s">
        <v>132</v>
      </c>
      <c r="D143" s="68">
        <v>0</v>
      </c>
      <c r="E143" s="68">
        <v>0</v>
      </c>
      <c r="F143" s="68">
        <v>0</v>
      </c>
      <c r="G143" s="68">
        <v>0</v>
      </c>
      <c r="H143" s="68">
        <v>76</v>
      </c>
      <c r="I143" s="17"/>
    </row>
    <row r="144" spans="1:9" x14ac:dyDescent="0.3">
      <c r="A144" s="36" t="s">
        <v>4</v>
      </c>
      <c r="B144" s="68">
        <v>400</v>
      </c>
      <c r="C144" s="68" t="s">
        <v>132</v>
      </c>
      <c r="D144" s="68">
        <v>0</v>
      </c>
      <c r="E144" s="68">
        <v>0</v>
      </c>
      <c r="F144" s="68">
        <v>0</v>
      </c>
      <c r="G144" s="68">
        <v>0</v>
      </c>
      <c r="H144" s="68">
        <v>400</v>
      </c>
      <c r="I144" s="17"/>
    </row>
    <row r="145" spans="1:9" x14ac:dyDescent="0.3">
      <c r="A145" s="35" t="s">
        <v>5</v>
      </c>
      <c r="B145" s="68" t="s">
        <v>394</v>
      </c>
      <c r="C145" s="68" t="s">
        <v>132</v>
      </c>
      <c r="D145" s="68">
        <v>0</v>
      </c>
      <c r="E145" s="68">
        <v>38</v>
      </c>
      <c r="F145" s="68" t="s">
        <v>394</v>
      </c>
      <c r="G145" s="68">
        <v>0</v>
      </c>
      <c r="H145" s="68"/>
      <c r="I145" s="17"/>
    </row>
    <row r="146" spans="1:9" x14ac:dyDescent="0.3">
      <c r="A146" s="13"/>
      <c r="B146" s="99"/>
      <c r="C146" s="99"/>
      <c r="D146" s="99"/>
      <c r="E146" s="99"/>
      <c r="F146" s="99"/>
      <c r="G146" s="99"/>
      <c r="H146" s="99"/>
      <c r="I146" s="17"/>
    </row>
    <row r="147" spans="1:9" x14ac:dyDescent="0.3">
      <c r="A147" s="5" t="s">
        <v>115</v>
      </c>
      <c r="B147" s="49">
        <v>61652</v>
      </c>
      <c r="C147" s="49">
        <v>8312</v>
      </c>
      <c r="D147" s="49">
        <v>38220</v>
      </c>
      <c r="E147" s="49">
        <v>10135</v>
      </c>
      <c r="F147" s="49">
        <v>27163</v>
      </c>
      <c r="G147" s="49">
        <v>16074</v>
      </c>
      <c r="H147" s="49">
        <v>161556</v>
      </c>
      <c r="I147" s="17"/>
    </row>
    <row r="148" spans="1:9" x14ac:dyDescent="0.3">
      <c r="A148" s="7" t="s">
        <v>116</v>
      </c>
      <c r="B148" s="68">
        <v>57596</v>
      </c>
      <c r="C148" s="68">
        <v>6956</v>
      </c>
      <c r="D148" s="68">
        <v>37277</v>
      </c>
      <c r="E148" s="68">
        <v>2632</v>
      </c>
      <c r="F148" s="68">
        <v>7090</v>
      </c>
      <c r="G148" s="68">
        <v>16074</v>
      </c>
      <c r="H148" s="68">
        <v>127625</v>
      </c>
      <c r="I148" s="17"/>
    </row>
    <row r="149" spans="1:9" x14ac:dyDescent="0.3">
      <c r="A149" s="7" t="s">
        <v>117</v>
      </c>
      <c r="B149" s="68">
        <v>4056</v>
      </c>
      <c r="C149" s="68">
        <v>1356</v>
      </c>
      <c r="D149" s="68">
        <v>943</v>
      </c>
      <c r="E149" s="68">
        <v>7503</v>
      </c>
      <c r="F149" s="68">
        <v>20073</v>
      </c>
      <c r="G149" s="68">
        <v>0</v>
      </c>
      <c r="H149" s="68">
        <v>33931</v>
      </c>
      <c r="I149" s="17"/>
    </row>
    <row r="150" spans="1:9" x14ac:dyDescent="0.3">
      <c r="A150" s="13"/>
      <c r="B150" s="99"/>
      <c r="C150" s="99"/>
      <c r="D150" s="99"/>
      <c r="E150" s="99"/>
      <c r="F150" s="99"/>
      <c r="G150" s="99"/>
      <c r="H150" s="99"/>
      <c r="I150" s="17"/>
    </row>
    <row r="151" spans="1:9" x14ac:dyDescent="0.3">
      <c r="A151" s="5" t="s">
        <v>118</v>
      </c>
      <c r="B151" s="49">
        <v>13984550.640000001</v>
      </c>
      <c r="C151" s="49">
        <v>2203310</v>
      </c>
      <c r="D151" s="49">
        <v>3619334</v>
      </c>
      <c r="E151" s="49">
        <v>2129987</v>
      </c>
      <c r="F151" s="49">
        <v>3503933</v>
      </c>
      <c r="G151" s="49">
        <v>2080022.0377170001</v>
      </c>
      <c r="H151" s="49">
        <v>27521136.677717</v>
      </c>
      <c r="I151" s="17"/>
    </row>
    <row r="152" spans="1:9" x14ac:dyDescent="0.3">
      <c r="A152" s="7" t="s">
        <v>72</v>
      </c>
      <c r="B152" s="68">
        <v>11348569.890000001</v>
      </c>
      <c r="C152" s="68">
        <v>664766</v>
      </c>
      <c r="D152" s="68">
        <v>3088553</v>
      </c>
      <c r="E152" s="68">
        <v>1304459</v>
      </c>
      <c r="F152" s="68">
        <v>1583590</v>
      </c>
      <c r="G152" s="68">
        <v>2080022.0377170001</v>
      </c>
      <c r="H152" s="68">
        <v>20069959.927717</v>
      </c>
      <c r="I152" s="17"/>
    </row>
    <row r="153" spans="1:9" x14ac:dyDescent="0.3">
      <c r="A153" s="7" t="s">
        <v>73</v>
      </c>
      <c r="B153" s="68">
        <v>2635980.75</v>
      </c>
      <c r="C153" s="68">
        <v>1538544</v>
      </c>
      <c r="D153" s="68">
        <v>530781</v>
      </c>
      <c r="E153" s="68">
        <v>825528</v>
      </c>
      <c r="F153" s="68">
        <v>1920343</v>
      </c>
      <c r="G153" s="68">
        <v>0</v>
      </c>
      <c r="H153" s="68">
        <v>7451176.75</v>
      </c>
      <c r="I153" s="17"/>
    </row>
    <row r="154" spans="1:9" x14ac:dyDescent="0.3">
      <c r="A154" s="137" t="s">
        <v>119</v>
      </c>
      <c r="B154" s="146"/>
      <c r="C154" s="146"/>
      <c r="D154" s="146"/>
      <c r="E154" s="146"/>
      <c r="F154" s="146"/>
      <c r="G154" s="146"/>
      <c r="H154" s="146"/>
      <c r="I154" s="143"/>
    </row>
    <row r="155" spans="1:9" x14ac:dyDescent="0.3">
      <c r="A155" s="5" t="s">
        <v>120</v>
      </c>
      <c r="B155" s="49">
        <v>4689</v>
      </c>
      <c r="C155" s="49">
        <v>1180</v>
      </c>
      <c r="D155" s="49">
        <v>1873</v>
      </c>
      <c r="E155" s="49">
        <v>1154</v>
      </c>
      <c r="F155" s="49">
        <v>1835</v>
      </c>
      <c r="G155" s="49">
        <v>1695</v>
      </c>
      <c r="H155" s="49">
        <v>12426</v>
      </c>
      <c r="I155" s="17"/>
    </row>
    <row r="156" spans="1:9" ht="36.6" x14ac:dyDescent="0.3">
      <c r="A156" s="7" t="s">
        <v>66</v>
      </c>
      <c r="B156" s="145">
        <v>4689</v>
      </c>
      <c r="C156" s="145">
        <v>1152</v>
      </c>
      <c r="D156" s="145">
        <v>1873</v>
      </c>
      <c r="E156" s="145">
        <v>339</v>
      </c>
      <c r="F156" s="145">
        <v>1336</v>
      </c>
      <c r="G156" s="145">
        <v>1695</v>
      </c>
      <c r="H156" s="151">
        <v>11084</v>
      </c>
      <c r="I156" s="41" t="s">
        <v>121</v>
      </c>
    </row>
    <row r="157" spans="1:9" x14ac:dyDescent="0.3">
      <c r="A157" s="35" t="s">
        <v>9</v>
      </c>
      <c r="B157" s="145">
        <v>4305</v>
      </c>
      <c r="C157" s="145">
        <v>1093</v>
      </c>
      <c r="D157" s="145">
        <v>1770</v>
      </c>
      <c r="E157" s="145">
        <v>339</v>
      </c>
      <c r="F157" s="145">
        <v>1291</v>
      </c>
      <c r="G157" s="145">
        <v>1659</v>
      </c>
      <c r="H157" s="151">
        <v>10457</v>
      </c>
      <c r="I157" s="17"/>
    </row>
    <row r="158" spans="1:9" x14ac:dyDescent="0.3">
      <c r="A158" s="36" t="s">
        <v>3</v>
      </c>
      <c r="B158" s="145">
        <v>251</v>
      </c>
      <c r="C158" s="145">
        <v>0</v>
      </c>
      <c r="D158" s="145" t="s">
        <v>61</v>
      </c>
      <c r="E158" s="145">
        <v>0</v>
      </c>
      <c r="F158" s="145">
        <v>0</v>
      </c>
      <c r="G158" s="145">
        <v>323</v>
      </c>
      <c r="H158" s="151">
        <v>574</v>
      </c>
      <c r="I158" s="17"/>
    </row>
    <row r="159" spans="1:9" x14ac:dyDescent="0.3">
      <c r="A159" s="36" t="s">
        <v>4</v>
      </c>
      <c r="B159" s="145">
        <v>4054</v>
      </c>
      <c r="C159" s="145">
        <v>0</v>
      </c>
      <c r="D159" s="145" t="s">
        <v>61</v>
      </c>
      <c r="E159" s="145">
        <v>0</v>
      </c>
      <c r="F159" s="145">
        <v>0</v>
      </c>
      <c r="G159" s="145">
        <v>1336</v>
      </c>
      <c r="H159" s="151">
        <v>5390</v>
      </c>
      <c r="I159" s="17"/>
    </row>
    <row r="160" spans="1:9" x14ac:dyDescent="0.3">
      <c r="A160" s="35" t="s">
        <v>5</v>
      </c>
      <c r="B160" s="145">
        <v>384</v>
      </c>
      <c r="C160" s="145">
        <v>59</v>
      </c>
      <c r="D160" s="145">
        <v>103</v>
      </c>
      <c r="E160" s="145">
        <v>0</v>
      </c>
      <c r="F160" s="145">
        <v>45</v>
      </c>
      <c r="G160" s="145">
        <v>66</v>
      </c>
      <c r="H160" s="151">
        <v>657</v>
      </c>
      <c r="I160" s="17"/>
    </row>
    <row r="161" spans="1:9" x14ac:dyDescent="0.3">
      <c r="A161" s="7" t="s">
        <v>67</v>
      </c>
      <c r="B161" s="145" t="s">
        <v>60</v>
      </c>
      <c r="C161" s="145">
        <v>28</v>
      </c>
      <c r="D161" s="145">
        <v>0</v>
      </c>
      <c r="E161" s="145">
        <v>815</v>
      </c>
      <c r="F161" s="145">
        <v>499</v>
      </c>
      <c r="G161" s="145">
        <v>0</v>
      </c>
      <c r="H161" s="151">
        <v>1342</v>
      </c>
      <c r="I161" s="17"/>
    </row>
    <row r="162" spans="1:9" x14ac:dyDescent="0.3">
      <c r="A162" s="35" t="s">
        <v>9</v>
      </c>
      <c r="B162" s="145">
        <v>0</v>
      </c>
      <c r="C162" s="145">
        <v>0</v>
      </c>
      <c r="D162" s="145">
        <v>0</v>
      </c>
      <c r="E162" s="145">
        <v>777</v>
      </c>
      <c r="F162" s="145">
        <v>499</v>
      </c>
      <c r="G162" s="145">
        <v>0</v>
      </c>
      <c r="H162" s="151">
        <v>1276</v>
      </c>
      <c r="I162" s="17"/>
    </row>
    <row r="163" spans="1:9" x14ac:dyDescent="0.3">
      <c r="A163" s="36" t="s">
        <v>3</v>
      </c>
      <c r="B163" s="145">
        <v>0</v>
      </c>
      <c r="C163" s="145">
        <v>0</v>
      </c>
      <c r="D163" s="145">
        <v>0</v>
      </c>
      <c r="E163" s="145">
        <v>0</v>
      </c>
      <c r="F163" s="145">
        <v>0</v>
      </c>
      <c r="G163" s="145">
        <v>0</v>
      </c>
      <c r="H163" s="151">
        <v>0</v>
      </c>
      <c r="I163" s="17"/>
    </row>
    <row r="164" spans="1:9" x14ac:dyDescent="0.3">
      <c r="A164" s="36" t="s">
        <v>4</v>
      </c>
      <c r="B164" s="145">
        <v>0</v>
      </c>
      <c r="C164" s="145">
        <v>0</v>
      </c>
      <c r="D164" s="145">
        <v>0</v>
      </c>
      <c r="E164" s="145">
        <v>0</v>
      </c>
      <c r="F164" s="145">
        <v>0</v>
      </c>
      <c r="G164" s="145">
        <v>0</v>
      </c>
      <c r="H164" s="151">
        <v>0</v>
      </c>
      <c r="I164" s="17"/>
    </row>
    <row r="165" spans="1:9" x14ac:dyDescent="0.3">
      <c r="A165" s="35" t="s">
        <v>5</v>
      </c>
      <c r="B165" s="145">
        <v>0</v>
      </c>
      <c r="C165" s="145">
        <v>0</v>
      </c>
      <c r="D165" s="145">
        <v>0</v>
      </c>
      <c r="E165" s="145">
        <v>38</v>
      </c>
      <c r="F165" s="145">
        <v>0</v>
      </c>
      <c r="G165" s="145">
        <v>0</v>
      </c>
      <c r="H165" s="151">
        <v>38</v>
      </c>
      <c r="I165" s="17"/>
    </row>
    <row r="166" spans="1:9" x14ac:dyDescent="0.3">
      <c r="A166" s="13"/>
      <c r="B166" s="99"/>
      <c r="C166" s="99"/>
      <c r="D166" s="99"/>
      <c r="E166" s="99"/>
      <c r="F166" s="99"/>
      <c r="G166" s="99"/>
      <c r="H166" s="99"/>
      <c r="I166" s="17"/>
    </row>
    <row r="167" spans="1:9" x14ac:dyDescent="0.3">
      <c r="A167" s="5" t="s">
        <v>122</v>
      </c>
      <c r="B167" s="49">
        <v>51411</v>
      </c>
      <c r="C167" s="49">
        <v>7753</v>
      </c>
      <c r="D167" s="49">
        <v>35302</v>
      </c>
      <c r="E167" s="49">
        <v>9873</v>
      </c>
      <c r="F167" s="49">
        <v>17584</v>
      </c>
      <c r="G167" s="49">
        <v>16074</v>
      </c>
      <c r="H167" s="49">
        <v>137997</v>
      </c>
      <c r="I167" s="17"/>
    </row>
    <row r="168" spans="1:9" x14ac:dyDescent="0.3">
      <c r="A168" s="7" t="s">
        <v>94</v>
      </c>
      <c r="B168" s="145">
        <v>51411</v>
      </c>
      <c r="C168" s="145">
        <v>6956</v>
      </c>
      <c r="D168" s="145">
        <v>35302</v>
      </c>
      <c r="E168" s="145">
        <v>2632</v>
      </c>
      <c r="F168" s="145">
        <v>7090</v>
      </c>
      <c r="G168" s="145">
        <v>16074</v>
      </c>
      <c r="H168" s="151">
        <v>119465</v>
      </c>
      <c r="I168" s="17"/>
    </row>
    <row r="169" spans="1:9" x14ac:dyDescent="0.3">
      <c r="A169" s="7" t="s">
        <v>95</v>
      </c>
      <c r="B169" s="145">
        <v>0</v>
      </c>
      <c r="C169" s="145">
        <v>797</v>
      </c>
      <c r="D169" s="145">
        <v>0</v>
      </c>
      <c r="E169" s="145">
        <v>7241</v>
      </c>
      <c r="F169" s="145">
        <v>10494</v>
      </c>
      <c r="G169" s="145">
        <v>0</v>
      </c>
      <c r="H169" s="151">
        <v>18532</v>
      </c>
      <c r="I169" s="17"/>
    </row>
    <row r="170" spans="1:9" x14ac:dyDescent="0.3">
      <c r="A170" s="13"/>
      <c r="B170" s="99"/>
      <c r="C170" s="99"/>
      <c r="D170" s="99"/>
      <c r="E170" s="99"/>
      <c r="F170" s="99"/>
      <c r="G170" s="99"/>
      <c r="H170" s="99"/>
      <c r="I170" s="17"/>
    </row>
    <row r="171" spans="1:9" x14ac:dyDescent="0.3">
      <c r="A171" s="5" t="s">
        <v>123</v>
      </c>
      <c r="B171" s="49">
        <v>6936782</v>
      </c>
      <c r="C171" s="49">
        <v>696897</v>
      </c>
      <c r="D171" s="49">
        <v>3088553</v>
      </c>
      <c r="E171" s="49">
        <v>1150860</v>
      </c>
      <c r="F171" s="49">
        <v>1673962</v>
      </c>
      <c r="G171" s="49">
        <v>1579843.3002470001</v>
      </c>
      <c r="H171" s="49">
        <v>15126897.300247001</v>
      </c>
      <c r="I171" s="17"/>
    </row>
    <row r="172" spans="1:9" x14ac:dyDescent="0.3">
      <c r="A172" s="7" t="s">
        <v>72</v>
      </c>
      <c r="B172" s="145">
        <v>6936782</v>
      </c>
      <c r="C172" s="145">
        <v>664766</v>
      </c>
      <c r="D172" s="145">
        <v>3088553</v>
      </c>
      <c r="E172" s="145">
        <v>333540</v>
      </c>
      <c r="F172" s="145">
        <v>974286</v>
      </c>
      <c r="G172" s="145">
        <v>1579843.3002470001</v>
      </c>
      <c r="H172" s="151">
        <v>13577770.300247001</v>
      </c>
      <c r="I172" s="17"/>
    </row>
    <row r="173" spans="1:9" x14ac:dyDescent="0.3">
      <c r="A173" s="7" t="s">
        <v>73</v>
      </c>
      <c r="B173" s="145">
        <v>0</v>
      </c>
      <c r="C173" s="145">
        <v>32131</v>
      </c>
      <c r="D173" s="145">
        <v>0</v>
      </c>
      <c r="E173" s="145">
        <v>817320</v>
      </c>
      <c r="F173" s="145">
        <v>699676</v>
      </c>
      <c r="G173" s="145">
        <v>0</v>
      </c>
      <c r="H173" s="151">
        <v>1549127</v>
      </c>
      <c r="I173" s="17"/>
    </row>
    <row r="174" spans="1:9" x14ac:dyDescent="0.3">
      <c r="A174" s="137" t="s">
        <v>124</v>
      </c>
      <c r="B174" s="146"/>
      <c r="C174" s="146"/>
      <c r="D174" s="146"/>
      <c r="E174" s="146"/>
      <c r="F174" s="146"/>
      <c r="G174" s="146"/>
      <c r="H174" s="146"/>
      <c r="I174" s="143"/>
    </row>
    <row r="175" spans="1:9" x14ac:dyDescent="0.3">
      <c r="A175" s="1" t="s">
        <v>125</v>
      </c>
      <c r="B175" s="152"/>
      <c r="C175" s="152">
        <v>234</v>
      </c>
      <c r="D175" s="152">
        <v>214</v>
      </c>
      <c r="E175" s="152">
        <v>239</v>
      </c>
      <c r="F175" s="152">
        <v>242</v>
      </c>
      <c r="G175" s="152">
        <v>195</v>
      </c>
      <c r="H175" s="152"/>
      <c r="I175" s="17" t="s">
        <v>126</v>
      </c>
    </row>
    <row r="176" spans="1:9" x14ac:dyDescent="0.3">
      <c r="A176" s="7" t="s">
        <v>127</v>
      </c>
      <c r="B176" s="145"/>
      <c r="C176" s="145">
        <v>0</v>
      </c>
      <c r="D176" s="145">
        <v>133</v>
      </c>
      <c r="E176" s="145">
        <v>239</v>
      </c>
      <c r="F176" s="145">
        <v>128</v>
      </c>
      <c r="G176" s="145">
        <v>194</v>
      </c>
      <c r="H176" s="151"/>
      <c r="I176" s="17"/>
    </row>
    <row r="177" spans="1:9" x14ac:dyDescent="0.3">
      <c r="A177" s="35" t="s">
        <v>9</v>
      </c>
      <c r="B177" s="145">
        <v>553</v>
      </c>
      <c r="C177" s="145">
        <v>0</v>
      </c>
      <c r="D177" s="145">
        <v>133</v>
      </c>
      <c r="E177" s="145">
        <v>239</v>
      </c>
      <c r="F177" s="145">
        <v>128</v>
      </c>
      <c r="G177" s="145">
        <v>194</v>
      </c>
      <c r="H177" s="151">
        <v>1247</v>
      </c>
      <c r="I177" s="17"/>
    </row>
    <row r="178" spans="1:9" x14ac:dyDescent="0.3">
      <c r="A178" s="36" t="s">
        <v>3</v>
      </c>
      <c r="B178" s="145">
        <v>21</v>
      </c>
      <c r="C178" s="145">
        <v>0</v>
      </c>
      <c r="D178" s="145">
        <v>0</v>
      </c>
      <c r="E178" s="145">
        <v>0</v>
      </c>
      <c r="F178" s="145">
        <v>0</v>
      </c>
      <c r="G178" s="145">
        <v>19</v>
      </c>
      <c r="H178" s="151">
        <v>40</v>
      </c>
      <c r="I178" s="17"/>
    </row>
    <row r="179" spans="1:9" x14ac:dyDescent="0.3">
      <c r="A179" s="36" t="s">
        <v>4</v>
      </c>
      <c r="B179" s="145">
        <v>532</v>
      </c>
      <c r="C179" s="145">
        <v>0</v>
      </c>
      <c r="D179" s="145">
        <v>0</v>
      </c>
      <c r="E179" s="145">
        <v>0</v>
      </c>
      <c r="F179" s="145">
        <v>0</v>
      </c>
      <c r="G179" s="145">
        <v>182</v>
      </c>
      <c r="H179" s="151">
        <v>714</v>
      </c>
      <c r="I179" s="17"/>
    </row>
    <row r="180" spans="1:9" x14ac:dyDescent="0.3">
      <c r="A180" s="35" t="s">
        <v>5</v>
      </c>
      <c r="B180" s="145" t="s">
        <v>394</v>
      </c>
      <c r="C180" s="145">
        <v>0</v>
      </c>
      <c r="D180" s="145">
        <v>0</v>
      </c>
      <c r="E180" s="145">
        <v>0</v>
      </c>
      <c r="F180" s="145">
        <v>0</v>
      </c>
      <c r="G180" s="145">
        <v>0</v>
      </c>
      <c r="H180" s="145" t="s">
        <v>394</v>
      </c>
      <c r="I180" s="17"/>
    </row>
    <row r="181" spans="1:9" x14ac:dyDescent="0.3">
      <c r="A181" s="7" t="s">
        <v>128</v>
      </c>
      <c r="B181" s="145"/>
      <c r="C181" s="145">
        <v>234</v>
      </c>
      <c r="D181" s="145">
        <v>88</v>
      </c>
      <c r="E181" s="145" t="s">
        <v>60</v>
      </c>
      <c r="F181" s="145">
        <v>126</v>
      </c>
      <c r="G181" s="145" t="s">
        <v>60</v>
      </c>
      <c r="H181" s="151"/>
      <c r="I181" s="17"/>
    </row>
    <row r="182" spans="1:9" x14ac:dyDescent="0.3">
      <c r="A182" s="35" t="s">
        <v>9</v>
      </c>
      <c r="B182" s="145">
        <v>391</v>
      </c>
      <c r="C182" s="145" t="s">
        <v>61</v>
      </c>
      <c r="D182" s="145">
        <v>88</v>
      </c>
      <c r="E182" s="145">
        <v>0</v>
      </c>
      <c r="F182" s="145">
        <v>126</v>
      </c>
      <c r="G182" s="145">
        <v>0</v>
      </c>
      <c r="H182" s="151">
        <v>605</v>
      </c>
      <c r="I182" s="17"/>
    </row>
    <row r="183" spans="1:9" x14ac:dyDescent="0.3">
      <c r="A183" s="36" t="s">
        <v>3</v>
      </c>
      <c r="B183" s="145">
        <v>0</v>
      </c>
      <c r="C183" s="145">
        <v>0</v>
      </c>
      <c r="D183" s="145">
        <v>0</v>
      </c>
      <c r="E183" s="145">
        <v>0</v>
      </c>
      <c r="F183" s="145">
        <v>0</v>
      </c>
      <c r="G183" s="145">
        <v>0</v>
      </c>
      <c r="H183" s="151">
        <v>0</v>
      </c>
      <c r="I183" s="17"/>
    </row>
    <row r="184" spans="1:9" x14ac:dyDescent="0.3">
      <c r="A184" s="36" t="s">
        <v>4</v>
      </c>
      <c r="B184" s="145">
        <v>391</v>
      </c>
      <c r="C184" s="145">
        <v>0</v>
      </c>
      <c r="D184" s="145">
        <v>0</v>
      </c>
      <c r="E184" s="145">
        <v>0</v>
      </c>
      <c r="F184" s="145">
        <v>0</v>
      </c>
      <c r="G184" s="145">
        <v>0</v>
      </c>
      <c r="H184" s="151">
        <v>391</v>
      </c>
      <c r="I184" s="17"/>
    </row>
    <row r="185" spans="1:9" x14ac:dyDescent="0.3">
      <c r="A185" s="35" t="s">
        <v>5</v>
      </c>
      <c r="B185" s="145" t="s">
        <v>394</v>
      </c>
      <c r="C185" s="145" t="s">
        <v>61</v>
      </c>
      <c r="D185" s="145">
        <v>0</v>
      </c>
      <c r="E185" s="145">
        <v>0</v>
      </c>
      <c r="F185" s="145">
        <v>0</v>
      </c>
      <c r="G185" s="145">
        <v>0</v>
      </c>
      <c r="H185" s="145" t="s">
        <v>394</v>
      </c>
      <c r="I185" s="17"/>
    </row>
    <row r="186" spans="1:9" x14ac:dyDescent="0.3">
      <c r="A186" s="42" t="s">
        <v>129</v>
      </c>
      <c r="B186" s="145"/>
      <c r="C186" s="145">
        <v>64</v>
      </c>
      <c r="D186" s="145">
        <v>65</v>
      </c>
      <c r="E186" s="145">
        <v>0</v>
      </c>
      <c r="F186" s="145">
        <v>79</v>
      </c>
      <c r="G186" s="145">
        <v>14</v>
      </c>
      <c r="H186" s="151"/>
      <c r="I186" s="17"/>
    </row>
    <row r="187" spans="1:9" x14ac:dyDescent="0.3">
      <c r="A187" s="43" t="s">
        <v>9</v>
      </c>
      <c r="B187" s="145">
        <v>310</v>
      </c>
      <c r="C187" s="145">
        <v>64</v>
      </c>
      <c r="D187" s="145">
        <v>65</v>
      </c>
      <c r="E187" s="145">
        <v>0</v>
      </c>
      <c r="F187" s="145">
        <v>79</v>
      </c>
      <c r="G187" s="145">
        <v>0</v>
      </c>
      <c r="H187" s="151">
        <v>518</v>
      </c>
      <c r="I187" s="17"/>
    </row>
    <row r="188" spans="1:9" x14ac:dyDescent="0.3">
      <c r="A188" s="44" t="s">
        <v>3</v>
      </c>
      <c r="B188" s="145">
        <v>0</v>
      </c>
      <c r="C188" s="145">
        <v>0</v>
      </c>
      <c r="D188" s="145">
        <v>0</v>
      </c>
      <c r="E188" s="145">
        <v>0</v>
      </c>
      <c r="F188" s="145">
        <v>0</v>
      </c>
      <c r="G188" s="145">
        <v>0</v>
      </c>
      <c r="H188" s="151">
        <v>0</v>
      </c>
      <c r="I188" s="17"/>
    </row>
    <row r="189" spans="1:9" x14ac:dyDescent="0.3">
      <c r="A189" s="44" t="s">
        <v>4</v>
      </c>
      <c r="B189" s="145">
        <v>310</v>
      </c>
      <c r="C189" s="145">
        <v>0</v>
      </c>
      <c r="D189" s="145">
        <v>0</v>
      </c>
      <c r="E189" s="145">
        <v>0</v>
      </c>
      <c r="F189" s="145">
        <v>0</v>
      </c>
      <c r="G189" s="145">
        <v>0</v>
      </c>
      <c r="H189" s="151">
        <v>310</v>
      </c>
      <c r="I189" s="17"/>
    </row>
    <row r="190" spans="1:9" x14ac:dyDescent="0.3">
      <c r="A190" s="43" t="s">
        <v>5</v>
      </c>
      <c r="B190" s="145" t="s">
        <v>394</v>
      </c>
      <c r="C190" s="145">
        <v>0</v>
      </c>
      <c r="D190" s="145">
        <v>0</v>
      </c>
      <c r="E190" s="145">
        <v>0</v>
      </c>
      <c r="F190" s="145">
        <v>0</v>
      </c>
      <c r="G190" s="145">
        <v>0</v>
      </c>
      <c r="H190" s="145" t="s">
        <v>394</v>
      </c>
      <c r="I190" s="17"/>
    </row>
    <row r="191" spans="1:9" x14ac:dyDescent="0.3">
      <c r="A191" s="42" t="s">
        <v>130</v>
      </c>
      <c r="B191" s="145"/>
      <c r="C191" s="145">
        <v>170</v>
      </c>
      <c r="D191" s="145">
        <v>31</v>
      </c>
      <c r="E191" s="145">
        <v>0</v>
      </c>
      <c r="F191" s="145">
        <v>163</v>
      </c>
      <c r="G191" s="145">
        <v>180</v>
      </c>
      <c r="H191" s="151"/>
      <c r="I191" s="17"/>
    </row>
    <row r="192" spans="1:9" x14ac:dyDescent="0.3">
      <c r="A192" s="43" t="s">
        <v>9</v>
      </c>
      <c r="B192" s="145">
        <v>630</v>
      </c>
      <c r="C192" s="145">
        <v>170</v>
      </c>
      <c r="D192" s="145">
        <v>31</v>
      </c>
      <c r="E192" s="145">
        <v>0</v>
      </c>
      <c r="F192" s="145">
        <v>163</v>
      </c>
      <c r="G192" s="145">
        <v>0</v>
      </c>
      <c r="H192" s="151">
        <v>994</v>
      </c>
      <c r="I192" s="17"/>
    </row>
    <row r="193" spans="1:9" x14ac:dyDescent="0.3">
      <c r="A193" s="44" t="s">
        <v>3</v>
      </c>
      <c r="B193" s="145">
        <v>21</v>
      </c>
      <c r="C193" s="145">
        <v>0</v>
      </c>
      <c r="D193" s="145">
        <v>0</v>
      </c>
      <c r="E193" s="145">
        <v>0</v>
      </c>
      <c r="F193" s="145">
        <v>0</v>
      </c>
      <c r="G193" s="145">
        <v>0</v>
      </c>
      <c r="H193" s="151">
        <v>21</v>
      </c>
      <c r="I193" s="17"/>
    </row>
    <row r="194" spans="1:9" x14ac:dyDescent="0.3">
      <c r="A194" s="44" t="s">
        <v>4</v>
      </c>
      <c r="B194" s="145">
        <v>609</v>
      </c>
      <c r="C194" s="145">
        <v>0</v>
      </c>
      <c r="D194" s="145">
        <v>0</v>
      </c>
      <c r="E194" s="145">
        <v>0</v>
      </c>
      <c r="F194" s="145">
        <v>0</v>
      </c>
      <c r="G194" s="145">
        <v>0</v>
      </c>
      <c r="H194" s="151">
        <v>609</v>
      </c>
      <c r="I194" s="17"/>
    </row>
    <row r="195" spans="1:9" x14ac:dyDescent="0.3">
      <c r="A195" s="43" t="s">
        <v>5</v>
      </c>
      <c r="B195" s="145" t="s">
        <v>394</v>
      </c>
      <c r="C195" s="145">
        <v>0</v>
      </c>
      <c r="D195" s="145">
        <v>0</v>
      </c>
      <c r="E195" s="145">
        <v>0</v>
      </c>
      <c r="F195" s="145">
        <v>0</v>
      </c>
      <c r="G195" s="145">
        <v>0</v>
      </c>
      <c r="H195" s="145" t="s">
        <v>394</v>
      </c>
      <c r="I195" s="17"/>
    </row>
    <row r="196" spans="1:9" x14ac:dyDescent="0.3">
      <c r="A196" s="42" t="s">
        <v>131</v>
      </c>
      <c r="B196" s="145" t="s">
        <v>132</v>
      </c>
      <c r="C196" s="145">
        <v>19</v>
      </c>
      <c r="D196" s="145" t="s">
        <v>61</v>
      </c>
      <c r="E196" s="145">
        <v>60</v>
      </c>
      <c r="F196" s="145">
        <v>115</v>
      </c>
      <c r="G196" s="145">
        <v>43</v>
      </c>
      <c r="H196" s="151">
        <v>237</v>
      </c>
      <c r="I196" s="17"/>
    </row>
    <row r="197" spans="1:9" x14ac:dyDescent="0.3">
      <c r="A197" s="43" t="s">
        <v>9</v>
      </c>
      <c r="B197" s="145">
        <v>0</v>
      </c>
      <c r="C197" s="145">
        <v>19</v>
      </c>
      <c r="D197" s="145" t="s">
        <v>61</v>
      </c>
      <c r="E197" s="145">
        <v>0</v>
      </c>
      <c r="F197" s="145">
        <v>115</v>
      </c>
      <c r="G197" s="145">
        <v>0</v>
      </c>
      <c r="H197" s="151">
        <v>134</v>
      </c>
      <c r="I197" s="17"/>
    </row>
    <row r="198" spans="1:9" x14ac:dyDescent="0.3">
      <c r="A198" s="44" t="s">
        <v>3</v>
      </c>
      <c r="B198" s="145">
        <v>0</v>
      </c>
      <c r="C198" s="145">
        <v>0</v>
      </c>
      <c r="D198" s="145" t="s">
        <v>61</v>
      </c>
      <c r="E198" s="145">
        <v>0</v>
      </c>
      <c r="F198" s="145">
        <v>0</v>
      </c>
      <c r="G198" s="145">
        <v>0</v>
      </c>
      <c r="H198" s="151">
        <v>0</v>
      </c>
      <c r="I198" s="17"/>
    </row>
    <row r="199" spans="1:9" x14ac:dyDescent="0.3">
      <c r="A199" s="44" t="s">
        <v>4</v>
      </c>
      <c r="B199" s="145">
        <v>0</v>
      </c>
      <c r="C199" s="145">
        <v>0</v>
      </c>
      <c r="D199" s="145" t="s">
        <v>61</v>
      </c>
      <c r="E199" s="145">
        <v>0</v>
      </c>
      <c r="F199" s="145">
        <v>0</v>
      </c>
      <c r="G199" s="145">
        <v>0</v>
      </c>
      <c r="H199" s="151">
        <v>0</v>
      </c>
      <c r="I199" s="17"/>
    </row>
    <row r="200" spans="1:9" x14ac:dyDescent="0.3">
      <c r="A200" s="43" t="s">
        <v>5</v>
      </c>
      <c r="B200" s="145">
        <v>0</v>
      </c>
      <c r="C200" s="145">
        <v>0</v>
      </c>
      <c r="D200" s="145" t="s">
        <v>61</v>
      </c>
      <c r="E200" s="145">
        <v>0</v>
      </c>
      <c r="F200" s="145">
        <v>0</v>
      </c>
      <c r="G200" s="145">
        <v>0</v>
      </c>
      <c r="H200" s="151">
        <v>0</v>
      </c>
      <c r="I200" s="17"/>
    </row>
    <row r="201" spans="1:9" x14ac:dyDescent="0.3">
      <c r="A201" s="13"/>
      <c r="B201" s="106"/>
      <c r="C201" s="106"/>
      <c r="D201" s="106"/>
      <c r="E201" s="106"/>
      <c r="F201" s="106"/>
      <c r="G201" s="106"/>
      <c r="H201" s="106"/>
      <c r="I201" s="17"/>
    </row>
    <row r="202" spans="1:9" ht="24.75" customHeight="1" x14ac:dyDescent="0.3">
      <c r="A202" s="5" t="s">
        <v>133</v>
      </c>
      <c r="B202" s="145" t="s">
        <v>394</v>
      </c>
      <c r="C202" s="145">
        <v>0</v>
      </c>
      <c r="D202" s="145">
        <v>0</v>
      </c>
      <c r="E202" s="145">
        <v>0</v>
      </c>
      <c r="F202" s="145">
        <v>0</v>
      </c>
      <c r="G202" s="145">
        <v>0</v>
      </c>
      <c r="H202" s="145" t="s">
        <v>394</v>
      </c>
      <c r="I202" s="17"/>
    </row>
    <row r="203" spans="1:9" x14ac:dyDescent="0.3">
      <c r="A203" s="13"/>
      <c r="B203" s="99"/>
      <c r="C203" s="99"/>
      <c r="D203" s="99"/>
      <c r="E203" s="99"/>
      <c r="F203" s="99"/>
      <c r="G203" s="99"/>
      <c r="H203" s="99"/>
      <c r="I203" s="17"/>
    </row>
    <row r="204" spans="1:9" x14ac:dyDescent="0.3">
      <c r="A204" s="1" t="s">
        <v>134</v>
      </c>
      <c r="B204" s="49">
        <v>132055</v>
      </c>
      <c r="C204" s="49">
        <v>30072</v>
      </c>
      <c r="D204" s="49">
        <v>18257</v>
      </c>
      <c r="E204" s="49">
        <v>25884</v>
      </c>
      <c r="F204" s="49">
        <v>0</v>
      </c>
      <c r="G204" s="49">
        <v>18779</v>
      </c>
      <c r="H204" s="49">
        <v>225047</v>
      </c>
      <c r="I204" s="17"/>
    </row>
    <row r="205" spans="1:9" x14ac:dyDescent="0.3">
      <c r="A205" s="7" t="s">
        <v>135</v>
      </c>
      <c r="B205" s="145">
        <v>47590</v>
      </c>
      <c r="C205" s="145" t="s">
        <v>60</v>
      </c>
      <c r="D205" s="145" t="s">
        <v>61</v>
      </c>
      <c r="E205" s="145">
        <v>25884</v>
      </c>
      <c r="F205" s="145">
        <v>0</v>
      </c>
      <c r="G205" s="145">
        <v>18779</v>
      </c>
      <c r="H205" s="147">
        <v>92253</v>
      </c>
      <c r="I205" s="17"/>
    </row>
    <row r="206" spans="1:9" x14ac:dyDescent="0.3">
      <c r="A206" s="7" t="s">
        <v>136</v>
      </c>
      <c r="B206" s="145">
        <v>84465</v>
      </c>
      <c r="C206" s="145">
        <v>30072</v>
      </c>
      <c r="D206" s="145">
        <v>18257</v>
      </c>
      <c r="E206" s="145">
        <v>0</v>
      </c>
      <c r="F206" s="145">
        <v>0</v>
      </c>
      <c r="G206" s="145">
        <v>0</v>
      </c>
      <c r="H206" s="147">
        <v>132794</v>
      </c>
      <c r="I206" s="17"/>
    </row>
    <row r="207" spans="1:9" x14ac:dyDescent="0.3">
      <c r="A207" s="13"/>
      <c r="B207" s="99"/>
      <c r="C207" s="99"/>
      <c r="D207" s="99"/>
      <c r="E207" s="99"/>
      <c r="F207" s="99"/>
      <c r="G207" s="99"/>
      <c r="H207" s="99"/>
      <c r="I207" s="17"/>
    </row>
    <row r="208" spans="1:9" x14ac:dyDescent="0.3">
      <c r="A208" s="1" t="s">
        <v>137</v>
      </c>
      <c r="B208" s="49">
        <v>4817202</v>
      </c>
      <c r="C208" s="49">
        <v>1498243</v>
      </c>
      <c r="D208" s="49">
        <v>441148</v>
      </c>
      <c r="E208" s="49">
        <v>970919</v>
      </c>
      <c r="F208" s="49">
        <v>1259295</v>
      </c>
      <c r="G208" s="49">
        <v>500178.73746999999</v>
      </c>
      <c r="H208" s="49">
        <v>9486985.7374699991</v>
      </c>
      <c r="I208" s="17"/>
    </row>
    <row r="209" spans="1:9" x14ac:dyDescent="0.3">
      <c r="A209" s="7" t="s">
        <v>138</v>
      </c>
      <c r="B209" s="145">
        <v>2614182</v>
      </c>
      <c r="C209" s="145" t="s">
        <v>60</v>
      </c>
      <c r="D209" s="145">
        <v>0</v>
      </c>
      <c r="E209" s="145">
        <v>970919</v>
      </c>
      <c r="F209" s="145">
        <v>609304</v>
      </c>
      <c r="G209" s="145">
        <v>500178.73746999999</v>
      </c>
      <c r="H209" s="147">
        <v>4694583.7374700001</v>
      </c>
      <c r="I209" s="17"/>
    </row>
    <row r="210" spans="1:9" x14ac:dyDescent="0.3">
      <c r="A210" s="7" t="s">
        <v>139</v>
      </c>
      <c r="B210" s="145">
        <v>2203020</v>
      </c>
      <c r="C210" s="145">
        <v>1498243</v>
      </c>
      <c r="D210" s="145">
        <v>441148</v>
      </c>
      <c r="E210" s="145">
        <v>0</v>
      </c>
      <c r="F210" s="145">
        <v>649991</v>
      </c>
      <c r="G210" s="145">
        <v>0</v>
      </c>
      <c r="H210" s="147">
        <v>4792402</v>
      </c>
      <c r="I210" s="17"/>
    </row>
    <row r="211" spans="1:9" x14ac:dyDescent="0.3">
      <c r="A211" s="13"/>
      <c r="B211" s="99"/>
      <c r="C211" s="99"/>
      <c r="D211" s="99"/>
      <c r="E211" s="99"/>
      <c r="F211" s="99"/>
      <c r="G211" s="99"/>
      <c r="H211" s="99"/>
      <c r="I211" s="17"/>
    </row>
    <row r="212" spans="1:9" x14ac:dyDescent="0.3">
      <c r="A212" s="6" t="s">
        <v>140</v>
      </c>
      <c r="B212" s="58" t="s">
        <v>61</v>
      </c>
      <c r="C212" s="58"/>
      <c r="D212" s="58">
        <v>15</v>
      </c>
      <c r="E212" s="58">
        <v>0</v>
      </c>
      <c r="F212" s="58">
        <v>36</v>
      </c>
      <c r="G212" s="58">
        <v>0</v>
      </c>
      <c r="H212" s="107"/>
      <c r="I212" s="17"/>
    </row>
    <row r="213" spans="1:9" ht="24" x14ac:dyDescent="0.3">
      <c r="A213" s="3" t="s">
        <v>141</v>
      </c>
      <c r="B213" s="145">
        <v>0</v>
      </c>
      <c r="C213" s="145" t="s">
        <v>394</v>
      </c>
      <c r="D213" s="145">
        <v>0</v>
      </c>
      <c r="E213" s="145">
        <v>0</v>
      </c>
      <c r="F213" s="145">
        <v>0</v>
      </c>
      <c r="G213" s="145">
        <v>0</v>
      </c>
      <c r="H213" s="145" t="s">
        <v>394</v>
      </c>
      <c r="I213" s="17"/>
    </row>
    <row r="214" spans="1:9" ht="24" x14ac:dyDescent="0.3">
      <c r="A214" s="3" t="s">
        <v>142</v>
      </c>
      <c r="B214" s="145">
        <v>0</v>
      </c>
      <c r="C214" s="145" t="s">
        <v>394</v>
      </c>
      <c r="D214" s="145" t="s">
        <v>394</v>
      </c>
      <c r="E214" s="145">
        <v>0</v>
      </c>
      <c r="F214" s="145" t="s">
        <v>394</v>
      </c>
      <c r="G214" s="145">
        <v>0</v>
      </c>
      <c r="H214" s="148"/>
      <c r="I214" s="17"/>
    </row>
    <row r="215" spans="1:9" x14ac:dyDescent="0.3">
      <c r="A215" s="2" t="s">
        <v>143</v>
      </c>
      <c r="B215" s="145">
        <v>0</v>
      </c>
      <c r="C215" s="145" t="s">
        <v>394</v>
      </c>
      <c r="D215" s="145">
        <v>0</v>
      </c>
      <c r="E215" s="145">
        <v>0</v>
      </c>
      <c r="F215" s="145">
        <v>10</v>
      </c>
      <c r="G215" s="145">
        <v>0</v>
      </c>
      <c r="H215" s="148"/>
      <c r="I215" s="17"/>
    </row>
    <row r="216" spans="1:9" x14ac:dyDescent="0.3">
      <c r="A216" s="2" t="s">
        <v>144</v>
      </c>
      <c r="B216" s="145">
        <v>0</v>
      </c>
      <c r="C216" s="145" t="s">
        <v>394</v>
      </c>
      <c r="D216" s="145">
        <v>0</v>
      </c>
      <c r="E216" s="145">
        <v>0</v>
      </c>
      <c r="F216" s="145" t="s">
        <v>394</v>
      </c>
      <c r="G216" s="145">
        <v>0</v>
      </c>
      <c r="H216" s="145" t="s">
        <v>394</v>
      </c>
      <c r="I216" s="17"/>
    </row>
    <row r="217" spans="1:9" x14ac:dyDescent="0.3">
      <c r="A217" s="2" t="s">
        <v>145</v>
      </c>
      <c r="B217" s="145">
        <v>0</v>
      </c>
      <c r="C217" s="145" t="s">
        <v>394</v>
      </c>
      <c r="D217" s="145" t="s">
        <v>394</v>
      </c>
      <c r="E217" s="145">
        <v>0</v>
      </c>
      <c r="F217" s="145" t="s">
        <v>394</v>
      </c>
      <c r="G217" s="145">
        <v>0</v>
      </c>
      <c r="H217" s="148"/>
      <c r="I217" s="17"/>
    </row>
    <row r="218" spans="1:9" x14ac:dyDescent="0.3">
      <c r="A218" s="2" t="s">
        <v>146</v>
      </c>
      <c r="B218" s="145">
        <v>0</v>
      </c>
      <c r="C218" s="145" t="s">
        <v>394</v>
      </c>
      <c r="D218" s="145">
        <v>0</v>
      </c>
      <c r="E218" s="145">
        <v>0</v>
      </c>
      <c r="F218" s="145" t="s">
        <v>394</v>
      </c>
      <c r="G218" s="145">
        <v>0</v>
      </c>
      <c r="H218" s="145" t="s">
        <v>394</v>
      </c>
      <c r="I218" s="17"/>
    </row>
    <row r="219" spans="1:9" x14ac:dyDescent="0.3">
      <c r="A219" s="2" t="s">
        <v>147</v>
      </c>
      <c r="B219" s="145">
        <v>0</v>
      </c>
      <c r="C219" s="145" t="s">
        <v>394</v>
      </c>
      <c r="D219" s="145" t="s">
        <v>394</v>
      </c>
      <c r="E219" s="145">
        <v>0</v>
      </c>
      <c r="F219" s="145">
        <v>12</v>
      </c>
      <c r="G219" s="145">
        <v>0</v>
      </c>
      <c r="H219" s="148"/>
      <c r="I219" s="17"/>
    </row>
    <row r="220" spans="1:9" x14ac:dyDescent="0.3">
      <c r="A220" s="137" t="s">
        <v>48</v>
      </c>
      <c r="B220" s="146"/>
      <c r="C220" s="146"/>
      <c r="D220" s="146"/>
      <c r="E220" s="146"/>
      <c r="F220" s="146"/>
      <c r="G220" s="146"/>
      <c r="H220" s="146"/>
      <c r="I220" s="143"/>
    </row>
    <row r="221" spans="1:9" x14ac:dyDescent="0.3">
      <c r="A221" s="5" t="s">
        <v>148</v>
      </c>
      <c r="B221" s="49"/>
      <c r="C221" s="49" t="s">
        <v>394</v>
      </c>
      <c r="D221" s="49">
        <v>109</v>
      </c>
      <c r="E221" s="49" t="s">
        <v>394</v>
      </c>
      <c r="F221" s="49"/>
      <c r="G221" s="49">
        <v>16</v>
      </c>
      <c r="H221" s="49"/>
      <c r="I221" s="17"/>
    </row>
    <row r="222" spans="1:9" x14ac:dyDescent="0.3">
      <c r="A222" s="7" t="s">
        <v>66</v>
      </c>
      <c r="B222" s="145">
        <v>458</v>
      </c>
      <c r="C222" s="145" t="s">
        <v>60</v>
      </c>
      <c r="D222" s="145">
        <v>64</v>
      </c>
      <c r="E222" s="145">
        <v>0</v>
      </c>
      <c r="F222" s="145">
        <v>0</v>
      </c>
      <c r="G222" s="145">
        <v>16</v>
      </c>
      <c r="H222" s="147">
        <v>538</v>
      </c>
      <c r="I222" s="17"/>
    </row>
    <row r="223" spans="1:9" x14ac:dyDescent="0.3">
      <c r="A223" s="35" t="s">
        <v>9</v>
      </c>
      <c r="B223" s="145">
        <v>443</v>
      </c>
      <c r="C223" s="145" t="s">
        <v>60</v>
      </c>
      <c r="D223" s="145">
        <v>64</v>
      </c>
      <c r="E223" s="145">
        <v>0</v>
      </c>
      <c r="F223" s="145">
        <v>0</v>
      </c>
      <c r="G223" s="145">
        <v>0</v>
      </c>
      <c r="H223" s="147">
        <v>507</v>
      </c>
      <c r="I223" s="17"/>
    </row>
    <row r="224" spans="1:9" x14ac:dyDescent="0.3">
      <c r="A224" s="36" t="s">
        <v>3</v>
      </c>
      <c r="B224" s="145">
        <v>13</v>
      </c>
      <c r="C224" s="145">
        <v>0</v>
      </c>
      <c r="D224" s="145" t="s">
        <v>61</v>
      </c>
      <c r="E224" s="145">
        <v>0</v>
      </c>
      <c r="F224" s="145">
        <v>0</v>
      </c>
      <c r="G224" s="145">
        <v>0</v>
      </c>
      <c r="H224" s="147">
        <v>13</v>
      </c>
      <c r="I224" s="17"/>
    </row>
    <row r="225" spans="1:9" x14ac:dyDescent="0.3">
      <c r="A225" s="36" t="s">
        <v>4</v>
      </c>
      <c r="B225" s="145">
        <v>430</v>
      </c>
      <c r="C225" s="145">
        <v>0</v>
      </c>
      <c r="D225" s="145" t="s">
        <v>61</v>
      </c>
      <c r="E225" s="145">
        <v>0</v>
      </c>
      <c r="F225" s="145">
        <v>0</v>
      </c>
      <c r="G225" s="145">
        <v>0</v>
      </c>
      <c r="H225" s="147">
        <v>430</v>
      </c>
      <c r="I225" s="17"/>
    </row>
    <row r="226" spans="1:9" x14ac:dyDescent="0.3">
      <c r="A226" s="35" t="s">
        <v>5</v>
      </c>
      <c r="B226" s="145">
        <v>15</v>
      </c>
      <c r="C226" s="145" t="s">
        <v>60</v>
      </c>
      <c r="D226" s="145">
        <v>0</v>
      </c>
      <c r="E226" s="145">
        <v>0</v>
      </c>
      <c r="F226" s="145">
        <v>0</v>
      </c>
      <c r="G226" s="145">
        <v>0</v>
      </c>
      <c r="H226" s="147">
        <v>15</v>
      </c>
      <c r="I226" s="17"/>
    </row>
    <row r="227" spans="1:9" x14ac:dyDescent="0.3">
      <c r="A227" s="7" t="s">
        <v>67</v>
      </c>
      <c r="B227" s="145"/>
      <c r="C227" s="145" t="s">
        <v>394</v>
      </c>
      <c r="D227" s="145">
        <v>45</v>
      </c>
      <c r="E227" s="145" t="s">
        <v>394</v>
      </c>
      <c r="F227" s="145"/>
      <c r="G227" s="145">
        <v>0</v>
      </c>
      <c r="H227" s="147"/>
      <c r="I227" s="17"/>
    </row>
    <row r="228" spans="1:9" x14ac:dyDescent="0.3">
      <c r="A228" s="35" t="s">
        <v>9</v>
      </c>
      <c r="B228" s="145"/>
      <c r="C228" s="145" t="s">
        <v>394</v>
      </c>
      <c r="D228" s="145">
        <v>45</v>
      </c>
      <c r="E228" s="145" t="s">
        <v>394</v>
      </c>
      <c r="F228" s="145">
        <v>135</v>
      </c>
      <c r="G228" s="145">
        <v>0</v>
      </c>
      <c r="H228" s="147"/>
      <c r="I228" s="17"/>
    </row>
    <row r="229" spans="1:9" x14ac:dyDescent="0.3">
      <c r="A229" s="36" t="s">
        <v>3</v>
      </c>
      <c r="B229" s="145">
        <v>76</v>
      </c>
      <c r="C229" s="145">
        <v>0</v>
      </c>
      <c r="D229" s="145" t="s">
        <v>61</v>
      </c>
      <c r="E229" s="145">
        <v>0</v>
      </c>
      <c r="F229" s="145">
        <v>0</v>
      </c>
      <c r="G229" s="145">
        <v>0</v>
      </c>
      <c r="H229" s="147">
        <v>76</v>
      </c>
      <c r="I229" s="17"/>
    </row>
    <row r="230" spans="1:9" x14ac:dyDescent="0.3">
      <c r="A230" s="36" t="s">
        <v>4</v>
      </c>
      <c r="B230" s="145" t="s">
        <v>394</v>
      </c>
      <c r="C230" s="145">
        <v>0</v>
      </c>
      <c r="D230" s="145" t="s">
        <v>61</v>
      </c>
      <c r="E230" s="145">
        <v>0</v>
      </c>
      <c r="F230" s="145">
        <v>0</v>
      </c>
      <c r="G230" s="145">
        <v>0</v>
      </c>
      <c r="H230" s="145" t="s">
        <v>394</v>
      </c>
      <c r="I230" s="17"/>
    </row>
    <row r="231" spans="1:9" x14ac:dyDescent="0.3">
      <c r="A231" s="35" t="s">
        <v>5</v>
      </c>
      <c r="B231" s="145" t="s">
        <v>394</v>
      </c>
      <c r="C231" s="145">
        <v>0</v>
      </c>
      <c r="D231" s="145">
        <v>0</v>
      </c>
      <c r="E231" s="145">
        <v>0</v>
      </c>
      <c r="F231" s="145" t="s">
        <v>394</v>
      </c>
      <c r="G231" s="145">
        <v>0</v>
      </c>
      <c r="H231" s="145" t="s">
        <v>394</v>
      </c>
      <c r="I231" s="17"/>
    </row>
    <row r="232" spans="1:9" x14ac:dyDescent="0.3">
      <c r="A232" s="13"/>
      <c r="B232" s="99"/>
      <c r="C232" s="99"/>
      <c r="D232" s="99"/>
      <c r="E232" s="99"/>
      <c r="F232" s="99"/>
      <c r="G232" s="99"/>
      <c r="H232" s="99"/>
      <c r="I232" s="17"/>
    </row>
    <row r="233" spans="1:9" x14ac:dyDescent="0.3">
      <c r="A233" s="5" t="s">
        <v>149</v>
      </c>
      <c r="B233" s="49">
        <v>10241</v>
      </c>
      <c r="C233" s="49">
        <v>559</v>
      </c>
      <c r="D233" s="49">
        <v>2918</v>
      </c>
      <c r="E233" s="49">
        <v>262</v>
      </c>
      <c r="F233" s="49">
        <v>9579</v>
      </c>
      <c r="G233" s="49">
        <v>2960</v>
      </c>
      <c r="H233" s="49">
        <v>26519</v>
      </c>
      <c r="I233" s="17"/>
    </row>
    <row r="234" spans="1:9" x14ac:dyDescent="0.3">
      <c r="A234" s="7" t="s">
        <v>94</v>
      </c>
      <c r="B234" s="145">
        <v>6185</v>
      </c>
      <c r="C234" s="145" t="s">
        <v>60</v>
      </c>
      <c r="D234" s="145">
        <v>1975</v>
      </c>
      <c r="E234" s="145">
        <v>0</v>
      </c>
      <c r="F234" s="145">
        <v>0</v>
      </c>
      <c r="G234" s="145">
        <v>2960</v>
      </c>
      <c r="H234" s="147">
        <v>11120</v>
      </c>
      <c r="I234" s="17"/>
    </row>
    <row r="235" spans="1:9" x14ac:dyDescent="0.3">
      <c r="A235" s="7" t="s">
        <v>95</v>
      </c>
      <c r="B235" s="145">
        <v>4056</v>
      </c>
      <c r="C235" s="145">
        <v>559</v>
      </c>
      <c r="D235" s="145">
        <v>943</v>
      </c>
      <c r="E235" s="145">
        <v>262</v>
      </c>
      <c r="F235" s="145">
        <v>9579</v>
      </c>
      <c r="G235" s="145">
        <v>0</v>
      </c>
      <c r="H235" s="147">
        <v>15399</v>
      </c>
      <c r="I235" s="17"/>
    </row>
    <row r="236" spans="1:9" x14ac:dyDescent="0.3">
      <c r="A236" s="13"/>
      <c r="B236" s="99"/>
      <c r="C236" s="99"/>
      <c r="D236" s="99"/>
      <c r="E236" s="99"/>
      <c r="F236" s="99"/>
      <c r="G236" s="99"/>
      <c r="H236" s="99"/>
      <c r="I236" s="17"/>
    </row>
    <row r="237" spans="1:9" x14ac:dyDescent="0.3">
      <c r="A237" s="5" t="s">
        <v>150</v>
      </c>
      <c r="B237" s="49">
        <v>2230566.6399999997</v>
      </c>
      <c r="C237" s="49">
        <v>8170</v>
      </c>
      <c r="D237" s="49">
        <v>89633</v>
      </c>
      <c r="E237" s="49">
        <v>8208</v>
      </c>
      <c r="F237" s="49">
        <v>570676</v>
      </c>
      <c r="G237" s="49">
        <v>117223.48502446926</v>
      </c>
      <c r="H237" s="49">
        <v>3024477.1250244691</v>
      </c>
      <c r="I237" s="17"/>
    </row>
    <row r="238" spans="1:9" x14ac:dyDescent="0.3">
      <c r="A238" s="7" t="s">
        <v>72</v>
      </c>
      <c r="B238" s="145">
        <v>1797605.8899999997</v>
      </c>
      <c r="C238" s="145" t="s">
        <v>60</v>
      </c>
      <c r="D238" s="145" t="s">
        <v>61</v>
      </c>
      <c r="E238" s="145">
        <v>0</v>
      </c>
      <c r="F238" s="145">
        <v>0</v>
      </c>
      <c r="G238" s="145">
        <v>117223.48502446926</v>
      </c>
      <c r="H238" s="147">
        <v>1914829.3750244689</v>
      </c>
      <c r="I238" s="17"/>
    </row>
    <row r="239" spans="1:9" x14ac:dyDescent="0.3">
      <c r="A239" s="7" t="s">
        <v>73</v>
      </c>
      <c r="B239" s="145">
        <v>432960.74999999994</v>
      </c>
      <c r="C239" s="145">
        <v>8170</v>
      </c>
      <c r="D239" s="145">
        <v>89633</v>
      </c>
      <c r="E239" s="145">
        <v>8208</v>
      </c>
      <c r="F239" s="145">
        <v>570676</v>
      </c>
      <c r="G239" s="145">
        <v>0</v>
      </c>
      <c r="H239" s="147">
        <v>1109647.75</v>
      </c>
      <c r="I239" s="17"/>
    </row>
    <row r="240" spans="1:9" x14ac:dyDescent="0.3">
      <c r="A240" s="137" t="s">
        <v>321</v>
      </c>
      <c r="B240" s="146"/>
      <c r="C240" s="146"/>
      <c r="D240" s="146"/>
      <c r="E240" s="146"/>
      <c r="F240" s="146"/>
      <c r="G240" s="146"/>
      <c r="H240" s="146"/>
      <c r="I240" s="143"/>
    </row>
    <row r="241" spans="1:9" x14ac:dyDescent="0.3">
      <c r="A241" s="137" t="s">
        <v>45</v>
      </c>
      <c r="B241" s="146"/>
      <c r="C241" s="146"/>
      <c r="D241" s="146"/>
      <c r="E241" s="146"/>
      <c r="F241" s="146"/>
      <c r="G241" s="146"/>
      <c r="H241" s="146"/>
      <c r="I241" s="143"/>
    </row>
    <row r="242" spans="1:9" x14ac:dyDescent="0.3">
      <c r="A242" s="1" t="s">
        <v>151</v>
      </c>
      <c r="B242" s="49">
        <v>0</v>
      </c>
      <c r="C242" s="49" t="s">
        <v>61</v>
      </c>
      <c r="D242" s="49">
        <v>1175</v>
      </c>
      <c r="E242" s="49">
        <v>1110</v>
      </c>
      <c r="F242" s="49">
        <v>747</v>
      </c>
      <c r="G242" s="49">
        <v>389</v>
      </c>
      <c r="H242" s="49">
        <v>3421</v>
      </c>
      <c r="I242" s="17"/>
    </row>
    <row r="243" spans="1:9" x14ac:dyDescent="0.3">
      <c r="A243" s="7" t="s">
        <v>66</v>
      </c>
      <c r="B243" s="145" t="s">
        <v>60</v>
      </c>
      <c r="C243" s="145" t="s">
        <v>61</v>
      </c>
      <c r="D243" s="145">
        <v>1175</v>
      </c>
      <c r="E243" s="145">
        <v>1110</v>
      </c>
      <c r="F243" s="145">
        <v>0</v>
      </c>
      <c r="G243" s="145">
        <v>389</v>
      </c>
      <c r="H243" s="151">
        <v>2674</v>
      </c>
      <c r="I243" s="17"/>
    </row>
    <row r="244" spans="1:9" x14ac:dyDescent="0.3">
      <c r="A244" s="35" t="s">
        <v>9</v>
      </c>
      <c r="B244" s="145">
        <v>0</v>
      </c>
      <c r="C244" s="145" t="s">
        <v>61</v>
      </c>
      <c r="D244" s="145">
        <v>1162</v>
      </c>
      <c r="E244" s="145">
        <v>1110</v>
      </c>
      <c r="F244" s="145">
        <v>0</v>
      </c>
      <c r="G244" s="145">
        <v>0</v>
      </c>
      <c r="H244" s="151">
        <v>2272</v>
      </c>
      <c r="I244" s="17"/>
    </row>
    <row r="245" spans="1:9" x14ac:dyDescent="0.3">
      <c r="A245" s="36" t="s">
        <v>3</v>
      </c>
      <c r="B245" s="145">
        <v>0</v>
      </c>
      <c r="C245" s="145">
        <v>0</v>
      </c>
      <c r="D245" s="145" t="s">
        <v>61</v>
      </c>
      <c r="E245" s="145">
        <v>0</v>
      </c>
      <c r="F245" s="145">
        <v>0</v>
      </c>
      <c r="G245" s="145">
        <v>0</v>
      </c>
      <c r="H245" s="151">
        <v>0</v>
      </c>
      <c r="I245" s="17"/>
    </row>
    <row r="246" spans="1:9" x14ac:dyDescent="0.3">
      <c r="A246" s="36" t="s">
        <v>4</v>
      </c>
      <c r="B246" s="145">
        <v>0</v>
      </c>
      <c r="C246" s="145">
        <v>0</v>
      </c>
      <c r="D246" s="145" t="s">
        <v>61</v>
      </c>
      <c r="E246" s="145">
        <v>0</v>
      </c>
      <c r="F246" s="145">
        <v>0</v>
      </c>
      <c r="G246" s="145">
        <v>0</v>
      </c>
      <c r="H246" s="151">
        <v>0</v>
      </c>
      <c r="I246" s="17"/>
    </row>
    <row r="247" spans="1:9" x14ac:dyDescent="0.3">
      <c r="A247" s="35" t="s">
        <v>5</v>
      </c>
      <c r="B247" s="145">
        <v>0</v>
      </c>
      <c r="C247" s="145" t="s">
        <v>61</v>
      </c>
      <c r="D247" s="145">
        <v>13</v>
      </c>
      <c r="E247" s="145" t="s">
        <v>61</v>
      </c>
      <c r="F247" s="145">
        <v>0</v>
      </c>
      <c r="G247" s="145">
        <v>0</v>
      </c>
      <c r="H247" s="151">
        <v>13</v>
      </c>
      <c r="I247" s="17"/>
    </row>
    <row r="248" spans="1:9" x14ac:dyDescent="0.3">
      <c r="A248" s="7" t="s">
        <v>67</v>
      </c>
      <c r="B248" s="145" t="s">
        <v>61</v>
      </c>
      <c r="C248" s="145" t="s">
        <v>61</v>
      </c>
      <c r="D248" s="145" t="s">
        <v>390</v>
      </c>
      <c r="E248" s="145">
        <v>0</v>
      </c>
      <c r="F248" s="145">
        <v>747</v>
      </c>
      <c r="G248" s="145">
        <v>0</v>
      </c>
      <c r="H248" s="151">
        <v>747</v>
      </c>
      <c r="I248" s="17"/>
    </row>
    <row r="249" spans="1:9" x14ac:dyDescent="0.3">
      <c r="A249" s="35" t="s">
        <v>9</v>
      </c>
      <c r="B249" s="145">
        <v>0</v>
      </c>
      <c r="C249" s="145" t="s">
        <v>61</v>
      </c>
      <c r="D249" s="145">
        <v>0</v>
      </c>
      <c r="E249" s="145">
        <v>0</v>
      </c>
      <c r="F249" s="145">
        <v>747</v>
      </c>
      <c r="G249" s="145">
        <v>0</v>
      </c>
      <c r="H249" s="151">
        <v>747</v>
      </c>
      <c r="I249" s="17"/>
    </row>
    <row r="250" spans="1:9" x14ac:dyDescent="0.3">
      <c r="A250" s="36" t="s">
        <v>3</v>
      </c>
      <c r="B250" s="145">
        <v>0</v>
      </c>
      <c r="C250" s="145">
        <v>0</v>
      </c>
      <c r="D250" s="145">
        <v>0</v>
      </c>
      <c r="E250" s="145">
        <v>0</v>
      </c>
      <c r="F250" s="145">
        <v>0</v>
      </c>
      <c r="G250" s="145">
        <v>0</v>
      </c>
      <c r="H250" s="151">
        <v>0</v>
      </c>
      <c r="I250" s="17"/>
    </row>
    <row r="251" spans="1:9" x14ac:dyDescent="0.3">
      <c r="A251" s="36" t="s">
        <v>4</v>
      </c>
      <c r="B251" s="145">
        <v>0</v>
      </c>
      <c r="C251" s="145">
        <v>0</v>
      </c>
      <c r="D251" s="145">
        <v>0</v>
      </c>
      <c r="E251" s="145">
        <v>0</v>
      </c>
      <c r="F251" s="145">
        <v>0</v>
      </c>
      <c r="G251" s="145">
        <v>0</v>
      </c>
      <c r="H251" s="151">
        <v>0</v>
      </c>
      <c r="I251" s="17"/>
    </row>
    <row r="252" spans="1:9" x14ac:dyDescent="0.3">
      <c r="A252" s="35" t="s">
        <v>5</v>
      </c>
      <c r="B252" s="145">
        <v>0</v>
      </c>
      <c r="C252" s="145" t="s">
        <v>61</v>
      </c>
      <c r="D252" s="145">
        <v>0</v>
      </c>
      <c r="E252" s="145">
        <v>0</v>
      </c>
      <c r="F252" s="145">
        <v>0</v>
      </c>
      <c r="G252" s="145">
        <v>0</v>
      </c>
      <c r="H252" s="151">
        <v>0</v>
      </c>
      <c r="I252" s="17"/>
    </row>
    <row r="253" spans="1:9" x14ac:dyDescent="0.3">
      <c r="A253" s="13"/>
      <c r="B253" s="99"/>
      <c r="C253" s="99"/>
      <c r="D253" s="99"/>
      <c r="E253" s="99"/>
      <c r="F253" s="99"/>
      <c r="G253" s="99"/>
      <c r="H253" s="99"/>
      <c r="I253" s="17"/>
    </row>
    <row r="254" spans="1:9" x14ac:dyDescent="0.3">
      <c r="A254" s="1" t="s">
        <v>152</v>
      </c>
      <c r="B254" s="49">
        <v>12818</v>
      </c>
      <c r="C254" s="49">
        <v>6153</v>
      </c>
      <c r="D254" s="49">
        <v>6513</v>
      </c>
      <c r="E254" s="49">
        <v>5979</v>
      </c>
      <c r="F254" s="49">
        <v>13552</v>
      </c>
      <c r="G254" s="49">
        <v>1459</v>
      </c>
      <c r="H254" s="49">
        <v>46474</v>
      </c>
      <c r="I254" s="17"/>
    </row>
    <row r="255" spans="1:9" x14ac:dyDescent="0.3">
      <c r="A255" s="7" t="s">
        <v>94</v>
      </c>
      <c r="B255" s="145" t="s">
        <v>60</v>
      </c>
      <c r="C255" s="145">
        <v>6153</v>
      </c>
      <c r="D255" s="145">
        <v>6513</v>
      </c>
      <c r="E255" s="145">
        <v>5979</v>
      </c>
      <c r="F255" s="145">
        <v>0</v>
      </c>
      <c r="G255" s="145">
        <v>1459</v>
      </c>
      <c r="H255" s="151">
        <v>20104</v>
      </c>
      <c r="I255" s="17"/>
    </row>
    <row r="256" spans="1:9" x14ac:dyDescent="0.3">
      <c r="A256" s="7" t="s">
        <v>95</v>
      </c>
      <c r="B256" s="145">
        <v>12818</v>
      </c>
      <c r="C256" s="145" t="s">
        <v>61</v>
      </c>
      <c r="D256" s="145" t="s">
        <v>390</v>
      </c>
      <c r="E256" s="145">
        <v>0</v>
      </c>
      <c r="F256" s="145">
        <v>13552</v>
      </c>
      <c r="G256" s="145">
        <v>0</v>
      </c>
      <c r="H256" s="151">
        <v>26370</v>
      </c>
      <c r="I256" s="17"/>
    </row>
    <row r="257" spans="1:9" x14ac:dyDescent="0.3">
      <c r="A257" s="13"/>
      <c r="B257" s="99"/>
      <c r="C257" s="99"/>
      <c r="D257" s="99"/>
      <c r="E257" s="99"/>
      <c r="F257" s="99"/>
      <c r="G257" s="99"/>
      <c r="H257" s="99"/>
      <c r="I257" s="17"/>
    </row>
    <row r="258" spans="1:9" x14ac:dyDescent="0.3">
      <c r="A258" s="1" t="s">
        <v>153</v>
      </c>
      <c r="B258" s="49">
        <v>1445560.35</v>
      </c>
      <c r="C258" s="49">
        <v>407968</v>
      </c>
      <c r="D258" s="49">
        <v>0</v>
      </c>
      <c r="E258" s="49">
        <v>158435</v>
      </c>
      <c r="F258" s="49">
        <v>302575</v>
      </c>
      <c r="G258" s="49">
        <v>24599.98</v>
      </c>
      <c r="H258" s="49">
        <v>2339138.33</v>
      </c>
      <c r="I258" s="17"/>
    </row>
    <row r="259" spans="1:9" x14ac:dyDescent="0.3">
      <c r="A259" s="7" t="s">
        <v>72</v>
      </c>
      <c r="B259" s="145">
        <v>0</v>
      </c>
      <c r="C259" s="145">
        <v>369968</v>
      </c>
      <c r="D259" s="145" t="s">
        <v>61</v>
      </c>
      <c r="E259" s="145">
        <v>158435</v>
      </c>
      <c r="F259" s="145">
        <v>0</v>
      </c>
      <c r="G259" s="145">
        <v>24599.98</v>
      </c>
      <c r="H259" s="151">
        <v>553002.98</v>
      </c>
      <c r="I259" s="17"/>
    </row>
    <row r="260" spans="1:9" x14ac:dyDescent="0.3">
      <c r="A260" s="7" t="s">
        <v>73</v>
      </c>
      <c r="B260" s="145">
        <v>1445560.35</v>
      </c>
      <c r="C260" s="145">
        <v>38000</v>
      </c>
      <c r="D260" s="145" t="s">
        <v>390</v>
      </c>
      <c r="E260" s="145">
        <v>0</v>
      </c>
      <c r="F260" s="145">
        <v>302575</v>
      </c>
      <c r="G260" s="145">
        <v>0</v>
      </c>
      <c r="H260" s="151">
        <v>1786135.35</v>
      </c>
      <c r="I260" s="17"/>
    </row>
    <row r="261" spans="1:9" x14ac:dyDescent="0.3">
      <c r="A261" s="13"/>
      <c r="B261" s="99"/>
      <c r="C261" s="99"/>
      <c r="D261" s="99"/>
      <c r="E261" s="99"/>
      <c r="F261" s="99"/>
      <c r="G261" s="99"/>
      <c r="H261" s="99"/>
      <c r="I261" s="17"/>
    </row>
    <row r="262" spans="1:9" x14ac:dyDescent="0.3">
      <c r="A262" s="1" t="s">
        <v>154</v>
      </c>
      <c r="B262" s="153">
        <v>0</v>
      </c>
      <c r="C262" s="153" t="s">
        <v>61</v>
      </c>
      <c r="D262" s="153">
        <v>342</v>
      </c>
      <c r="E262" s="153">
        <v>0</v>
      </c>
      <c r="F262" s="153">
        <v>247</v>
      </c>
      <c r="G262" s="153">
        <v>0</v>
      </c>
      <c r="H262" s="154">
        <v>589</v>
      </c>
      <c r="I262" s="17"/>
    </row>
    <row r="263" spans="1:9" x14ac:dyDescent="0.3">
      <c r="A263" s="137" t="s">
        <v>155</v>
      </c>
      <c r="B263" s="146"/>
      <c r="C263" s="146"/>
      <c r="D263" s="146"/>
      <c r="E263" s="146"/>
      <c r="F263" s="146"/>
      <c r="G263" s="146"/>
      <c r="H263" s="146"/>
      <c r="I263" s="143"/>
    </row>
    <row r="264" spans="1:9" x14ac:dyDescent="0.3">
      <c r="A264" s="1" t="s">
        <v>156</v>
      </c>
      <c r="B264" s="64">
        <v>0</v>
      </c>
      <c r="C264" s="64">
        <v>254</v>
      </c>
      <c r="D264" s="64">
        <v>0</v>
      </c>
      <c r="E264" s="64">
        <v>555</v>
      </c>
      <c r="F264" s="64">
        <v>0</v>
      </c>
      <c r="G264" s="64">
        <v>0</v>
      </c>
      <c r="H264" s="64">
        <v>809</v>
      </c>
      <c r="I264" s="17"/>
    </row>
    <row r="265" spans="1:9" x14ac:dyDescent="0.3">
      <c r="A265" s="7" t="s">
        <v>66</v>
      </c>
      <c r="B265" s="145" t="s">
        <v>61</v>
      </c>
      <c r="C265" s="145" t="s">
        <v>60</v>
      </c>
      <c r="D265" s="145" t="s">
        <v>390</v>
      </c>
      <c r="E265" s="145">
        <v>555</v>
      </c>
      <c r="F265" s="145">
        <v>0</v>
      </c>
      <c r="G265" s="145">
        <v>0</v>
      </c>
      <c r="H265" s="147">
        <v>555</v>
      </c>
      <c r="I265" s="17"/>
    </row>
    <row r="266" spans="1:9" x14ac:dyDescent="0.3">
      <c r="A266" s="35" t="s">
        <v>9</v>
      </c>
      <c r="B266" s="145">
        <v>0</v>
      </c>
      <c r="C266" s="145" t="s">
        <v>60</v>
      </c>
      <c r="D266" s="145" t="s">
        <v>390</v>
      </c>
      <c r="E266" s="145">
        <v>555</v>
      </c>
      <c r="F266" s="145" t="s">
        <v>309</v>
      </c>
      <c r="G266" s="145">
        <v>0</v>
      </c>
      <c r="H266" s="147">
        <v>555</v>
      </c>
      <c r="I266" s="17"/>
    </row>
    <row r="267" spans="1:9" x14ac:dyDescent="0.3">
      <c r="A267" s="36" t="s">
        <v>3</v>
      </c>
      <c r="B267" s="145">
        <v>0</v>
      </c>
      <c r="C267" s="145">
        <v>0</v>
      </c>
      <c r="D267" s="145" t="s">
        <v>390</v>
      </c>
      <c r="E267" s="145">
        <v>0</v>
      </c>
      <c r="F267" s="145">
        <v>0</v>
      </c>
      <c r="G267" s="145">
        <v>0</v>
      </c>
      <c r="H267" s="147">
        <v>0</v>
      </c>
      <c r="I267" s="17"/>
    </row>
    <row r="268" spans="1:9" x14ac:dyDescent="0.3">
      <c r="A268" s="36" t="s">
        <v>4</v>
      </c>
      <c r="B268" s="145">
        <v>0</v>
      </c>
      <c r="C268" s="145">
        <v>0</v>
      </c>
      <c r="D268" s="145" t="s">
        <v>390</v>
      </c>
      <c r="E268" s="145">
        <v>0</v>
      </c>
      <c r="F268" s="145">
        <v>0</v>
      </c>
      <c r="G268" s="145">
        <v>0</v>
      </c>
      <c r="H268" s="147">
        <v>0</v>
      </c>
      <c r="I268" s="17"/>
    </row>
    <row r="269" spans="1:9" x14ac:dyDescent="0.3">
      <c r="A269" s="35" t="s">
        <v>5</v>
      </c>
      <c r="B269" s="145">
        <v>0</v>
      </c>
      <c r="C269" s="145" t="s">
        <v>60</v>
      </c>
      <c r="D269" s="145" t="s">
        <v>390</v>
      </c>
      <c r="E269" s="145">
        <v>0</v>
      </c>
      <c r="F269" s="145" t="s">
        <v>309</v>
      </c>
      <c r="G269" s="145">
        <v>0</v>
      </c>
      <c r="H269" s="147">
        <v>0</v>
      </c>
      <c r="I269" s="17"/>
    </row>
    <row r="270" spans="1:9" x14ac:dyDescent="0.3">
      <c r="A270" s="7" t="s">
        <v>67</v>
      </c>
      <c r="B270" s="145" t="s">
        <v>60</v>
      </c>
      <c r="C270" s="145">
        <v>254</v>
      </c>
      <c r="D270" s="145" t="s">
        <v>390</v>
      </c>
      <c r="E270" s="145">
        <v>0</v>
      </c>
      <c r="F270" s="145">
        <v>0</v>
      </c>
      <c r="G270" s="145">
        <v>0</v>
      </c>
      <c r="H270" s="147">
        <v>254</v>
      </c>
      <c r="I270" s="17"/>
    </row>
    <row r="271" spans="1:9" x14ac:dyDescent="0.3">
      <c r="A271" s="35" t="s">
        <v>9</v>
      </c>
      <c r="B271" s="145">
        <v>0</v>
      </c>
      <c r="C271" s="145">
        <v>0</v>
      </c>
      <c r="D271" s="145" t="s">
        <v>390</v>
      </c>
      <c r="E271" s="145">
        <v>0</v>
      </c>
      <c r="F271" s="145" t="s">
        <v>309</v>
      </c>
      <c r="G271" s="145">
        <v>0</v>
      </c>
      <c r="H271" s="147">
        <v>0</v>
      </c>
      <c r="I271" s="17"/>
    </row>
    <row r="272" spans="1:9" x14ac:dyDescent="0.3">
      <c r="A272" s="36" t="s">
        <v>3</v>
      </c>
      <c r="B272" s="145">
        <v>0</v>
      </c>
      <c r="C272" s="145">
        <v>0</v>
      </c>
      <c r="D272" s="145" t="s">
        <v>390</v>
      </c>
      <c r="E272" s="145">
        <v>0</v>
      </c>
      <c r="F272" s="145">
        <v>0</v>
      </c>
      <c r="G272" s="145">
        <v>0</v>
      </c>
      <c r="H272" s="147">
        <v>0</v>
      </c>
      <c r="I272" s="17"/>
    </row>
    <row r="273" spans="1:9" x14ac:dyDescent="0.3">
      <c r="A273" s="36" t="s">
        <v>4</v>
      </c>
      <c r="B273" s="145">
        <v>0</v>
      </c>
      <c r="C273" s="145">
        <v>0</v>
      </c>
      <c r="D273" s="145" t="s">
        <v>390</v>
      </c>
      <c r="E273" s="145">
        <v>0</v>
      </c>
      <c r="F273" s="145">
        <v>0</v>
      </c>
      <c r="G273" s="145">
        <v>0</v>
      </c>
      <c r="H273" s="147">
        <v>0</v>
      </c>
      <c r="I273" s="17"/>
    </row>
    <row r="274" spans="1:9" x14ac:dyDescent="0.3">
      <c r="A274" s="35" t="s">
        <v>5</v>
      </c>
      <c r="B274" s="145">
        <v>0</v>
      </c>
      <c r="C274" s="145">
        <v>0</v>
      </c>
      <c r="D274" s="145" t="s">
        <v>390</v>
      </c>
      <c r="E274" s="145">
        <v>0</v>
      </c>
      <c r="F274" s="145" t="s">
        <v>309</v>
      </c>
      <c r="G274" s="145">
        <v>0</v>
      </c>
      <c r="H274" s="147">
        <v>0</v>
      </c>
      <c r="I274" s="17"/>
    </row>
    <row r="275" spans="1:9" x14ac:dyDescent="0.3">
      <c r="A275" s="13"/>
      <c r="B275" s="99"/>
      <c r="C275" s="99"/>
      <c r="D275" s="99"/>
      <c r="E275" s="99"/>
      <c r="F275" s="99"/>
      <c r="G275" s="99"/>
      <c r="H275" s="99"/>
      <c r="I275" s="17"/>
    </row>
    <row r="276" spans="1:9" x14ac:dyDescent="0.3">
      <c r="A276" s="1" t="s">
        <v>157</v>
      </c>
      <c r="B276" s="49">
        <v>129849</v>
      </c>
      <c r="C276" s="49">
        <v>11405</v>
      </c>
      <c r="D276" s="49">
        <v>0</v>
      </c>
      <c r="E276" s="49">
        <v>14078</v>
      </c>
      <c r="F276" s="49">
        <v>13323</v>
      </c>
      <c r="G276" s="49">
        <v>0</v>
      </c>
      <c r="H276" s="49">
        <v>168655</v>
      </c>
      <c r="I276" s="17"/>
    </row>
    <row r="277" spans="1:9" x14ac:dyDescent="0.3">
      <c r="A277" s="2" t="s">
        <v>94</v>
      </c>
      <c r="B277" s="145">
        <v>129849</v>
      </c>
      <c r="C277" s="145" t="s">
        <v>60</v>
      </c>
      <c r="D277" s="145" t="s">
        <v>390</v>
      </c>
      <c r="E277" s="145">
        <v>14078</v>
      </c>
      <c r="F277" s="145">
        <v>13323</v>
      </c>
      <c r="G277" s="145">
        <v>0</v>
      </c>
      <c r="H277" s="147">
        <v>157250</v>
      </c>
      <c r="I277" s="17"/>
    </row>
    <row r="278" spans="1:9" x14ac:dyDescent="0.3">
      <c r="A278" s="2" t="s">
        <v>95</v>
      </c>
      <c r="B278" s="145" t="s">
        <v>60</v>
      </c>
      <c r="C278" s="145">
        <v>11405</v>
      </c>
      <c r="D278" s="145" t="s">
        <v>390</v>
      </c>
      <c r="E278" s="145">
        <v>0</v>
      </c>
      <c r="F278" s="145">
        <v>0</v>
      </c>
      <c r="G278" s="145">
        <v>0</v>
      </c>
      <c r="H278" s="147">
        <v>11405</v>
      </c>
      <c r="I278" s="17"/>
    </row>
    <row r="279" spans="1:9" x14ac:dyDescent="0.3">
      <c r="A279" s="13"/>
      <c r="B279" s="99"/>
      <c r="C279" s="99"/>
      <c r="D279" s="99"/>
      <c r="E279" s="99"/>
      <c r="F279" s="99"/>
      <c r="G279" s="99"/>
      <c r="H279" s="99"/>
      <c r="I279" s="17"/>
    </row>
    <row r="280" spans="1:9" x14ac:dyDescent="0.3">
      <c r="A280" s="1" t="s">
        <v>158</v>
      </c>
      <c r="B280" s="49">
        <v>1658298</v>
      </c>
      <c r="C280" s="49">
        <v>92324</v>
      </c>
      <c r="D280" s="49">
        <v>0</v>
      </c>
      <c r="E280" s="49">
        <v>240786</v>
      </c>
      <c r="F280" s="49">
        <v>458669</v>
      </c>
      <c r="G280" s="49">
        <v>0</v>
      </c>
      <c r="H280" s="49">
        <v>2450077</v>
      </c>
      <c r="I280" s="17"/>
    </row>
    <row r="281" spans="1:9" x14ac:dyDescent="0.3">
      <c r="A281" s="7" t="s">
        <v>72</v>
      </c>
      <c r="B281" s="145">
        <v>1658298</v>
      </c>
      <c r="C281" s="145" t="s">
        <v>60</v>
      </c>
      <c r="D281" s="145" t="s">
        <v>390</v>
      </c>
      <c r="E281" s="145">
        <v>240786</v>
      </c>
      <c r="F281" s="145">
        <v>325474</v>
      </c>
      <c r="G281" s="145">
        <v>0</v>
      </c>
      <c r="H281" s="147">
        <v>2224558</v>
      </c>
      <c r="I281" s="17"/>
    </row>
    <row r="282" spans="1:9" x14ac:dyDescent="0.3">
      <c r="A282" s="7" t="s">
        <v>73</v>
      </c>
      <c r="B282" s="145">
        <v>0</v>
      </c>
      <c r="C282" s="145">
        <v>92324</v>
      </c>
      <c r="D282" s="145" t="s">
        <v>390</v>
      </c>
      <c r="E282" s="145">
        <v>0</v>
      </c>
      <c r="F282" s="145">
        <v>133195</v>
      </c>
      <c r="G282" s="145">
        <v>0</v>
      </c>
      <c r="H282" s="147">
        <v>225519</v>
      </c>
      <c r="I282" s="17"/>
    </row>
    <row r="283" spans="1:9" x14ac:dyDescent="0.3">
      <c r="A283" s="137" t="s">
        <v>47</v>
      </c>
      <c r="B283" s="146"/>
      <c r="C283" s="146"/>
      <c r="D283" s="146"/>
      <c r="E283" s="146"/>
      <c r="F283" s="146"/>
      <c r="G283" s="146"/>
      <c r="H283" s="146"/>
      <c r="I283" s="143"/>
    </row>
    <row r="284" spans="1:9" x14ac:dyDescent="0.3">
      <c r="A284" s="1" t="s">
        <v>317</v>
      </c>
      <c r="B284" s="64">
        <v>1967</v>
      </c>
      <c r="C284" s="64">
        <v>665</v>
      </c>
      <c r="D284" s="64">
        <v>691</v>
      </c>
      <c r="E284" s="64">
        <v>277</v>
      </c>
      <c r="F284" s="64">
        <v>1214</v>
      </c>
      <c r="G284" s="64">
        <v>0</v>
      </c>
      <c r="H284" s="64">
        <v>4814</v>
      </c>
      <c r="I284" s="17"/>
    </row>
    <row r="285" spans="1:9" x14ac:dyDescent="0.3">
      <c r="A285" s="7" t="s">
        <v>66</v>
      </c>
      <c r="B285" s="145">
        <v>1967</v>
      </c>
      <c r="C285" s="145">
        <v>665</v>
      </c>
      <c r="D285" s="145">
        <v>0</v>
      </c>
      <c r="E285" s="145" t="s">
        <v>60</v>
      </c>
      <c r="F285" s="145">
        <v>1214</v>
      </c>
      <c r="G285" s="145" t="s">
        <v>60</v>
      </c>
      <c r="H285" s="147">
        <v>3846</v>
      </c>
      <c r="I285" s="17"/>
    </row>
    <row r="286" spans="1:9" x14ac:dyDescent="0.3">
      <c r="A286" s="35" t="s">
        <v>9</v>
      </c>
      <c r="B286" s="145">
        <v>1663</v>
      </c>
      <c r="C286" s="145">
        <v>527</v>
      </c>
      <c r="D286" s="145">
        <v>0</v>
      </c>
      <c r="E286" s="145">
        <v>0</v>
      </c>
      <c r="F286" s="145">
        <v>1024</v>
      </c>
      <c r="G286" s="145" t="s">
        <v>60</v>
      </c>
      <c r="H286" s="147">
        <v>3214</v>
      </c>
      <c r="I286" s="17"/>
    </row>
    <row r="287" spans="1:9" x14ac:dyDescent="0.3">
      <c r="A287" s="36" t="s">
        <v>3</v>
      </c>
      <c r="B287" s="145">
        <v>0</v>
      </c>
      <c r="C287" s="145">
        <v>69</v>
      </c>
      <c r="D287" s="145">
        <v>0</v>
      </c>
      <c r="E287" s="145">
        <v>0</v>
      </c>
      <c r="F287" s="145">
        <v>0</v>
      </c>
      <c r="G287" s="145" t="s">
        <v>60</v>
      </c>
      <c r="H287" s="147">
        <v>69</v>
      </c>
      <c r="I287" s="17"/>
    </row>
    <row r="288" spans="1:9" x14ac:dyDescent="0.3">
      <c r="A288" s="36" t="s">
        <v>4</v>
      </c>
      <c r="B288" s="145">
        <v>0</v>
      </c>
      <c r="C288" s="145">
        <v>458</v>
      </c>
      <c r="D288" s="145">
        <v>0</v>
      </c>
      <c r="E288" s="145">
        <v>0</v>
      </c>
      <c r="F288" s="145">
        <v>0</v>
      </c>
      <c r="G288" s="145" t="s">
        <v>60</v>
      </c>
      <c r="H288" s="147">
        <v>458</v>
      </c>
      <c r="I288" s="17"/>
    </row>
    <row r="289" spans="1:9" x14ac:dyDescent="0.3">
      <c r="A289" s="35" t="s">
        <v>5</v>
      </c>
      <c r="B289" s="145">
        <v>304</v>
      </c>
      <c r="C289" s="145">
        <v>129</v>
      </c>
      <c r="D289" s="145">
        <v>0</v>
      </c>
      <c r="E289" s="145">
        <v>0</v>
      </c>
      <c r="F289" s="145">
        <v>190</v>
      </c>
      <c r="G289" s="145" t="s">
        <v>60</v>
      </c>
      <c r="H289" s="147">
        <v>623</v>
      </c>
      <c r="I289" s="17"/>
    </row>
    <row r="290" spans="1:9" x14ac:dyDescent="0.3">
      <c r="A290" s="7" t="s">
        <v>67</v>
      </c>
      <c r="B290" s="145" t="s">
        <v>60</v>
      </c>
      <c r="C290" s="145" t="s">
        <v>60</v>
      </c>
      <c r="D290" s="145">
        <v>691</v>
      </c>
      <c r="E290" s="145">
        <v>277</v>
      </c>
      <c r="F290" s="145">
        <v>0</v>
      </c>
      <c r="G290" s="145" t="s">
        <v>60</v>
      </c>
      <c r="H290" s="147">
        <v>968</v>
      </c>
      <c r="I290" s="17"/>
    </row>
    <row r="291" spans="1:9" x14ac:dyDescent="0.3">
      <c r="A291" s="35" t="s">
        <v>9</v>
      </c>
      <c r="B291" s="145" t="s">
        <v>60</v>
      </c>
      <c r="C291" s="145" t="s">
        <v>60</v>
      </c>
      <c r="D291" s="145">
        <v>691</v>
      </c>
      <c r="E291" s="145">
        <v>241</v>
      </c>
      <c r="F291" s="145">
        <v>0</v>
      </c>
      <c r="G291" s="145" t="s">
        <v>60</v>
      </c>
      <c r="H291" s="147">
        <v>932</v>
      </c>
      <c r="I291" s="17"/>
    </row>
    <row r="292" spans="1:9" x14ac:dyDescent="0.3">
      <c r="A292" s="36" t="s">
        <v>3</v>
      </c>
      <c r="B292" s="145" t="s">
        <v>60</v>
      </c>
      <c r="C292" s="145" t="s">
        <v>60</v>
      </c>
      <c r="D292" s="145">
        <v>0</v>
      </c>
      <c r="E292" s="145">
        <v>0</v>
      </c>
      <c r="F292" s="145">
        <v>0</v>
      </c>
      <c r="G292" s="145" t="s">
        <v>60</v>
      </c>
      <c r="H292" s="147">
        <v>0</v>
      </c>
      <c r="I292" s="17"/>
    </row>
    <row r="293" spans="1:9" x14ac:dyDescent="0.3">
      <c r="A293" s="36" t="s">
        <v>4</v>
      </c>
      <c r="B293" s="145" t="s">
        <v>60</v>
      </c>
      <c r="C293" s="145" t="s">
        <v>60</v>
      </c>
      <c r="D293" s="145">
        <v>0</v>
      </c>
      <c r="E293" s="145">
        <v>0</v>
      </c>
      <c r="F293" s="145">
        <v>0</v>
      </c>
      <c r="G293" s="145" t="s">
        <v>60</v>
      </c>
      <c r="H293" s="147">
        <v>0</v>
      </c>
      <c r="I293" s="17"/>
    </row>
    <row r="294" spans="1:9" x14ac:dyDescent="0.3">
      <c r="A294" s="35" t="s">
        <v>5</v>
      </c>
      <c r="B294" s="145" t="s">
        <v>60</v>
      </c>
      <c r="C294" s="145" t="s">
        <v>60</v>
      </c>
      <c r="D294" s="145" t="s">
        <v>61</v>
      </c>
      <c r="E294" s="145">
        <v>36</v>
      </c>
      <c r="F294" s="145">
        <v>0</v>
      </c>
      <c r="G294" s="145" t="s">
        <v>60</v>
      </c>
      <c r="H294" s="147">
        <v>36</v>
      </c>
      <c r="I294" s="17"/>
    </row>
    <row r="295" spans="1:9" x14ac:dyDescent="0.3">
      <c r="A295" s="13"/>
      <c r="B295" s="99"/>
      <c r="C295" s="99"/>
      <c r="D295" s="99"/>
      <c r="E295" s="99"/>
      <c r="F295" s="99"/>
      <c r="G295" s="99"/>
      <c r="H295" s="99"/>
      <c r="I295" s="17"/>
    </row>
    <row r="296" spans="1:9" x14ac:dyDescent="0.3">
      <c r="A296" s="1" t="s">
        <v>318</v>
      </c>
      <c r="B296" s="49">
        <v>2915</v>
      </c>
      <c r="C296" s="49">
        <v>2279</v>
      </c>
      <c r="D296" s="49">
        <v>691</v>
      </c>
      <c r="E296" s="49">
        <v>589</v>
      </c>
      <c r="F296" s="49">
        <v>2167</v>
      </c>
      <c r="G296" s="49">
        <v>0</v>
      </c>
      <c r="H296" s="49">
        <v>8641</v>
      </c>
      <c r="I296" s="17"/>
    </row>
    <row r="297" spans="1:9" x14ac:dyDescent="0.3">
      <c r="A297" s="2" t="s">
        <v>94</v>
      </c>
      <c r="B297" s="145">
        <v>2915</v>
      </c>
      <c r="C297" s="145">
        <v>2279</v>
      </c>
      <c r="D297" s="145" t="s">
        <v>60</v>
      </c>
      <c r="E297" s="145" t="s">
        <v>60</v>
      </c>
      <c r="F297" s="145">
        <v>2167</v>
      </c>
      <c r="G297" s="145" t="s">
        <v>60</v>
      </c>
      <c r="H297" s="147">
        <v>7361</v>
      </c>
      <c r="I297" s="17"/>
    </row>
    <row r="298" spans="1:9" x14ac:dyDescent="0.3">
      <c r="A298" s="2" t="s">
        <v>95</v>
      </c>
      <c r="B298" s="145" t="s">
        <v>60</v>
      </c>
      <c r="C298" s="145" t="s">
        <v>60</v>
      </c>
      <c r="D298" s="145">
        <v>691</v>
      </c>
      <c r="E298" s="145">
        <v>589</v>
      </c>
      <c r="F298" s="145">
        <v>0</v>
      </c>
      <c r="G298" s="145" t="s">
        <v>60</v>
      </c>
      <c r="H298" s="147">
        <v>1280</v>
      </c>
      <c r="I298" s="17"/>
    </row>
    <row r="299" spans="1:9" x14ac:dyDescent="0.3">
      <c r="A299" s="13"/>
      <c r="B299" s="99"/>
      <c r="C299" s="99"/>
      <c r="D299" s="99"/>
      <c r="E299" s="99"/>
      <c r="F299" s="99"/>
      <c r="G299" s="99"/>
      <c r="H299" s="99"/>
      <c r="I299" s="17"/>
    </row>
    <row r="300" spans="1:9" x14ac:dyDescent="0.3">
      <c r="A300" s="1" t="s">
        <v>319</v>
      </c>
      <c r="B300" s="49">
        <v>1066171</v>
      </c>
      <c r="C300" s="49">
        <v>960849</v>
      </c>
      <c r="D300" s="49">
        <v>58219.194737891172</v>
      </c>
      <c r="E300" s="49">
        <v>139004</v>
      </c>
      <c r="F300" s="49">
        <v>890584</v>
      </c>
      <c r="G300" s="49">
        <v>0</v>
      </c>
      <c r="H300" s="49">
        <v>3114827.1947378912</v>
      </c>
      <c r="I300" s="17"/>
    </row>
    <row r="301" spans="1:9" x14ac:dyDescent="0.3">
      <c r="A301" s="7" t="s">
        <v>72</v>
      </c>
      <c r="B301" s="145">
        <v>1066171</v>
      </c>
      <c r="C301" s="145">
        <v>960849</v>
      </c>
      <c r="D301" s="145" t="s">
        <v>60</v>
      </c>
      <c r="E301" s="145" t="s">
        <v>60</v>
      </c>
      <c r="F301" s="145">
        <v>890584</v>
      </c>
      <c r="G301" s="145" t="s">
        <v>60</v>
      </c>
      <c r="H301" s="147">
        <v>2917604</v>
      </c>
      <c r="I301" s="17"/>
    </row>
    <row r="302" spans="1:9" x14ac:dyDescent="0.3">
      <c r="A302" s="7" t="s">
        <v>73</v>
      </c>
      <c r="B302" s="145" t="s">
        <v>60</v>
      </c>
      <c r="C302" s="145" t="s">
        <v>60</v>
      </c>
      <c r="D302" s="145">
        <v>58219.194737891172</v>
      </c>
      <c r="E302" s="145">
        <v>139004</v>
      </c>
      <c r="F302" s="145">
        <v>0</v>
      </c>
      <c r="G302" s="145" t="s">
        <v>60</v>
      </c>
      <c r="H302" s="147">
        <v>197223.19473789117</v>
      </c>
      <c r="I302" s="17"/>
    </row>
    <row r="303" spans="1:9" x14ac:dyDescent="0.3">
      <c r="A303" s="137" t="s">
        <v>159</v>
      </c>
      <c r="B303" s="146"/>
      <c r="C303" s="146"/>
      <c r="D303" s="146"/>
      <c r="E303" s="146"/>
      <c r="F303" s="146"/>
      <c r="G303" s="146"/>
      <c r="H303" s="146"/>
      <c r="I303" s="143"/>
    </row>
    <row r="304" spans="1:9" x14ac:dyDescent="0.3">
      <c r="A304" s="1" t="s">
        <v>160</v>
      </c>
      <c r="B304" s="49">
        <v>19782</v>
      </c>
      <c r="C304" s="49">
        <v>5930</v>
      </c>
      <c r="D304" s="49">
        <v>6636</v>
      </c>
      <c r="E304" s="49">
        <v>8524</v>
      </c>
      <c r="F304" s="49">
        <v>8740</v>
      </c>
      <c r="G304" s="49">
        <v>7733</v>
      </c>
      <c r="H304" s="49">
        <v>57345</v>
      </c>
      <c r="I304" s="17"/>
    </row>
    <row r="305" spans="1:9" x14ac:dyDescent="0.3">
      <c r="A305" s="7" t="s">
        <v>66</v>
      </c>
      <c r="B305" s="58">
        <v>14831</v>
      </c>
      <c r="C305" s="58">
        <v>0</v>
      </c>
      <c r="D305" s="58" t="s">
        <v>60</v>
      </c>
      <c r="E305" s="58">
        <v>5476</v>
      </c>
      <c r="F305" s="58">
        <v>7233</v>
      </c>
      <c r="G305" s="58">
        <v>5430</v>
      </c>
      <c r="H305" s="68">
        <v>32970</v>
      </c>
      <c r="I305" s="17"/>
    </row>
    <row r="306" spans="1:9" x14ac:dyDescent="0.3">
      <c r="A306" s="35" t="s">
        <v>9</v>
      </c>
      <c r="B306" s="58">
        <v>13578</v>
      </c>
      <c r="C306" s="58">
        <v>0</v>
      </c>
      <c r="D306" s="58">
        <v>0</v>
      </c>
      <c r="E306" s="58">
        <v>0</v>
      </c>
      <c r="F306" s="58">
        <v>6413</v>
      </c>
      <c r="G306" s="58">
        <v>5463</v>
      </c>
      <c r="H306" s="68">
        <v>25454</v>
      </c>
      <c r="I306" s="17"/>
    </row>
    <row r="307" spans="1:9" x14ac:dyDescent="0.3">
      <c r="A307" s="36" t="s">
        <v>3</v>
      </c>
      <c r="B307" s="58">
        <v>2136</v>
      </c>
      <c r="C307" s="58">
        <v>0</v>
      </c>
      <c r="D307" s="58">
        <v>0</v>
      </c>
      <c r="E307" s="58">
        <v>0</v>
      </c>
      <c r="F307" s="58">
        <v>0</v>
      </c>
      <c r="G307" s="58">
        <v>0</v>
      </c>
      <c r="H307" s="68">
        <v>2136</v>
      </c>
      <c r="I307" s="17"/>
    </row>
    <row r="308" spans="1:9" x14ac:dyDescent="0.3">
      <c r="A308" s="36" t="s">
        <v>4</v>
      </c>
      <c r="B308" s="58">
        <v>11442</v>
      </c>
      <c r="C308" s="58">
        <v>0</v>
      </c>
      <c r="D308" s="58">
        <v>0</v>
      </c>
      <c r="E308" s="58">
        <v>0</v>
      </c>
      <c r="F308" s="58">
        <v>0</v>
      </c>
      <c r="G308" s="58">
        <v>0</v>
      </c>
      <c r="H308" s="68">
        <v>11442</v>
      </c>
      <c r="I308" s="17"/>
    </row>
    <row r="309" spans="1:9" x14ac:dyDescent="0.3">
      <c r="A309" s="35" t="s">
        <v>5</v>
      </c>
      <c r="B309" s="58">
        <v>1253</v>
      </c>
      <c r="C309" s="58">
        <v>0</v>
      </c>
      <c r="D309" s="58">
        <v>0</v>
      </c>
      <c r="E309" s="58">
        <v>0</v>
      </c>
      <c r="F309" s="58">
        <v>820</v>
      </c>
      <c r="G309" s="58">
        <v>225</v>
      </c>
      <c r="H309" s="68">
        <v>2298</v>
      </c>
      <c r="I309" s="17"/>
    </row>
    <row r="310" spans="1:9" x14ac:dyDescent="0.3">
      <c r="A310" s="7" t="s">
        <v>67</v>
      </c>
      <c r="B310" s="58">
        <v>4951</v>
      </c>
      <c r="C310" s="58">
        <v>5930</v>
      </c>
      <c r="D310" s="58">
        <v>6636</v>
      </c>
      <c r="E310" s="58">
        <v>3048</v>
      </c>
      <c r="F310" s="58">
        <v>1507</v>
      </c>
      <c r="G310" s="58">
        <v>2303</v>
      </c>
      <c r="H310" s="68">
        <v>24375</v>
      </c>
      <c r="I310" s="17"/>
    </row>
    <row r="311" spans="1:9" x14ac:dyDescent="0.3">
      <c r="A311" s="35" t="s">
        <v>9</v>
      </c>
      <c r="B311" s="58">
        <v>4065</v>
      </c>
      <c r="C311" s="58">
        <v>0</v>
      </c>
      <c r="D311" s="58">
        <v>6016</v>
      </c>
      <c r="E311" s="58">
        <v>2633</v>
      </c>
      <c r="F311" s="58">
        <v>1336</v>
      </c>
      <c r="G311" s="58">
        <v>2100</v>
      </c>
      <c r="H311" s="68">
        <v>16150</v>
      </c>
      <c r="I311" s="17"/>
    </row>
    <row r="312" spans="1:9" x14ac:dyDescent="0.3">
      <c r="A312" s="36" t="s">
        <v>3</v>
      </c>
      <c r="B312" s="58">
        <v>1090</v>
      </c>
      <c r="C312" s="58">
        <v>0</v>
      </c>
      <c r="D312" s="58">
        <v>1310</v>
      </c>
      <c r="E312" s="58">
        <v>0</v>
      </c>
      <c r="F312" s="58">
        <v>0</v>
      </c>
      <c r="G312" s="58">
        <v>0</v>
      </c>
      <c r="H312" s="68">
        <v>2400</v>
      </c>
      <c r="I312" s="17"/>
    </row>
    <row r="313" spans="1:9" x14ac:dyDescent="0.3">
      <c r="A313" s="36" t="s">
        <v>4</v>
      </c>
      <c r="B313" s="58">
        <v>1965</v>
      </c>
      <c r="C313" s="58">
        <v>0</v>
      </c>
      <c r="D313" s="58">
        <v>4706</v>
      </c>
      <c r="E313" s="58">
        <v>0</v>
      </c>
      <c r="F313" s="58">
        <v>0</v>
      </c>
      <c r="G313" s="58">
        <v>0</v>
      </c>
      <c r="H313" s="68">
        <v>6671</v>
      </c>
      <c r="I313" s="17"/>
    </row>
    <row r="314" spans="1:9" x14ac:dyDescent="0.3">
      <c r="A314" s="35" t="s">
        <v>5</v>
      </c>
      <c r="B314" s="58">
        <v>886</v>
      </c>
      <c r="C314" s="58">
        <v>0</v>
      </c>
      <c r="D314" s="58">
        <v>621</v>
      </c>
      <c r="E314" s="58">
        <v>385</v>
      </c>
      <c r="F314" s="58">
        <v>171</v>
      </c>
      <c r="G314" s="58">
        <v>214</v>
      </c>
      <c r="H314" s="68">
        <v>2277</v>
      </c>
      <c r="I314" s="17"/>
    </row>
    <row r="315" spans="1:9" x14ac:dyDescent="0.3">
      <c r="A315" s="13"/>
      <c r="B315" s="99"/>
      <c r="C315" s="99"/>
      <c r="D315" s="99"/>
      <c r="E315" s="99"/>
      <c r="F315" s="99"/>
      <c r="G315" s="99"/>
      <c r="H315" s="99"/>
      <c r="I315" s="17"/>
    </row>
    <row r="316" spans="1:9" x14ac:dyDescent="0.3">
      <c r="A316" s="1" t="s">
        <v>161</v>
      </c>
      <c r="B316" s="49">
        <v>211046</v>
      </c>
      <c r="C316" s="49">
        <v>78246</v>
      </c>
      <c r="D316" s="49">
        <v>56874</v>
      </c>
      <c r="E316" s="49">
        <v>66160</v>
      </c>
      <c r="F316" s="49">
        <v>63268</v>
      </c>
      <c r="G316" s="49">
        <v>71817</v>
      </c>
      <c r="H316" s="49">
        <v>547411</v>
      </c>
      <c r="I316" s="17"/>
    </row>
    <row r="317" spans="1:9" x14ac:dyDescent="0.3">
      <c r="A317" s="7" t="s">
        <v>94</v>
      </c>
      <c r="B317" s="68">
        <v>182634</v>
      </c>
      <c r="C317" s="68">
        <v>0</v>
      </c>
      <c r="D317" s="68">
        <v>0</v>
      </c>
      <c r="E317" s="68">
        <v>46570</v>
      </c>
      <c r="F317" s="68">
        <v>56888</v>
      </c>
      <c r="G317" s="68">
        <v>52333</v>
      </c>
      <c r="H317" s="68">
        <v>338425</v>
      </c>
      <c r="I317" s="17"/>
    </row>
    <row r="318" spans="1:9" x14ac:dyDescent="0.3">
      <c r="A318" s="7" t="s">
        <v>95</v>
      </c>
      <c r="B318" s="68">
        <v>28412</v>
      </c>
      <c r="C318" s="68">
        <v>78246</v>
      </c>
      <c r="D318" s="68">
        <v>56874</v>
      </c>
      <c r="E318" s="68">
        <v>19590</v>
      </c>
      <c r="F318" s="68">
        <v>6380</v>
      </c>
      <c r="G318" s="68">
        <v>19484</v>
      </c>
      <c r="H318" s="68">
        <v>208986</v>
      </c>
      <c r="I318" s="17"/>
    </row>
    <row r="319" spans="1:9" x14ac:dyDescent="0.3">
      <c r="A319" s="13"/>
      <c r="B319" s="99"/>
      <c r="C319" s="99"/>
      <c r="D319" s="99"/>
      <c r="E319" s="99"/>
      <c r="F319" s="99"/>
      <c r="G319" s="99"/>
      <c r="H319" s="99"/>
      <c r="I319" s="17"/>
    </row>
    <row r="320" spans="1:9" x14ac:dyDescent="0.3">
      <c r="A320" s="45" t="s">
        <v>162</v>
      </c>
      <c r="B320" s="49">
        <v>41941320.75</v>
      </c>
      <c r="C320" s="49">
        <v>15601965</v>
      </c>
      <c r="D320" s="49">
        <v>11926475.52</v>
      </c>
      <c r="E320" s="49">
        <v>14688655</v>
      </c>
      <c r="F320" s="49">
        <v>11690460</v>
      </c>
      <c r="G320" s="49">
        <v>13510610.943547001</v>
      </c>
      <c r="H320" s="49">
        <v>109359487.21354699</v>
      </c>
      <c r="I320" s="17"/>
    </row>
    <row r="321" spans="1:9" x14ac:dyDescent="0.3">
      <c r="A321" s="7" t="s">
        <v>72</v>
      </c>
      <c r="B321" s="68">
        <v>36646597</v>
      </c>
      <c r="C321" s="68">
        <v>0</v>
      </c>
      <c r="D321" s="68">
        <v>0</v>
      </c>
      <c r="E321" s="68">
        <v>10833328</v>
      </c>
      <c r="F321" s="68">
        <v>10283892</v>
      </c>
      <c r="G321" s="68">
        <v>8193247.8773470009</v>
      </c>
      <c r="H321" s="68">
        <v>65957064.877347</v>
      </c>
      <c r="I321" s="17"/>
    </row>
    <row r="322" spans="1:9" x14ac:dyDescent="0.3">
      <c r="A322" s="7" t="s">
        <v>73</v>
      </c>
      <c r="B322" s="68">
        <v>5294723.75</v>
      </c>
      <c r="C322" s="68">
        <v>15601965</v>
      </c>
      <c r="D322" s="68">
        <v>11926475.52</v>
      </c>
      <c r="E322" s="68">
        <v>3855327</v>
      </c>
      <c r="F322" s="68">
        <v>1406568</v>
      </c>
      <c r="G322" s="68">
        <v>5317363.0662000002</v>
      </c>
      <c r="H322" s="68">
        <v>43402422.336199999</v>
      </c>
      <c r="I322" s="17"/>
    </row>
    <row r="323" spans="1:9" ht="24" x14ac:dyDescent="0.3">
      <c r="A323" s="3" t="s">
        <v>163</v>
      </c>
      <c r="B323" s="32">
        <v>37.961308241622319</v>
      </c>
      <c r="C323" s="32">
        <v>40.035394930186783</v>
      </c>
      <c r="D323" s="32">
        <v>36.398540258091664</v>
      </c>
      <c r="E323" s="32">
        <v>41.322428089648454</v>
      </c>
      <c r="F323" s="32">
        <v>25.896140096282444</v>
      </c>
      <c r="G323" s="32">
        <v>34.326592947328486</v>
      </c>
      <c r="H323" s="32">
        <v>36.179370831203798</v>
      </c>
      <c r="I323" s="17"/>
    </row>
    <row r="324" spans="1:9" x14ac:dyDescent="0.3">
      <c r="A324" s="137" t="s">
        <v>49</v>
      </c>
      <c r="B324" s="146"/>
      <c r="C324" s="146"/>
      <c r="D324" s="146"/>
      <c r="E324" s="146"/>
      <c r="F324" s="146"/>
      <c r="G324" s="146"/>
      <c r="H324" s="146"/>
      <c r="I324" s="143"/>
    </row>
    <row r="325" spans="1:9" x14ac:dyDescent="0.3">
      <c r="A325" s="5" t="s">
        <v>164</v>
      </c>
      <c r="B325" s="64">
        <v>18764</v>
      </c>
      <c r="C325" s="64">
        <v>5667</v>
      </c>
      <c r="D325" s="64">
        <v>6365</v>
      </c>
      <c r="E325" s="64">
        <v>8349</v>
      </c>
      <c r="F325" s="64">
        <v>8695</v>
      </c>
      <c r="G325" s="64">
        <v>7733</v>
      </c>
      <c r="H325" s="64">
        <v>55573</v>
      </c>
      <c r="I325" s="17"/>
    </row>
    <row r="326" spans="1:9" x14ac:dyDescent="0.3">
      <c r="A326" s="7" t="s">
        <v>66</v>
      </c>
      <c r="B326" s="145">
        <v>14831</v>
      </c>
      <c r="C326" s="145" t="s">
        <v>60</v>
      </c>
      <c r="D326" s="145" t="s">
        <v>390</v>
      </c>
      <c r="E326" s="145">
        <v>5476</v>
      </c>
      <c r="F326" s="145">
        <v>7233</v>
      </c>
      <c r="G326" s="145">
        <v>5430</v>
      </c>
      <c r="H326" s="147">
        <v>32970</v>
      </c>
      <c r="I326" s="17"/>
    </row>
    <row r="327" spans="1:9" x14ac:dyDescent="0.3">
      <c r="A327" s="35" t="s">
        <v>9</v>
      </c>
      <c r="B327" s="145">
        <v>13578</v>
      </c>
      <c r="C327" s="145" t="s">
        <v>60</v>
      </c>
      <c r="D327" s="145" t="s">
        <v>390</v>
      </c>
      <c r="E327" s="145">
        <v>0</v>
      </c>
      <c r="F327" s="145">
        <v>6413</v>
      </c>
      <c r="G327" s="145">
        <v>5463</v>
      </c>
      <c r="H327" s="147">
        <v>25454</v>
      </c>
      <c r="I327" s="17"/>
    </row>
    <row r="328" spans="1:9" x14ac:dyDescent="0.3">
      <c r="A328" s="36" t="s">
        <v>3</v>
      </c>
      <c r="B328" s="145">
        <v>2136</v>
      </c>
      <c r="C328" s="145">
        <v>0</v>
      </c>
      <c r="D328" s="145" t="s">
        <v>390</v>
      </c>
      <c r="E328" s="145">
        <v>0</v>
      </c>
      <c r="F328" s="145">
        <v>0</v>
      </c>
      <c r="G328" s="145">
        <v>0</v>
      </c>
      <c r="H328" s="147">
        <v>2136</v>
      </c>
      <c r="I328" s="17"/>
    </row>
    <row r="329" spans="1:9" x14ac:dyDescent="0.3">
      <c r="A329" s="36" t="s">
        <v>4</v>
      </c>
      <c r="B329" s="145">
        <v>11442</v>
      </c>
      <c r="C329" s="145">
        <v>0</v>
      </c>
      <c r="D329" s="145" t="s">
        <v>390</v>
      </c>
      <c r="E329" s="145">
        <v>0</v>
      </c>
      <c r="F329" s="145">
        <v>0</v>
      </c>
      <c r="G329" s="145">
        <v>0</v>
      </c>
      <c r="H329" s="147">
        <v>11442</v>
      </c>
      <c r="I329" s="17"/>
    </row>
    <row r="330" spans="1:9" x14ac:dyDescent="0.3">
      <c r="A330" s="35" t="s">
        <v>5</v>
      </c>
      <c r="B330" s="145">
        <v>1253</v>
      </c>
      <c r="C330" s="145" t="s">
        <v>60</v>
      </c>
      <c r="D330" s="145" t="s">
        <v>390</v>
      </c>
      <c r="E330" s="145">
        <v>0</v>
      </c>
      <c r="F330" s="145">
        <v>820</v>
      </c>
      <c r="G330" s="145">
        <v>225</v>
      </c>
      <c r="H330" s="147">
        <v>2298</v>
      </c>
      <c r="I330" s="17"/>
    </row>
    <row r="331" spans="1:9" x14ac:dyDescent="0.3">
      <c r="A331" s="7" t="s">
        <v>67</v>
      </c>
      <c r="B331" s="145">
        <v>3933</v>
      </c>
      <c r="C331" s="145">
        <v>5667</v>
      </c>
      <c r="D331" s="145">
        <v>6365</v>
      </c>
      <c r="E331" s="145">
        <v>2873</v>
      </c>
      <c r="F331" s="145">
        <v>1462</v>
      </c>
      <c r="G331" s="145">
        <v>2303</v>
      </c>
      <c r="H331" s="147">
        <v>22603</v>
      </c>
      <c r="I331" s="17"/>
    </row>
    <row r="332" spans="1:9" x14ac:dyDescent="0.3">
      <c r="A332" s="35" t="s">
        <v>9</v>
      </c>
      <c r="B332" s="145">
        <v>3055</v>
      </c>
      <c r="C332" s="145" t="s">
        <v>61</v>
      </c>
      <c r="D332" s="145">
        <v>5751</v>
      </c>
      <c r="E332" s="145">
        <v>2488</v>
      </c>
      <c r="F332" s="145">
        <v>1291</v>
      </c>
      <c r="G332" s="145">
        <v>2100</v>
      </c>
      <c r="H332" s="147">
        <v>14685</v>
      </c>
      <c r="I332" s="17"/>
    </row>
    <row r="333" spans="1:9" x14ac:dyDescent="0.3">
      <c r="A333" s="36" t="s">
        <v>3</v>
      </c>
      <c r="B333" s="145">
        <v>1090</v>
      </c>
      <c r="C333" s="145" t="s">
        <v>61</v>
      </c>
      <c r="D333" s="145">
        <v>1236</v>
      </c>
      <c r="E333" s="145">
        <v>0</v>
      </c>
      <c r="F333" s="145">
        <v>0</v>
      </c>
      <c r="G333" s="145">
        <v>0</v>
      </c>
      <c r="H333" s="147">
        <v>2326</v>
      </c>
      <c r="I333" s="17"/>
    </row>
    <row r="334" spans="1:9" x14ac:dyDescent="0.3">
      <c r="A334" s="36" t="s">
        <v>4</v>
      </c>
      <c r="B334" s="145">
        <v>1965</v>
      </c>
      <c r="C334" s="145" t="s">
        <v>61</v>
      </c>
      <c r="D334" s="145">
        <v>4515</v>
      </c>
      <c r="E334" s="145">
        <v>0</v>
      </c>
      <c r="F334" s="145">
        <v>0</v>
      </c>
      <c r="G334" s="145">
        <v>0</v>
      </c>
      <c r="H334" s="147">
        <v>6480</v>
      </c>
      <c r="I334" s="17"/>
    </row>
    <row r="335" spans="1:9" x14ac:dyDescent="0.3">
      <c r="A335" s="35" t="s">
        <v>5</v>
      </c>
      <c r="B335" s="145">
        <v>878</v>
      </c>
      <c r="C335" s="145" t="s">
        <v>61</v>
      </c>
      <c r="D335" s="145">
        <v>614</v>
      </c>
      <c r="E335" s="145">
        <v>385</v>
      </c>
      <c r="F335" s="145">
        <v>171</v>
      </c>
      <c r="G335" s="145">
        <v>214</v>
      </c>
      <c r="H335" s="147">
        <v>2262</v>
      </c>
      <c r="I335" s="17"/>
    </row>
    <row r="336" spans="1:9" x14ac:dyDescent="0.3">
      <c r="A336" s="13"/>
      <c r="B336" s="99"/>
      <c r="C336" s="99"/>
      <c r="D336" s="99"/>
      <c r="E336" s="99"/>
      <c r="F336" s="99"/>
      <c r="G336" s="99"/>
      <c r="H336" s="99"/>
      <c r="I336" s="17"/>
    </row>
    <row r="337" spans="1:9" x14ac:dyDescent="0.3">
      <c r="A337" s="5" t="s">
        <v>165</v>
      </c>
      <c r="B337" s="49">
        <v>201325</v>
      </c>
      <c r="C337" s="49">
        <v>77860</v>
      </c>
      <c r="D337" s="49">
        <v>56476</v>
      </c>
      <c r="E337" s="49">
        <v>61038</v>
      </c>
      <c r="F337" s="49">
        <v>63162</v>
      </c>
      <c r="G337" s="49">
        <v>71817</v>
      </c>
      <c r="H337" s="49">
        <v>531678</v>
      </c>
      <c r="I337" s="17"/>
    </row>
    <row r="338" spans="1:9" x14ac:dyDescent="0.3">
      <c r="A338" s="7" t="s">
        <v>94</v>
      </c>
      <c r="B338" s="58">
        <v>182634</v>
      </c>
      <c r="C338" s="58" t="s">
        <v>60</v>
      </c>
      <c r="D338" s="58" t="s">
        <v>60</v>
      </c>
      <c r="E338" s="58">
        <v>46570</v>
      </c>
      <c r="F338" s="58">
        <v>56888</v>
      </c>
      <c r="G338" s="58">
        <v>52333</v>
      </c>
      <c r="H338" s="58">
        <v>338425</v>
      </c>
      <c r="I338" s="17"/>
    </row>
    <row r="339" spans="1:9" x14ac:dyDescent="0.3">
      <c r="A339" s="7" t="s">
        <v>95</v>
      </c>
      <c r="B339" s="145">
        <v>18691</v>
      </c>
      <c r="C339" s="145">
        <v>77860</v>
      </c>
      <c r="D339" s="145">
        <v>56476</v>
      </c>
      <c r="E339" s="145">
        <v>14468</v>
      </c>
      <c r="F339" s="145">
        <v>6274</v>
      </c>
      <c r="G339" s="145">
        <v>19484</v>
      </c>
      <c r="H339" s="145">
        <v>193253</v>
      </c>
      <c r="I339" s="17"/>
    </row>
    <row r="340" spans="1:9" x14ac:dyDescent="0.3">
      <c r="A340" s="13"/>
      <c r="B340" s="99"/>
      <c r="C340" s="99"/>
      <c r="D340" s="99"/>
      <c r="E340" s="99"/>
      <c r="F340" s="99"/>
      <c r="G340" s="99"/>
      <c r="H340" s="99"/>
      <c r="I340" s="17"/>
    </row>
    <row r="341" spans="1:9" x14ac:dyDescent="0.3">
      <c r="A341" s="5" t="s">
        <v>166</v>
      </c>
      <c r="B341" s="49">
        <v>41102362.75</v>
      </c>
      <c r="C341" s="49">
        <v>15477850</v>
      </c>
      <c r="D341" s="49">
        <v>11798825.52</v>
      </c>
      <c r="E341" s="49">
        <v>14269262</v>
      </c>
      <c r="F341" s="49">
        <v>11683040</v>
      </c>
      <c r="G341" s="49">
        <v>13510610.943547001</v>
      </c>
      <c r="H341" s="49">
        <v>107841951.21354699</v>
      </c>
      <c r="I341" s="17"/>
    </row>
    <row r="342" spans="1:9" x14ac:dyDescent="0.3">
      <c r="A342" s="7" t="s">
        <v>72</v>
      </c>
      <c r="B342" s="145">
        <v>36646597</v>
      </c>
      <c r="C342" s="145" t="s">
        <v>61</v>
      </c>
      <c r="D342" s="145">
        <v>0</v>
      </c>
      <c r="E342" s="145">
        <v>10833328</v>
      </c>
      <c r="F342" s="145">
        <v>10283892</v>
      </c>
      <c r="G342" s="145">
        <v>8193247.8773470009</v>
      </c>
      <c r="H342" s="147">
        <v>65957064.877347</v>
      </c>
      <c r="I342" s="17"/>
    </row>
    <row r="343" spans="1:9" x14ac:dyDescent="0.3">
      <c r="A343" s="7" t="s">
        <v>73</v>
      </c>
      <c r="B343" s="145">
        <v>4455765.75</v>
      </c>
      <c r="C343" s="145">
        <v>15477850</v>
      </c>
      <c r="D343" s="145">
        <v>11798825.52</v>
      </c>
      <c r="E343" s="145">
        <v>3435934</v>
      </c>
      <c r="F343" s="145">
        <v>1399148</v>
      </c>
      <c r="G343" s="145">
        <v>5317363.0662000002</v>
      </c>
      <c r="H343" s="147">
        <v>41884886.336199999</v>
      </c>
      <c r="I343" s="17"/>
    </row>
    <row r="344" spans="1:9" x14ac:dyDescent="0.3">
      <c r="A344" s="137" t="s">
        <v>46</v>
      </c>
      <c r="B344" s="146"/>
      <c r="C344" s="146"/>
      <c r="D344" s="146"/>
      <c r="E344" s="146"/>
      <c r="F344" s="146"/>
      <c r="G344" s="146"/>
      <c r="H344" s="146"/>
      <c r="I344" s="143"/>
    </row>
    <row r="345" spans="1:9" x14ac:dyDescent="0.3">
      <c r="A345" s="5" t="s">
        <v>167</v>
      </c>
      <c r="B345" s="64"/>
      <c r="C345" s="64"/>
      <c r="D345" s="64"/>
      <c r="E345" s="64">
        <v>175</v>
      </c>
      <c r="F345" s="64">
        <v>45</v>
      </c>
      <c r="G345" s="64">
        <v>0</v>
      </c>
      <c r="H345" s="64"/>
      <c r="I345" s="17"/>
    </row>
    <row r="346" spans="1:9" x14ac:dyDescent="0.3">
      <c r="A346" s="7" t="s">
        <v>66</v>
      </c>
      <c r="B346" s="145" t="s">
        <v>61</v>
      </c>
      <c r="C346" s="145" t="s">
        <v>60</v>
      </c>
      <c r="D346" s="145">
        <v>0</v>
      </c>
      <c r="E346" s="145">
        <v>0</v>
      </c>
      <c r="F346" s="145">
        <v>0</v>
      </c>
      <c r="G346" s="145">
        <v>0</v>
      </c>
      <c r="H346" s="147">
        <v>0</v>
      </c>
      <c r="I346" s="17"/>
    </row>
    <row r="347" spans="1:9" x14ac:dyDescent="0.3">
      <c r="A347" s="35" t="s">
        <v>9</v>
      </c>
      <c r="B347" s="145">
        <v>0</v>
      </c>
      <c r="C347" s="145" t="s">
        <v>60</v>
      </c>
      <c r="D347" s="145">
        <v>0</v>
      </c>
      <c r="E347" s="145">
        <v>0</v>
      </c>
      <c r="F347" s="145">
        <v>0</v>
      </c>
      <c r="G347" s="145">
        <v>0</v>
      </c>
      <c r="H347" s="147">
        <v>0</v>
      </c>
      <c r="I347" s="17"/>
    </row>
    <row r="348" spans="1:9" x14ac:dyDescent="0.3">
      <c r="A348" s="36" t="s">
        <v>3</v>
      </c>
      <c r="B348" s="145">
        <v>0</v>
      </c>
      <c r="C348" s="145" t="s">
        <v>60</v>
      </c>
      <c r="D348" s="145">
        <v>0</v>
      </c>
      <c r="E348" s="145">
        <v>0</v>
      </c>
      <c r="F348" s="145">
        <v>0</v>
      </c>
      <c r="G348" s="145">
        <v>0</v>
      </c>
      <c r="H348" s="147">
        <v>0</v>
      </c>
      <c r="I348" s="17"/>
    </row>
    <row r="349" spans="1:9" x14ac:dyDescent="0.3">
      <c r="A349" s="36" t="s">
        <v>4</v>
      </c>
      <c r="B349" s="145">
        <v>0</v>
      </c>
      <c r="C349" s="145" t="s">
        <v>60</v>
      </c>
      <c r="D349" s="145">
        <v>0</v>
      </c>
      <c r="E349" s="145">
        <v>0</v>
      </c>
      <c r="F349" s="145">
        <v>0</v>
      </c>
      <c r="G349" s="145">
        <v>0</v>
      </c>
      <c r="H349" s="147">
        <v>0</v>
      </c>
      <c r="I349" s="17"/>
    </row>
    <row r="350" spans="1:9" x14ac:dyDescent="0.3">
      <c r="A350" s="35" t="s">
        <v>5</v>
      </c>
      <c r="B350" s="145">
        <v>0</v>
      </c>
      <c r="C350" s="145" t="s">
        <v>60</v>
      </c>
      <c r="D350" s="145">
        <v>0</v>
      </c>
      <c r="E350" s="145">
        <v>0</v>
      </c>
      <c r="F350" s="145">
        <v>0</v>
      </c>
      <c r="G350" s="145">
        <v>0</v>
      </c>
      <c r="H350" s="147">
        <v>0</v>
      </c>
      <c r="I350" s="17"/>
    </row>
    <row r="351" spans="1:9" x14ac:dyDescent="0.3">
      <c r="A351" s="7" t="s">
        <v>67</v>
      </c>
      <c r="B351" s="145"/>
      <c r="C351" s="145">
        <v>263</v>
      </c>
      <c r="D351" s="145"/>
      <c r="E351" s="145">
        <v>175</v>
      </c>
      <c r="F351" s="145">
        <v>45</v>
      </c>
      <c r="G351" s="145">
        <v>0</v>
      </c>
      <c r="H351" s="147"/>
      <c r="I351" s="17"/>
    </row>
    <row r="352" spans="1:9" x14ac:dyDescent="0.3">
      <c r="A352" s="35" t="s">
        <v>9</v>
      </c>
      <c r="B352" s="145">
        <v>1010</v>
      </c>
      <c r="C352" s="145">
        <v>0</v>
      </c>
      <c r="D352" s="145">
        <v>265</v>
      </c>
      <c r="E352" s="145">
        <v>145</v>
      </c>
      <c r="F352" s="145">
        <v>45</v>
      </c>
      <c r="G352" s="145">
        <v>0</v>
      </c>
      <c r="H352" s="147">
        <v>1465</v>
      </c>
      <c r="I352" s="17"/>
    </row>
    <row r="353" spans="1:9" x14ac:dyDescent="0.3">
      <c r="A353" s="36" t="s">
        <v>3</v>
      </c>
      <c r="B353" s="145" t="s">
        <v>61</v>
      </c>
      <c r="C353" s="145">
        <v>0</v>
      </c>
      <c r="D353" s="145">
        <v>74</v>
      </c>
      <c r="E353" s="145">
        <v>0</v>
      </c>
      <c r="F353" s="145">
        <v>0</v>
      </c>
      <c r="G353" s="145">
        <v>0</v>
      </c>
      <c r="H353" s="147">
        <v>74</v>
      </c>
      <c r="I353" s="17"/>
    </row>
    <row r="354" spans="1:9" x14ac:dyDescent="0.3">
      <c r="A354" s="36" t="s">
        <v>4</v>
      </c>
      <c r="B354" s="145" t="s">
        <v>61</v>
      </c>
      <c r="C354" s="145">
        <v>0</v>
      </c>
      <c r="D354" s="145">
        <v>191</v>
      </c>
      <c r="E354" s="145">
        <v>0</v>
      </c>
      <c r="F354" s="145">
        <v>0</v>
      </c>
      <c r="G354" s="145">
        <v>0</v>
      </c>
      <c r="H354" s="147">
        <v>191</v>
      </c>
      <c r="I354" s="17"/>
    </row>
    <row r="355" spans="1:9" x14ac:dyDescent="0.3">
      <c r="A355" s="35" t="s">
        <v>5</v>
      </c>
      <c r="B355" s="145" t="s">
        <v>394</v>
      </c>
      <c r="C355" s="145">
        <v>0</v>
      </c>
      <c r="D355" s="145" t="s">
        <v>394</v>
      </c>
      <c r="E355" s="145">
        <v>0</v>
      </c>
      <c r="F355" s="145">
        <v>0</v>
      </c>
      <c r="G355" s="145">
        <v>0</v>
      </c>
      <c r="H355" s="147"/>
      <c r="I355" s="17"/>
    </row>
    <row r="356" spans="1:9" x14ac:dyDescent="0.3">
      <c r="A356" s="46" t="s">
        <v>168</v>
      </c>
      <c r="B356" s="145"/>
      <c r="C356" s="145"/>
      <c r="D356" s="145"/>
      <c r="E356" s="145">
        <v>30</v>
      </c>
      <c r="F356" s="145">
        <v>0</v>
      </c>
      <c r="G356" s="145" t="s">
        <v>61</v>
      </c>
      <c r="H356" s="147"/>
      <c r="I356" s="17"/>
    </row>
    <row r="357" spans="1:9" x14ac:dyDescent="0.3">
      <c r="A357" s="43" t="s">
        <v>9</v>
      </c>
      <c r="B357" s="145">
        <v>797</v>
      </c>
      <c r="C357" s="145">
        <v>261</v>
      </c>
      <c r="D357" s="145">
        <v>265</v>
      </c>
      <c r="E357" s="145">
        <v>30</v>
      </c>
      <c r="F357" s="145">
        <v>0</v>
      </c>
      <c r="G357" s="145">
        <v>0</v>
      </c>
      <c r="H357" s="147">
        <v>1353</v>
      </c>
      <c r="I357" s="17"/>
    </row>
    <row r="358" spans="1:9" x14ac:dyDescent="0.3">
      <c r="A358" s="44" t="s">
        <v>3</v>
      </c>
      <c r="B358" s="145" t="s">
        <v>61</v>
      </c>
      <c r="C358" s="145">
        <v>51</v>
      </c>
      <c r="D358" s="145">
        <v>74</v>
      </c>
      <c r="E358" s="145">
        <v>0</v>
      </c>
      <c r="F358" s="145">
        <v>0</v>
      </c>
      <c r="G358" s="145">
        <v>0</v>
      </c>
      <c r="H358" s="147">
        <v>125</v>
      </c>
      <c r="I358" s="17"/>
    </row>
    <row r="359" spans="1:9" x14ac:dyDescent="0.3">
      <c r="A359" s="44" t="s">
        <v>4</v>
      </c>
      <c r="B359" s="145" t="s">
        <v>61</v>
      </c>
      <c r="C359" s="145">
        <v>210</v>
      </c>
      <c r="D359" s="145">
        <v>191</v>
      </c>
      <c r="E359" s="145">
        <v>0</v>
      </c>
      <c r="F359" s="145">
        <v>0</v>
      </c>
      <c r="G359" s="145">
        <v>0</v>
      </c>
      <c r="H359" s="147">
        <v>401</v>
      </c>
      <c r="I359" s="17"/>
    </row>
    <row r="360" spans="1:9" x14ac:dyDescent="0.3">
      <c r="A360" s="43" t="s">
        <v>5</v>
      </c>
      <c r="B360" s="145" t="s">
        <v>394</v>
      </c>
      <c r="C360" s="145" t="s">
        <v>394</v>
      </c>
      <c r="D360" s="145" t="s">
        <v>394</v>
      </c>
      <c r="E360" s="145">
        <v>0</v>
      </c>
      <c r="F360" s="145">
        <v>0</v>
      </c>
      <c r="G360" s="145">
        <v>0</v>
      </c>
      <c r="H360" s="147"/>
      <c r="I360" s="17"/>
    </row>
    <row r="361" spans="1:9" x14ac:dyDescent="0.3">
      <c r="A361" s="13"/>
      <c r="B361" s="99"/>
      <c r="C361" s="99"/>
      <c r="D361" s="99"/>
      <c r="E361" s="99"/>
      <c r="F361" s="99"/>
      <c r="G361" s="99"/>
      <c r="H361" s="99"/>
      <c r="I361" s="17"/>
    </row>
    <row r="362" spans="1:9" x14ac:dyDescent="0.3">
      <c r="A362" s="5" t="s">
        <v>169</v>
      </c>
      <c r="B362" s="49">
        <v>9721</v>
      </c>
      <c r="C362" s="49">
        <v>386</v>
      </c>
      <c r="D362" s="49">
        <v>398</v>
      </c>
      <c r="E362" s="49">
        <v>5122</v>
      </c>
      <c r="F362" s="49">
        <v>106</v>
      </c>
      <c r="G362" s="49">
        <v>0</v>
      </c>
      <c r="H362" s="49">
        <v>15733</v>
      </c>
      <c r="I362" s="17"/>
    </row>
    <row r="363" spans="1:9" x14ac:dyDescent="0.3">
      <c r="A363" s="7" t="s">
        <v>94</v>
      </c>
      <c r="B363" s="145" t="s">
        <v>61</v>
      </c>
      <c r="C363" s="145" t="s">
        <v>60</v>
      </c>
      <c r="D363" s="145" t="s">
        <v>390</v>
      </c>
      <c r="E363" s="145">
        <v>0</v>
      </c>
      <c r="F363" s="145">
        <v>0</v>
      </c>
      <c r="G363" s="145">
        <v>0</v>
      </c>
      <c r="H363" s="147">
        <v>0</v>
      </c>
      <c r="I363" s="17"/>
    </row>
    <row r="364" spans="1:9" x14ac:dyDescent="0.3">
      <c r="A364" s="7" t="s">
        <v>95</v>
      </c>
      <c r="B364" s="145">
        <v>9721</v>
      </c>
      <c r="C364" s="145">
        <v>386</v>
      </c>
      <c r="D364" s="145">
        <v>398</v>
      </c>
      <c r="E364" s="145">
        <v>5122</v>
      </c>
      <c r="F364" s="145">
        <v>106</v>
      </c>
      <c r="G364" s="145">
        <v>0</v>
      </c>
      <c r="H364" s="147">
        <v>15733</v>
      </c>
      <c r="I364" s="17"/>
    </row>
    <row r="365" spans="1:9" x14ac:dyDescent="0.3">
      <c r="A365" s="13"/>
      <c r="B365" s="99"/>
      <c r="C365" s="99"/>
      <c r="D365" s="99"/>
      <c r="E365" s="99"/>
      <c r="F365" s="99"/>
      <c r="G365" s="99"/>
      <c r="H365" s="99"/>
      <c r="I365" s="17"/>
    </row>
    <row r="366" spans="1:9" x14ac:dyDescent="0.3">
      <c r="A366" s="5" t="s">
        <v>170</v>
      </c>
      <c r="B366" s="49">
        <v>838958</v>
      </c>
      <c r="C366" s="49">
        <v>124115</v>
      </c>
      <c r="D366" s="49">
        <v>127650</v>
      </c>
      <c r="E366" s="49">
        <v>419393</v>
      </c>
      <c r="F366" s="49">
        <v>7420</v>
      </c>
      <c r="G366" s="49">
        <v>0</v>
      </c>
      <c r="H366" s="49">
        <v>1517536</v>
      </c>
      <c r="I366" s="17"/>
    </row>
    <row r="367" spans="1:9" x14ac:dyDescent="0.3">
      <c r="A367" s="7" t="s">
        <v>72</v>
      </c>
      <c r="B367" s="145" t="s">
        <v>60</v>
      </c>
      <c r="C367" s="145" t="s">
        <v>60</v>
      </c>
      <c r="D367" s="145">
        <v>0</v>
      </c>
      <c r="E367" s="145">
        <v>0</v>
      </c>
      <c r="F367" s="145">
        <v>0</v>
      </c>
      <c r="G367" s="145">
        <v>0</v>
      </c>
      <c r="H367" s="147">
        <v>0</v>
      </c>
      <c r="I367" s="17"/>
    </row>
    <row r="368" spans="1:9" x14ac:dyDescent="0.3">
      <c r="A368" s="7" t="s">
        <v>73</v>
      </c>
      <c r="B368" s="145">
        <v>838958</v>
      </c>
      <c r="C368" s="145">
        <v>124115</v>
      </c>
      <c r="D368" s="145">
        <v>127650</v>
      </c>
      <c r="E368" s="145">
        <v>419393</v>
      </c>
      <c r="F368" s="145">
        <v>7420</v>
      </c>
      <c r="G368" s="145">
        <v>0</v>
      </c>
      <c r="H368" s="147">
        <v>1517536</v>
      </c>
      <c r="I368" s="17"/>
    </row>
    <row r="369" spans="1:9" x14ac:dyDescent="0.3">
      <c r="A369" s="47" t="s">
        <v>171</v>
      </c>
      <c r="B369" s="145">
        <v>377425</v>
      </c>
      <c r="C369" s="145">
        <v>124115</v>
      </c>
      <c r="D369" s="145">
        <v>127650</v>
      </c>
      <c r="E369" s="145">
        <v>17400</v>
      </c>
      <c r="F369" s="145">
        <v>0</v>
      </c>
      <c r="G369" s="145">
        <v>0</v>
      </c>
      <c r="H369" s="150">
        <v>646590</v>
      </c>
      <c r="I369" s="17"/>
    </row>
    <row r="370" spans="1:9" x14ac:dyDescent="0.3">
      <c r="A370" s="137" t="s">
        <v>172</v>
      </c>
      <c r="B370" s="146"/>
      <c r="C370" s="146"/>
      <c r="D370" s="146"/>
      <c r="E370" s="146"/>
      <c r="F370" s="146"/>
      <c r="G370" s="146"/>
      <c r="H370" s="146"/>
      <c r="I370" s="143"/>
    </row>
    <row r="371" spans="1:9" x14ac:dyDescent="0.3">
      <c r="A371" s="1" t="s">
        <v>13</v>
      </c>
      <c r="B371" s="49">
        <v>5710</v>
      </c>
      <c r="C371" s="49">
        <v>1229</v>
      </c>
      <c r="D371" s="49"/>
      <c r="E371" s="49">
        <v>380</v>
      </c>
      <c r="F371" s="49">
        <v>2020</v>
      </c>
      <c r="G371" s="49"/>
      <c r="H371" s="49"/>
      <c r="I371" s="17"/>
    </row>
    <row r="372" spans="1:9" x14ac:dyDescent="0.3">
      <c r="A372" s="7" t="s">
        <v>173</v>
      </c>
      <c r="B372" s="68">
        <v>1953</v>
      </c>
      <c r="C372" s="68">
        <v>144</v>
      </c>
      <c r="D372" s="68">
        <v>368</v>
      </c>
      <c r="E372" s="68">
        <v>195</v>
      </c>
      <c r="F372" s="68">
        <v>501</v>
      </c>
      <c r="G372" s="68"/>
      <c r="H372" s="68"/>
      <c r="I372" s="17"/>
    </row>
    <row r="373" spans="1:9" x14ac:dyDescent="0.3">
      <c r="A373" s="7" t="s">
        <v>174</v>
      </c>
      <c r="B373" s="68">
        <v>3757</v>
      </c>
      <c r="C373" s="68">
        <v>1085</v>
      </c>
      <c r="D373" s="68">
        <v>763</v>
      </c>
      <c r="E373" s="68">
        <v>185</v>
      </c>
      <c r="F373" s="68">
        <v>1519</v>
      </c>
      <c r="G373" s="68"/>
      <c r="H373" s="68"/>
      <c r="I373" s="17"/>
    </row>
    <row r="374" spans="1:9" x14ac:dyDescent="0.3">
      <c r="A374" s="2" t="s">
        <v>175</v>
      </c>
      <c r="B374" s="68">
        <v>2687</v>
      </c>
      <c r="C374" s="68">
        <v>368</v>
      </c>
      <c r="D374" s="68"/>
      <c r="E374" s="68">
        <v>186</v>
      </c>
      <c r="F374" s="68">
        <v>1096</v>
      </c>
      <c r="G374" s="68"/>
      <c r="H374" s="68"/>
      <c r="I374" s="17"/>
    </row>
    <row r="375" spans="1:9" x14ac:dyDescent="0.3">
      <c r="A375" s="7" t="s">
        <v>9</v>
      </c>
      <c r="B375" s="68">
        <v>2239</v>
      </c>
      <c r="C375" s="68">
        <v>342</v>
      </c>
      <c r="D375" s="68">
        <v>202</v>
      </c>
      <c r="E375" s="68">
        <v>137</v>
      </c>
      <c r="F375" s="68">
        <v>984</v>
      </c>
      <c r="G375" s="68"/>
      <c r="H375" s="68"/>
      <c r="I375" s="17"/>
    </row>
    <row r="376" spans="1:9" x14ac:dyDescent="0.3">
      <c r="A376" s="39" t="s">
        <v>3</v>
      </c>
      <c r="B376" s="68">
        <v>214</v>
      </c>
      <c r="C376" s="68">
        <v>0</v>
      </c>
      <c r="D376" s="68">
        <v>0</v>
      </c>
      <c r="E376" s="68">
        <v>0</v>
      </c>
      <c r="F376" s="68">
        <v>0</v>
      </c>
      <c r="G376" s="68" t="s">
        <v>394</v>
      </c>
      <c r="H376" s="68"/>
      <c r="I376" s="17"/>
    </row>
    <row r="377" spans="1:9" x14ac:dyDescent="0.3">
      <c r="A377" s="39" t="s">
        <v>4</v>
      </c>
      <c r="B377" s="68">
        <v>2025</v>
      </c>
      <c r="C377" s="68">
        <v>0</v>
      </c>
      <c r="D377" s="68">
        <v>0</v>
      </c>
      <c r="E377" s="68">
        <v>0</v>
      </c>
      <c r="F377" s="68">
        <v>0</v>
      </c>
      <c r="G377" s="68">
        <v>110</v>
      </c>
      <c r="H377" s="68">
        <v>2135</v>
      </c>
      <c r="I377" s="17"/>
    </row>
    <row r="378" spans="1:9" x14ac:dyDescent="0.3">
      <c r="A378" s="7" t="s">
        <v>5</v>
      </c>
      <c r="B378" s="68">
        <v>448</v>
      </c>
      <c r="C378" s="68">
        <v>26</v>
      </c>
      <c r="D378" s="68" t="s">
        <v>394</v>
      </c>
      <c r="E378" s="68">
        <v>49</v>
      </c>
      <c r="F378" s="68">
        <v>112</v>
      </c>
      <c r="G378" s="68">
        <v>17</v>
      </c>
      <c r="H378" s="68"/>
      <c r="I378" s="17"/>
    </row>
    <row r="379" spans="1:9" x14ac:dyDescent="0.3">
      <c r="A379" s="2" t="s">
        <v>176</v>
      </c>
      <c r="B379" s="68">
        <v>3023</v>
      </c>
      <c r="C379" s="68">
        <v>861</v>
      </c>
      <c r="D379" s="68">
        <v>921</v>
      </c>
      <c r="E379" s="68">
        <v>194</v>
      </c>
      <c r="F379" s="68">
        <v>924</v>
      </c>
      <c r="G379" s="68"/>
      <c r="H379" s="68"/>
      <c r="I379" s="17"/>
    </row>
    <row r="380" spans="1:9" x14ac:dyDescent="0.3">
      <c r="A380" s="7" t="s">
        <v>9</v>
      </c>
      <c r="B380" s="68">
        <v>2433</v>
      </c>
      <c r="C380" s="68">
        <v>640</v>
      </c>
      <c r="D380" s="68">
        <v>742</v>
      </c>
      <c r="E380" s="68">
        <v>173</v>
      </c>
      <c r="F380" s="68">
        <v>867</v>
      </c>
      <c r="G380" s="68"/>
      <c r="H380" s="68"/>
      <c r="I380" s="17"/>
    </row>
    <row r="381" spans="1:9" x14ac:dyDescent="0.3">
      <c r="A381" s="39" t="s">
        <v>3</v>
      </c>
      <c r="B381" s="68">
        <v>53</v>
      </c>
      <c r="C381" s="68">
        <v>91</v>
      </c>
      <c r="D381" s="68">
        <v>61</v>
      </c>
      <c r="E381" s="68">
        <v>0</v>
      </c>
      <c r="F381" s="68">
        <v>0</v>
      </c>
      <c r="G381" s="68" t="s">
        <v>394</v>
      </c>
      <c r="H381" s="68"/>
      <c r="I381" s="17"/>
    </row>
    <row r="382" spans="1:9" x14ac:dyDescent="0.3">
      <c r="A382" s="39" t="s">
        <v>4</v>
      </c>
      <c r="B382" s="68">
        <v>1278</v>
      </c>
      <c r="C382" s="68">
        <v>549</v>
      </c>
      <c r="D382" s="68">
        <v>353</v>
      </c>
      <c r="E382" s="68">
        <v>0</v>
      </c>
      <c r="F382" s="68">
        <v>0</v>
      </c>
      <c r="G382" s="68">
        <v>37</v>
      </c>
      <c r="H382" s="68">
        <v>2217</v>
      </c>
      <c r="I382" s="17"/>
    </row>
    <row r="383" spans="1:9" x14ac:dyDescent="0.3">
      <c r="A383" s="7" t="s">
        <v>5</v>
      </c>
      <c r="B383" s="68">
        <v>590</v>
      </c>
      <c r="C383" s="68">
        <v>153</v>
      </c>
      <c r="D383" s="68">
        <v>179</v>
      </c>
      <c r="E383" s="68">
        <v>21</v>
      </c>
      <c r="F383" s="68">
        <v>57</v>
      </c>
      <c r="G383" s="68" t="s">
        <v>394</v>
      </c>
      <c r="H383" s="68"/>
      <c r="I383" s="17"/>
    </row>
    <row r="384" spans="1:9" x14ac:dyDescent="0.3">
      <c r="A384" s="13"/>
      <c r="B384" s="99"/>
      <c r="C384" s="99"/>
      <c r="D384" s="99"/>
      <c r="E384" s="99"/>
      <c r="F384" s="99"/>
      <c r="G384" s="99"/>
      <c r="H384" s="99"/>
      <c r="I384" s="17"/>
    </row>
    <row r="385" spans="1:9" x14ac:dyDescent="0.3">
      <c r="A385" s="1" t="s">
        <v>177</v>
      </c>
      <c r="B385" s="49">
        <v>18639155.409327518</v>
      </c>
      <c r="C385" s="49">
        <v>3608799</v>
      </c>
      <c r="D385" s="49">
        <v>3986031.1399999997</v>
      </c>
      <c r="E385" s="49">
        <v>1879571</v>
      </c>
      <c r="F385" s="49">
        <v>6637504</v>
      </c>
      <c r="G385" s="49">
        <v>3077387.1978462161</v>
      </c>
      <c r="H385" s="49">
        <v>37828447.747173741</v>
      </c>
      <c r="I385" s="17"/>
    </row>
    <row r="386" spans="1:9" x14ac:dyDescent="0.3">
      <c r="A386" s="48" t="s">
        <v>178</v>
      </c>
      <c r="B386" s="49">
        <v>16149621</v>
      </c>
      <c r="C386" s="49">
        <v>887541</v>
      </c>
      <c r="D386" s="49">
        <v>1732926</v>
      </c>
      <c r="E386" s="49">
        <v>645193</v>
      </c>
      <c r="F386" s="49">
        <v>2064767</v>
      </c>
      <c r="G386" s="49">
        <v>371507.43616134033</v>
      </c>
      <c r="H386" s="49">
        <v>21851555.436161339</v>
      </c>
      <c r="I386" s="17"/>
    </row>
    <row r="387" spans="1:9" x14ac:dyDescent="0.3">
      <c r="A387" s="48" t="s">
        <v>179</v>
      </c>
      <c r="B387" s="49">
        <v>2489534.4093275191</v>
      </c>
      <c r="C387" s="49">
        <v>2721258</v>
      </c>
      <c r="D387" s="49">
        <v>2253105.1399999997</v>
      </c>
      <c r="E387" s="49">
        <v>1234378</v>
      </c>
      <c r="F387" s="49">
        <v>4572737</v>
      </c>
      <c r="G387" s="49">
        <v>2705879.7616848759</v>
      </c>
      <c r="H387" s="49">
        <v>15976892.311012395</v>
      </c>
      <c r="I387" s="17"/>
    </row>
    <row r="388" spans="1:9" x14ac:dyDescent="0.3">
      <c r="A388" s="7" t="s">
        <v>180</v>
      </c>
      <c r="B388" s="68">
        <v>6221342.4093275191</v>
      </c>
      <c r="C388" s="68">
        <v>1630758</v>
      </c>
      <c r="D388" s="68">
        <v>1985416</v>
      </c>
      <c r="E388" s="68">
        <v>425000</v>
      </c>
      <c r="F388" s="68">
        <v>1273025</v>
      </c>
      <c r="G388" s="68">
        <v>1648479.243374876</v>
      </c>
      <c r="H388" s="68">
        <v>13184020.652702395</v>
      </c>
      <c r="I388" s="17"/>
    </row>
    <row r="389" spans="1:9" x14ac:dyDescent="0.3">
      <c r="A389" s="35" t="s">
        <v>178</v>
      </c>
      <c r="B389" s="68">
        <v>3930028</v>
      </c>
      <c r="C389" s="68">
        <v>880843</v>
      </c>
      <c r="D389" s="68">
        <v>1143438</v>
      </c>
      <c r="E389" s="68">
        <v>240000</v>
      </c>
      <c r="F389" s="68">
        <v>513852</v>
      </c>
      <c r="G389" s="68">
        <v>121468</v>
      </c>
      <c r="H389" s="68">
        <v>6829629</v>
      </c>
      <c r="I389" s="17"/>
    </row>
    <row r="390" spans="1:9" x14ac:dyDescent="0.3">
      <c r="A390" s="35" t="s">
        <v>179</v>
      </c>
      <c r="B390" s="68">
        <v>2291314.4093275191</v>
      </c>
      <c r="C390" s="68">
        <v>749915</v>
      </c>
      <c r="D390" s="68">
        <v>841978</v>
      </c>
      <c r="E390" s="68">
        <v>185000</v>
      </c>
      <c r="F390" s="68">
        <v>759173</v>
      </c>
      <c r="G390" s="68">
        <v>1527011.243374876</v>
      </c>
      <c r="H390" s="68">
        <v>6354391.6527023949</v>
      </c>
      <c r="I390" s="17"/>
    </row>
    <row r="391" spans="1:9" x14ac:dyDescent="0.3">
      <c r="A391" s="7" t="s">
        <v>181</v>
      </c>
      <c r="B391" s="68">
        <v>12417813</v>
      </c>
      <c r="C391" s="68">
        <v>1978041</v>
      </c>
      <c r="D391" s="68">
        <v>2000615.14</v>
      </c>
      <c r="E391" s="68">
        <v>1454571</v>
      </c>
      <c r="F391" s="68">
        <v>5364479</v>
      </c>
      <c r="G391" s="68">
        <v>1428907.9544713404</v>
      </c>
      <c r="H391" s="68">
        <v>24644427.094471343</v>
      </c>
      <c r="I391" s="17"/>
    </row>
    <row r="392" spans="1:9" x14ac:dyDescent="0.3">
      <c r="A392" s="35" t="s">
        <v>178</v>
      </c>
      <c r="B392" s="68">
        <v>12219593</v>
      </c>
      <c r="C392" s="68">
        <v>6698</v>
      </c>
      <c r="D392" s="68">
        <v>589488</v>
      </c>
      <c r="E392" s="68">
        <v>405193</v>
      </c>
      <c r="F392" s="68">
        <v>1550915</v>
      </c>
      <c r="G392" s="68">
        <v>250039.43616134036</v>
      </c>
      <c r="H392" s="68">
        <v>15021926.436161341</v>
      </c>
      <c r="I392" s="17"/>
    </row>
    <row r="393" spans="1:9" x14ac:dyDescent="0.3">
      <c r="A393" s="35" t="s">
        <v>179</v>
      </c>
      <c r="B393" s="68">
        <v>198220</v>
      </c>
      <c r="C393" s="68">
        <v>1971343</v>
      </c>
      <c r="D393" s="68">
        <v>1411127.14</v>
      </c>
      <c r="E393" s="68">
        <v>1049378</v>
      </c>
      <c r="F393" s="68">
        <v>3813564</v>
      </c>
      <c r="G393" s="68">
        <v>1178868.51831</v>
      </c>
      <c r="H393" s="68">
        <v>9622500.6583099999</v>
      </c>
      <c r="I393" s="17"/>
    </row>
    <row r="394" spans="1:9" x14ac:dyDescent="0.3">
      <c r="A394" s="137" t="s">
        <v>182</v>
      </c>
      <c r="B394" s="146"/>
      <c r="C394" s="146"/>
      <c r="D394" s="146"/>
      <c r="E394" s="146"/>
      <c r="F394" s="146"/>
      <c r="G394" s="146"/>
      <c r="H394" s="146"/>
      <c r="I394" s="143"/>
    </row>
    <row r="395" spans="1:9" x14ac:dyDescent="0.3">
      <c r="A395" s="1" t="s">
        <v>183</v>
      </c>
      <c r="B395" s="64"/>
      <c r="C395" s="64">
        <v>16</v>
      </c>
      <c r="D395" s="64">
        <v>153</v>
      </c>
      <c r="E395" s="64">
        <v>0</v>
      </c>
      <c r="F395" s="64">
        <v>235</v>
      </c>
      <c r="G395" s="64">
        <v>0</v>
      </c>
      <c r="H395" s="64"/>
      <c r="I395" s="17"/>
    </row>
    <row r="396" spans="1:9" x14ac:dyDescent="0.3">
      <c r="A396" s="7" t="s">
        <v>66</v>
      </c>
      <c r="B396" s="145" t="s">
        <v>60</v>
      </c>
      <c r="C396" s="145" t="s">
        <v>60</v>
      </c>
      <c r="D396" s="145">
        <v>0</v>
      </c>
      <c r="E396" s="145">
        <v>0</v>
      </c>
      <c r="F396" s="145">
        <v>235</v>
      </c>
      <c r="G396" s="145">
        <v>0</v>
      </c>
      <c r="H396" s="151">
        <v>235</v>
      </c>
      <c r="I396" s="17"/>
    </row>
    <row r="397" spans="1:9" x14ac:dyDescent="0.3">
      <c r="A397" s="35" t="s">
        <v>9</v>
      </c>
      <c r="B397" s="145">
        <v>0</v>
      </c>
      <c r="C397" s="145" t="s">
        <v>60</v>
      </c>
      <c r="D397" s="145">
        <v>0</v>
      </c>
      <c r="E397" s="145">
        <v>0</v>
      </c>
      <c r="F397" s="145">
        <v>163</v>
      </c>
      <c r="G397" s="145">
        <v>0</v>
      </c>
      <c r="H397" s="151">
        <v>163</v>
      </c>
      <c r="I397" s="17"/>
    </row>
    <row r="398" spans="1:9" x14ac:dyDescent="0.3">
      <c r="A398" s="36" t="s">
        <v>3</v>
      </c>
      <c r="B398" s="145">
        <v>0</v>
      </c>
      <c r="C398" s="145" t="s">
        <v>60</v>
      </c>
      <c r="D398" s="145">
        <v>0</v>
      </c>
      <c r="E398" s="145">
        <v>0</v>
      </c>
      <c r="F398" s="145">
        <v>0</v>
      </c>
      <c r="G398" s="145">
        <v>0</v>
      </c>
      <c r="H398" s="151">
        <v>0</v>
      </c>
      <c r="I398" s="17"/>
    </row>
    <row r="399" spans="1:9" x14ac:dyDescent="0.3">
      <c r="A399" s="36" t="s">
        <v>4</v>
      </c>
      <c r="B399" s="145">
        <v>0</v>
      </c>
      <c r="C399" s="145" t="s">
        <v>60</v>
      </c>
      <c r="D399" s="145">
        <v>0</v>
      </c>
      <c r="E399" s="145">
        <v>0</v>
      </c>
      <c r="F399" s="145">
        <v>0</v>
      </c>
      <c r="G399" s="145">
        <v>0</v>
      </c>
      <c r="H399" s="151">
        <v>0</v>
      </c>
      <c r="I399" s="17"/>
    </row>
    <row r="400" spans="1:9" x14ac:dyDescent="0.3">
      <c r="A400" s="35" t="s">
        <v>5</v>
      </c>
      <c r="B400" s="145">
        <v>0</v>
      </c>
      <c r="C400" s="145" t="s">
        <v>60</v>
      </c>
      <c r="D400" s="145">
        <v>0</v>
      </c>
      <c r="E400" s="145">
        <v>0</v>
      </c>
      <c r="F400" s="145">
        <v>72</v>
      </c>
      <c r="G400" s="145">
        <v>0</v>
      </c>
      <c r="H400" s="151">
        <v>72</v>
      </c>
      <c r="I400" s="17"/>
    </row>
    <row r="401" spans="1:9" x14ac:dyDescent="0.3">
      <c r="A401" s="7" t="s">
        <v>67</v>
      </c>
      <c r="B401" s="145"/>
      <c r="C401" s="145">
        <v>16</v>
      </c>
      <c r="D401" s="145">
        <v>153</v>
      </c>
      <c r="E401" s="145">
        <v>0</v>
      </c>
      <c r="F401" s="145">
        <v>0</v>
      </c>
      <c r="G401" s="145">
        <v>0</v>
      </c>
      <c r="H401" s="151"/>
      <c r="I401" s="17"/>
    </row>
    <row r="402" spans="1:9" x14ac:dyDescent="0.3">
      <c r="A402" s="35" t="s">
        <v>9</v>
      </c>
      <c r="B402" s="145"/>
      <c r="C402" s="145" t="s">
        <v>61</v>
      </c>
      <c r="D402" s="145">
        <v>110</v>
      </c>
      <c r="E402" s="145">
        <v>0</v>
      </c>
      <c r="F402" s="145">
        <v>0</v>
      </c>
      <c r="G402" s="145">
        <v>0</v>
      </c>
      <c r="H402" s="151"/>
      <c r="I402" s="17"/>
    </row>
    <row r="403" spans="1:9" x14ac:dyDescent="0.3">
      <c r="A403" s="36" t="s">
        <v>3</v>
      </c>
      <c r="B403" s="145" t="s">
        <v>394</v>
      </c>
      <c r="C403" s="145" t="s">
        <v>61</v>
      </c>
      <c r="D403" s="145">
        <v>0</v>
      </c>
      <c r="E403" s="145">
        <v>0</v>
      </c>
      <c r="F403" s="145">
        <v>0</v>
      </c>
      <c r="G403" s="145">
        <v>0</v>
      </c>
      <c r="H403" s="145" t="s">
        <v>394</v>
      </c>
      <c r="I403" s="17"/>
    </row>
    <row r="404" spans="1:9" x14ac:dyDescent="0.3">
      <c r="A404" s="36" t="s">
        <v>4</v>
      </c>
      <c r="B404" s="145">
        <v>120</v>
      </c>
      <c r="C404" s="145" t="s">
        <v>61</v>
      </c>
      <c r="D404" s="145">
        <v>0</v>
      </c>
      <c r="E404" s="145">
        <v>0</v>
      </c>
      <c r="F404" s="145">
        <v>0</v>
      </c>
      <c r="G404" s="145">
        <v>0</v>
      </c>
      <c r="H404" s="151">
        <v>120</v>
      </c>
      <c r="I404" s="17"/>
    </row>
    <row r="405" spans="1:9" x14ac:dyDescent="0.3">
      <c r="A405" s="35" t="s">
        <v>5</v>
      </c>
      <c r="B405" s="145">
        <v>39</v>
      </c>
      <c r="C405" s="145" t="s">
        <v>61</v>
      </c>
      <c r="D405" s="145">
        <v>43</v>
      </c>
      <c r="E405" s="145">
        <v>0</v>
      </c>
      <c r="F405" s="145">
        <v>0</v>
      </c>
      <c r="G405" s="145">
        <v>0</v>
      </c>
      <c r="H405" s="151">
        <v>82</v>
      </c>
      <c r="I405" s="17"/>
    </row>
    <row r="406" spans="1:9" x14ac:dyDescent="0.3">
      <c r="A406" s="13"/>
      <c r="B406" s="99"/>
      <c r="C406" s="99"/>
      <c r="D406" s="99"/>
      <c r="E406" s="99"/>
      <c r="F406" s="99"/>
      <c r="G406" s="99"/>
      <c r="H406" s="99"/>
      <c r="I406" s="17"/>
    </row>
    <row r="407" spans="1:9" x14ac:dyDescent="0.3">
      <c r="A407" s="1" t="s">
        <v>184</v>
      </c>
      <c r="B407" s="49">
        <v>831</v>
      </c>
      <c r="C407" s="49">
        <v>47</v>
      </c>
      <c r="D407" s="49">
        <v>3261</v>
      </c>
      <c r="E407" s="49">
        <v>0</v>
      </c>
      <c r="F407" s="49">
        <v>2562</v>
      </c>
      <c r="G407" s="49">
        <v>0</v>
      </c>
      <c r="H407" s="49">
        <v>6701</v>
      </c>
      <c r="I407" s="17"/>
    </row>
    <row r="408" spans="1:9" x14ac:dyDescent="0.3">
      <c r="A408" s="7" t="s">
        <v>94</v>
      </c>
      <c r="B408" s="58">
        <v>0</v>
      </c>
      <c r="C408" s="58" t="s">
        <v>60</v>
      </c>
      <c r="D408" s="58">
        <v>0</v>
      </c>
      <c r="E408" s="58">
        <v>0</v>
      </c>
      <c r="F408" s="58">
        <v>2562</v>
      </c>
      <c r="G408" s="58">
        <v>0</v>
      </c>
      <c r="H408" s="58">
        <v>2562</v>
      </c>
      <c r="I408" s="17"/>
    </row>
    <row r="409" spans="1:9" x14ac:dyDescent="0.3">
      <c r="A409" s="7" t="s">
        <v>95</v>
      </c>
      <c r="B409" s="58">
        <v>831</v>
      </c>
      <c r="C409" s="58">
        <v>47</v>
      </c>
      <c r="D409" s="58">
        <v>3261</v>
      </c>
      <c r="E409" s="58">
        <v>0</v>
      </c>
      <c r="F409" s="58">
        <v>0</v>
      </c>
      <c r="G409" s="58">
        <v>0</v>
      </c>
      <c r="H409" s="58">
        <v>4139</v>
      </c>
      <c r="I409" s="17"/>
    </row>
    <row r="410" spans="1:9" x14ac:dyDescent="0.3">
      <c r="A410" s="13"/>
      <c r="B410" s="99"/>
      <c r="C410" s="99"/>
      <c r="D410" s="99"/>
      <c r="E410" s="99"/>
      <c r="F410" s="99"/>
      <c r="G410" s="99"/>
      <c r="H410" s="99"/>
      <c r="I410" s="17"/>
    </row>
    <row r="411" spans="1:9" x14ac:dyDescent="0.3">
      <c r="A411" s="1" t="s">
        <v>185</v>
      </c>
      <c r="B411" s="49">
        <v>94026</v>
      </c>
      <c r="C411" s="49">
        <v>64418</v>
      </c>
      <c r="D411" s="49">
        <v>171186</v>
      </c>
      <c r="E411" s="49">
        <v>0</v>
      </c>
      <c r="F411" s="49">
        <v>263681</v>
      </c>
      <c r="G411" s="49">
        <v>0</v>
      </c>
      <c r="H411" s="49">
        <v>593311</v>
      </c>
      <c r="I411" s="17"/>
    </row>
    <row r="412" spans="1:9" x14ac:dyDescent="0.3">
      <c r="A412" s="7" t="s">
        <v>186</v>
      </c>
      <c r="B412" s="145" t="s">
        <v>60</v>
      </c>
      <c r="C412" s="145">
        <v>57720</v>
      </c>
      <c r="D412" s="145">
        <v>0</v>
      </c>
      <c r="E412" s="145">
        <v>0</v>
      </c>
      <c r="F412" s="145">
        <v>263681</v>
      </c>
      <c r="G412" s="145">
        <v>0</v>
      </c>
      <c r="H412" s="151">
        <v>321401</v>
      </c>
      <c r="I412" s="17"/>
    </row>
    <row r="413" spans="1:9" x14ac:dyDescent="0.3">
      <c r="A413" s="7" t="s">
        <v>187</v>
      </c>
      <c r="B413" s="145">
        <v>94026</v>
      </c>
      <c r="C413" s="145">
        <v>6698</v>
      </c>
      <c r="D413" s="145">
        <v>171186</v>
      </c>
      <c r="E413" s="145">
        <v>0</v>
      </c>
      <c r="F413" s="145">
        <v>0</v>
      </c>
      <c r="G413" s="145">
        <v>0</v>
      </c>
      <c r="H413" s="151">
        <v>271910</v>
      </c>
      <c r="I413" s="17"/>
    </row>
    <row r="414" spans="1:9" x14ac:dyDescent="0.3">
      <c r="A414" s="3" t="s">
        <v>188</v>
      </c>
      <c r="B414" s="11">
        <v>113.14801444043322</v>
      </c>
      <c r="C414" s="11">
        <v>1370.5957446808511</v>
      </c>
      <c r="D414" s="11">
        <v>52.494940202391902</v>
      </c>
      <c r="E414" s="11">
        <v>0</v>
      </c>
      <c r="F414" s="11">
        <v>102.9199843871975</v>
      </c>
      <c r="G414" s="11">
        <v>0</v>
      </c>
      <c r="H414" s="11">
        <v>88.540665572302643</v>
      </c>
      <c r="I414" s="17"/>
    </row>
    <row r="415" spans="1:9" x14ac:dyDescent="0.3">
      <c r="A415" s="13"/>
      <c r="B415" s="99"/>
      <c r="C415" s="99"/>
      <c r="D415" s="99"/>
      <c r="E415" s="99"/>
      <c r="F415" s="99"/>
      <c r="G415" s="99"/>
      <c r="H415" s="99"/>
      <c r="I415" s="17"/>
    </row>
    <row r="416" spans="1:9" x14ac:dyDescent="0.3">
      <c r="A416" s="1" t="s">
        <v>12</v>
      </c>
      <c r="B416" s="155">
        <v>46</v>
      </c>
      <c r="C416" s="155" t="s">
        <v>132</v>
      </c>
      <c r="D416" s="155">
        <v>53</v>
      </c>
      <c r="E416" s="155">
        <v>0</v>
      </c>
      <c r="F416" s="155">
        <v>92</v>
      </c>
      <c r="G416" s="155">
        <v>0</v>
      </c>
      <c r="H416" s="151">
        <v>191</v>
      </c>
      <c r="I416" s="17"/>
    </row>
    <row r="417" spans="1:9" x14ac:dyDescent="0.3">
      <c r="A417" s="7" t="s">
        <v>9</v>
      </c>
      <c r="B417" s="155">
        <v>36</v>
      </c>
      <c r="C417" s="155" t="s">
        <v>132</v>
      </c>
      <c r="D417" s="155" t="s">
        <v>61</v>
      </c>
      <c r="E417" s="155">
        <v>0</v>
      </c>
      <c r="F417" s="155">
        <v>69</v>
      </c>
      <c r="G417" s="155">
        <v>0</v>
      </c>
      <c r="H417" s="151">
        <v>105</v>
      </c>
      <c r="I417" s="17"/>
    </row>
    <row r="418" spans="1:9" x14ac:dyDescent="0.3">
      <c r="A418" s="39" t="s">
        <v>3</v>
      </c>
      <c r="B418" s="155">
        <v>0</v>
      </c>
      <c r="C418" s="155" t="s">
        <v>132</v>
      </c>
      <c r="D418" s="155">
        <v>0</v>
      </c>
      <c r="E418" s="155">
        <v>0</v>
      </c>
      <c r="F418" s="155">
        <v>0</v>
      </c>
      <c r="G418" s="155">
        <v>0</v>
      </c>
      <c r="H418" s="151">
        <v>0</v>
      </c>
      <c r="I418" s="17"/>
    </row>
    <row r="419" spans="1:9" x14ac:dyDescent="0.3">
      <c r="A419" s="39" t="s">
        <v>4</v>
      </c>
      <c r="B419" s="155">
        <v>36</v>
      </c>
      <c r="C419" s="155" t="s">
        <v>132</v>
      </c>
      <c r="D419" s="155">
        <v>0</v>
      </c>
      <c r="E419" s="155">
        <v>0</v>
      </c>
      <c r="F419" s="155">
        <v>0</v>
      </c>
      <c r="G419" s="155">
        <v>0</v>
      </c>
      <c r="H419" s="151">
        <v>36</v>
      </c>
      <c r="I419" s="17"/>
    </row>
    <row r="420" spans="1:9" x14ac:dyDescent="0.3">
      <c r="A420" s="7" t="s">
        <v>5</v>
      </c>
      <c r="B420" s="153">
        <v>10</v>
      </c>
      <c r="C420" s="153" t="s">
        <v>132</v>
      </c>
      <c r="D420" s="153" t="s">
        <v>61</v>
      </c>
      <c r="E420" s="153">
        <v>0</v>
      </c>
      <c r="F420" s="153">
        <v>23</v>
      </c>
      <c r="G420" s="153">
        <v>0</v>
      </c>
      <c r="H420" s="154">
        <v>33</v>
      </c>
      <c r="I420" s="17"/>
    </row>
    <row r="421" spans="1:9" x14ac:dyDescent="0.3">
      <c r="A421" s="137" t="s">
        <v>189</v>
      </c>
      <c r="B421" s="146"/>
      <c r="C421" s="146"/>
      <c r="D421" s="146"/>
      <c r="E421" s="146"/>
      <c r="F421" s="146"/>
      <c r="G421" s="146"/>
      <c r="H421" s="146"/>
      <c r="I421" s="143"/>
    </row>
    <row r="422" spans="1:9" x14ac:dyDescent="0.3">
      <c r="A422" s="1" t="s">
        <v>190</v>
      </c>
      <c r="B422" s="49">
        <v>1793</v>
      </c>
      <c r="C422" s="49">
        <v>128</v>
      </c>
      <c r="D422" s="49"/>
      <c r="E422" s="49">
        <v>195</v>
      </c>
      <c r="F422" s="49"/>
      <c r="G422" s="49">
        <v>117</v>
      </c>
      <c r="H422" s="49"/>
      <c r="I422" s="17"/>
    </row>
    <row r="423" spans="1:9" x14ac:dyDescent="0.3">
      <c r="A423" s="7" t="s">
        <v>66</v>
      </c>
      <c r="B423" s="58">
        <v>541</v>
      </c>
      <c r="C423" s="58">
        <v>128</v>
      </c>
      <c r="D423" s="58"/>
      <c r="E423" s="58">
        <v>130</v>
      </c>
      <c r="F423" s="58"/>
      <c r="G423" s="58">
        <v>76</v>
      </c>
      <c r="H423" s="58"/>
      <c r="I423" s="17"/>
    </row>
    <row r="424" spans="1:9" x14ac:dyDescent="0.3">
      <c r="A424" s="35" t="s">
        <v>9</v>
      </c>
      <c r="B424" s="58">
        <v>455</v>
      </c>
      <c r="C424" s="58">
        <v>115</v>
      </c>
      <c r="D424" s="58">
        <v>131</v>
      </c>
      <c r="E424" s="58">
        <v>112</v>
      </c>
      <c r="F424" s="58">
        <v>17</v>
      </c>
      <c r="G424" s="58">
        <v>66</v>
      </c>
      <c r="H424" s="58"/>
      <c r="I424" s="17"/>
    </row>
    <row r="425" spans="1:9" x14ac:dyDescent="0.3">
      <c r="A425" s="36" t="s">
        <v>3</v>
      </c>
      <c r="B425" s="58">
        <v>20</v>
      </c>
      <c r="C425" s="58">
        <v>0</v>
      </c>
      <c r="D425" s="58">
        <v>0</v>
      </c>
      <c r="E425" s="58">
        <v>0</v>
      </c>
      <c r="F425" s="58">
        <v>0</v>
      </c>
      <c r="G425" s="58" t="s">
        <v>394</v>
      </c>
      <c r="H425" s="58"/>
      <c r="I425" s="17"/>
    </row>
    <row r="426" spans="1:9" x14ac:dyDescent="0.3">
      <c r="A426" s="36" t="s">
        <v>4</v>
      </c>
      <c r="B426" s="58">
        <v>435</v>
      </c>
      <c r="C426" s="58">
        <v>0</v>
      </c>
      <c r="D426" s="58">
        <v>0</v>
      </c>
      <c r="E426" s="58">
        <v>0</v>
      </c>
      <c r="F426" s="58">
        <v>0</v>
      </c>
      <c r="G426" s="58">
        <v>52</v>
      </c>
      <c r="H426" s="58">
        <v>487</v>
      </c>
      <c r="I426" s="17"/>
    </row>
    <row r="427" spans="1:9" x14ac:dyDescent="0.3">
      <c r="A427" s="35" t="s">
        <v>5</v>
      </c>
      <c r="B427" s="58">
        <v>86</v>
      </c>
      <c r="C427" s="58">
        <v>13</v>
      </c>
      <c r="D427" s="58" t="s">
        <v>394</v>
      </c>
      <c r="E427" s="58">
        <v>18</v>
      </c>
      <c r="F427" s="58" t="s">
        <v>394</v>
      </c>
      <c r="G427" s="58" t="s">
        <v>394</v>
      </c>
      <c r="H427" s="58"/>
      <c r="I427" s="17"/>
    </row>
    <row r="428" spans="1:9" x14ac:dyDescent="0.3">
      <c r="A428" s="7" t="s">
        <v>67</v>
      </c>
      <c r="B428" s="58">
        <v>1252</v>
      </c>
      <c r="C428" s="58">
        <v>0</v>
      </c>
      <c r="D428" s="58"/>
      <c r="E428" s="58">
        <v>65</v>
      </c>
      <c r="F428" s="58">
        <v>245</v>
      </c>
      <c r="G428" s="58">
        <v>41</v>
      </c>
      <c r="H428" s="58"/>
      <c r="I428" s="17"/>
    </row>
    <row r="429" spans="1:9" x14ac:dyDescent="0.3">
      <c r="A429" s="35" t="s">
        <v>9</v>
      </c>
      <c r="B429" s="58">
        <v>1151</v>
      </c>
      <c r="C429" s="58">
        <v>0</v>
      </c>
      <c r="D429" s="58">
        <v>73</v>
      </c>
      <c r="E429" s="58">
        <v>54</v>
      </c>
      <c r="F429" s="58">
        <v>220</v>
      </c>
      <c r="G429" s="58">
        <v>0</v>
      </c>
      <c r="H429" s="58">
        <v>1498</v>
      </c>
      <c r="I429" s="17"/>
    </row>
    <row r="430" spans="1:9" x14ac:dyDescent="0.3">
      <c r="A430" s="36" t="s">
        <v>3</v>
      </c>
      <c r="B430" s="58">
        <v>38</v>
      </c>
      <c r="C430" s="58">
        <v>0</v>
      </c>
      <c r="D430" s="58">
        <v>0</v>
      </c>
      <c r="E430" s="58">
        <v>0</v>
      </c>
      <c r="F430" s="58">
        <v>0</v>
      </c>
      <c r="G430" s="58">
        <v>0</v>
      </c>
      <c r="H430" s="58">
        <v>38</v>
      </c>
      <c r="I430" s="17"/>
    </row>
    <row r="431" spans="1:9" x14ac:dyDescent="0.3">
      <c r="A431" s="36" t="s">
        <v>4</v>
      </c>
      <c r="B431" s="58">
        <v>1113</v>
      </c>
      <c r="C431" s="58">
        <v>0</v>
      </c>
      <c r="D431" s="58">
        <v>0</v>
      </c>
      <c r="E431" s="58">
        <v>0</v>
      </c>
      <c r="F431" s="58">
        <v>0</v>
      </c>
      <c r="G431" s="58">
        <v>0</v>
      </c>
      <c r="H431" s="58">
        <v>1113</v>
      </c>
      <c r="I431" s="17"/>
    </row>
    <row r="432" spans="1:9" x14ac:dyDescent="0.3">
      <c r="A432" s="35" t="s">
        <v>5</v>
      </c>
      <c r="B432" s="58">
        <v>101</v>
      </c>
      <c r="C432" s="58">
        <v>0</v>
      </c>
      <c r="D432" s="58" t="s">
        <v>394</v>
      </c>
      <c r="E432" s="58">
        <v>11</v>
      </c>
      <c r="F432" s="58">
        <v>25</v>
      </c>
      <c r="G432" s="58">
        <v>0</v>
      </c>
      <c r="H432" s="58"/>
      <c r="I432" s="17"/>
    </row>
    <row r="433" spans="1:9" x14ac:dyDescent="0.3">
      <c r="A433" s="13"/>
      <c r="B433" s="99"/>
      <c r="C433" s="99"/>
      <c r="D433" s="99"/>
      <c r="E433" s="99"/>
      <c r="F433" s="99"/>
      <c r="G433" s="99"/>
      <c r="H433" s="99"/>
      <c r="I433" s="17"/>
    </row>
    <row r="434" spans="1:9" ht="21" customHeight="1" x14ac:dyDescent="0.3">
      <c r="A434" s="5" t="s">
        <v>191</v>
      </c>
      <c r="B434" s="49">
        <v>499299</v>
      </c>
      <c r="C434" s="49">
        <v>27708</v>
      </c>
      <c r="D434" s="49">
        <v>36817</v>
      </c>
      <c r="E434" s="49">
        <v>49147</v>
      </c>
      <c r="F434" s="49">
        <v>57362</v>
      </c>
      <c r="G434" s="49">
        <v>23218</v>
      </c>
      <c r="H434" s="49">
        <v>693551</v>
      </c>
      <c r="I434" s="17"/>
    </row>
    <row r="435" spans="1:9" x14ac:dyDescent="0.3">
      <c r="A435" s="7" t="s">
        <v>192</v>
      </c>
      <c r="B435" s="49">
        <v>145051</v>
      </c>
      <c r="C435" s="49">
        <v>27708</v>
      </c>
      <c r="D435" s="49">
        <v>28549</v>
      </c>
      <c r="E435" s="49">
        <v>34970</v>
      </c>
      <c r="F435" s="49">
        <v>5752</v>
      </c>
      <c r="G435" s="49">
        <v>12510</v>
      </c>
      <c r="H435" s="49">
        <v>254540</v>
      </c>
      <c r="I435" s="17"/>
    </row>
    <row r="436" spans="1:9" x14ac:dyDescent="0.3">
      <c r="A436" s="7" t="s">
        <v>193</v>
      </c>
      <c r="B436" s="49">
        <v>354248</v>
      </c>
      <c r="C436" s="49">
        <v>0</v>
      </c>
      <c r="D436" s="49">
        <v>8268</v>
      </c>
      <c r="E436" s="49">
        <v>14177</v>
      </c>
      <c r="F436" s="49">
        <v>51610</v>
      </c>
      <c r="G436" s="49">
        <v>10708</v>
      </c>
      <c r="H436" s="49">
        <v>439011</v>
      </c>
      <c r="I436" s="17"/>
    </row>
    <row r="437" spans="1:9" x14ac:dyDescent="0.3">
      <c r="A437" s="13"/>
      <c r="B437" s="99"/>
      <c r="C437" s="99"/>
      <c r="D437" s="99"/>
      <c r="E437" s="99"/>
      <c r="F437" s="99"/>
      <c r="G437" s="99"/>
      <c r="H437" s="99"/>
      <c r="I437" s="17"/>
    </row>
    <row r="438" spans="1:9" x14ac:dyDescent="0.3">
      <c r="A438" s="5" t="s">
        <v>194</v>
      </c>
      <c r="B438" s="49">
        <v>16055595</v>
      </c>
      <c r="C438" s="49">
        <v>823123</v>
      </c>
      <c r="D438" s="49">
        <v>1561740</v>
      </c>
      <c r="E438" s="49">
        <v>645193</v>
      </c>
      <c r="F438" s="49">
        <v>1801086</v>
      </c>
      <c r="G438" s="49">
        <v>371507.43616134033</v>
      </c>
      <c r="H438" s="49">
        <v>21258244.436161339</v>
      </c>
      <c r="I438" s="17"/>
    </row>
    <row r="439" spans="1:9" x14ac:dyDescent="0.3">
      <c r="A439" s="7" t="s">
        <v>72</v>
      </c>
      <c r="B439" s="68">
        <v>3930028</v>
      </c>
      <c r="C439" s="68">
        <v>823123</v>
      </c>
      <c r="D439" s="68">
        <v>1143438</v>
      </c>
      <c r="E439" s="68">
        <v>240000</v>
      </c>
      <c r="F439" s="68">
        <v>250171</v>
      </c>
      <c r="G439" s="68">
        <v>121468</v>
      </c>
      <c r="H439" s="68">
        <v>6508228</v>
      </c>
      <c r="I439" s="17"/>
    </row>
    <row r="440" spans="1:9" x14ac:dyDescent="0.3">
      <c r="A440" s="7" t="s">
        <v>73</v>
      </c>
      <c r="B440" s="68">
        <v>12125567</v>
      </c>
      <c r="C440" s="68">
        <v>0</v>
      </c>
      <c r="D440" s="68">
        <v>418302</v>
      </c>
      <c r="E440" s="68">
        <v>405193</v>
      </c>
      <c r="F440" s="68">
        <v>1550915</v>
      </c>
      <c r="G440" s="68">
        <v>250039.43616134036</v>
      </c>
      <c r="H440" s="68">
        <v>14750016.436161341</v>
      </c>
      <c r="I440" s="17"/>
    </row>
    <row r="441" spans="1:9" x14ac:dyDescent="0.3">
      <c r="A441" s="2" t="s">
        <v>11</v>
      </c>
      <c r="B441" s="68">
        <v>32.156273094879019</v>
      </c>
      <c r="C441" s="68">
        <v>29.70705211491266</v>
      </c>
      <c r="D441" s="68">
        <v>42.418991226878887</v>
      </c>
      <c r="E441" s="68">
        <v>13.127820619773333</v>
      </c>
      <c r="F441" s="68">
        <v>31.39859140197343</v>
      </c>
      <c r="G441" s="68">
        <v>16.000837116088395</v>
      </c>
      <c r="H441" s="68">
        <v>164.80956557450574</v>
      </c>
      <c r="I441" s="17"/>
    </row>
    <row r="442" spans="1:9" x14ac:dyDescent="0.3">
      <c r="A442" s="7" t="s">
        <v>15</v>
      </c>
      <c r="B442" s="68">
        <v>27.094111726220433</v>
      </c>
      <c r="C442" s="68">
        <v>29.70705211491266</v>
      </c>
      <c r="D442" s="68">
        <v>40.051770639952366</v>
      </c>
      <c r="E442" s="68">
        <v>6.8630254503860453</v>
      </c>
      <c r="F442" s="68">
        <v>43.492872044506257</v>
      </c>
      <c r="G442" s="68">
        <v>9.7096722621902476</v>
      </c>
      <c r="H442" s="68">
        <v>156.91850423816803</v>
      </c>
      <c r="I442" s="17"/>
    </row>
    <row r="443" spans="1:9" x14ac:dyDescent="0.3">
      <c r="A443" s="7" t="s">
        <v>16</v>
      </c>
      <c r="B443" s="68">
        <v>34.229034461733022</v>
      </c>
      <c r="C443" s="68">
        <v>0</v>
      </c>
      <c r="D443" s="68">
        <v>50.592888243831638</v>
      </c>
      <c r="E443" s="68">
        <v>28.581011497495943</v>
      </c>
      <c r="F443" s="68">
        <v>30.050668475101723</v>
      </c>
      <c r="G443" s="68">
        <v>23.350713126759466</v>
      </c>
      <c r="H443" s="68">
        <v>166.8043158049218</v>
      </c>
      <c r="I443" s="17"/>
    </row>
    <row r="444" spans="1:9" x14ac:dyDescent="0.3">
      <c r="A444" s="13"/>
      <c r="B444" s="99"/>
      <c r="C444" s="99"/>
      <c r="D444" s="99"/>
      <c r="E444" s="99"/>
      <c r="F444" s="99"/>
      <c r="G444" s="99"/>
      <c r="H444" s="99"/>
      <c r="I444" s="17"/>
    </row>
    <row r="445" spans="1:9" x14ac:dyDescent="0.3">
      <c r="A445" s="1" t="s">
        <v>195</v>
      </c>
      <c r="B445" s="49">
        <v>1793</v>
      </c>
      <c r="C445" s="49">
        <v>128</v>
      </c>
      <c r="D445" s="49"/>
      <c r="E445" s="49">
        <v>69</v>
      </c>
      <c r="F445" s="49"/>
      <c r="G445" s="49">
        <v>15</v>
      </c>
      <c r="H445" s="49"/>
      <c r="I445" s="17"/>
    </row>
    <row r="446" spans="1:9" x14ac:dyDescent="0.3">
      <c r="A446" s="7" t="s">
        <v>66</v>
      </c>
      <c r="B446" s="145">
        <v>541</v>
      </c>
      <c r="C446" s="145">
        <v>128</v>
      </c>
      <c r="D446" s="145"/>
      <c r="E446" s="145">
        <v>69</v>
      </c>
      <c r="F446" s="145"/>
      <c r="G446" s="145">
        <v>15</v>
      </c>
      <c r="H446" s="151"/>
      <c r="I446" s="17"/>
    </row>
    <row r="447" spans="1:9" x14ac:dyDescent="0.3">
      <c r="A447" s="35" t="s">
        <v>9</v>
      </c>
      <c r="B447" s="145">
        <v>455</v>
      </c>
      <c r="C447" s="145">
        <v>115</v>
      </c>
      <c r="D447" s="145">
        <v>131</v>
      </c>
      <c r="E447" s="145">
        <v>53</v>
      </c>
      <c r="F447" s="145">
        <v>17</v>
      </c>
      <c r="G447" s="145">
        <v>0</v>
      </c>
      <c r="H447" s="151">
        <v>771</v>
      </c>
      <c r="I447" s="17"/>
    </row>
    <row r="448" spans="1:9" x14ac:dyDescent="0.3">
      <c r="A448" s="36" t="s">
        <v>3</v>
      </c>
      <c r="B448" s="145">
        <v>20</v>
      </c>
      <c r="C448" s="145">
        <v>0</v>
      </c>
      <c r="D448" s="145" t="s">
        <v>61</v>
      </c>
      <c r="E448" s="145">
        <v>0</v>
      </c>
      <c r="F448" s="145">
        <v>0</v>
      </c>
      <c r="G448" s="145">
        <v>0</v>
      </c>
      <c r="H448" s="151">
        <v>20</v>
      </c>
      <c r="I448" s="17"/>
    </row>
    <row r="449" spans="1:9" x14ac:dyDescent="0.3">
      <c r="A449" s="36" t="s">
        <v>4</v>
      </c>
      <c r="B449" s="145">
        <v>435</v>
      </c>
      <c r="C449" s="145">
        <v>0</v>
      </c>
      <c r="D449" s="145" t="s">
        <v>61</v>
      </c>
      <c r="E449" s="145">
        <v>0</v>
      </c>
      <c r="F449" s="145">
        <v>0</v>
      </c>
      <c r="G449" s="145">
        <v>0</v>
      </c>
      <c r="H449" s="151">
        <v>435</v>
      </c>
      <c r="I449" s="17"/>
    </row>
    <row r="450" spans="1:9" x14ac:dyDescent="0.3">
      <c r="A450" s="35" t="s">
        <v>5</v>
      </c>
      <c r="B450" s="145">
        <v>86</v>
      </c>
      <c r="C450" s="145">
        <v>13</v>
      </c>
      <c r="D450" s="145" t="s">
        <v>394</v>
      </c>
      <c r="E450" s="145">
        <v>16</v>
      </c>
      <c r="F450" s="145" t="s">
        <v>394</v>
      </c>
      <c r="G450" s="145">
        <v>0</v>
      </c>
      <c r="H450" s="151"/>
      <c r="I450" s="17"/>
    </row>
    <row r="451" spans="1:9" x14ac:dyDescent="0.3">
      <c r="A451" s="7" t="s">
        <v>67</v>
      </c>
      <c r="B451" s="145">
        <v>1252</v>
      </c>
      <c r="C451" s="145" t="s">
        <v>132</v>
      </c>
      <c r="D451" s="145"/>
      <c r="E451" s="145">
        <v>0</v>
      </c>
      <c r="F451" s="145">
        <v>182</v>
      </c>
      <c r="G451" s="145">
        <v>0</v>
      </c>
      <c r="H451" s="151"/>
      <c r="I451" s="17"/>
    </row>
    <row r="452" spans="1:9" x14ac:dyDescent="0.3">
      <c r="A452" s="35" t="s">
        <v>9</v>
      </c>
      <c r="B452" s="145">
        <v>1151</v>
      </c>
      <c r="C452" s="145" t="s">
        <v>132</v>
      </c>
      <c r="D452" s="145">
        <v>73</v>
      </c>
      <c r="E452" s="145" t="s">
        <v>61</v>
      </c>
      <c r="F452" s="145">
        <v>158</v>
      </c>
      <c r="G452" s="145">
        <v>0</v>
      </c>
      <c r="H452" s="151">
        <v>1382</v>
      </c>
      <c r="I452" s="17"/>
    </row>
    <row r="453" spans="1:9" x14ac:dyDescent="0.3">
      <c r="A453" s="36" t="s">
        <v>3</v>
      </c>
      <c r="B453" s="145">
        <v>38</v>
      </c>
      <c r="C453" s="145" t="s">
        <v>132</v>
      </c>
      <c r="D453" s="145" t="s">
        <v>61</v>
      </c>
      <c r="E453" s="145">
        <v>0</v>
      </c>
      <c r="F453" s="145">
        <v>0</v>
      </c>
      <c r="G453" s="145">
        <v>0</v>
      </c>
      <c r="H453" s="151">
        <v>38</v>
      </c>
      <c r="I453" s="17"/>
    </row>
    <row r="454" spans="1:9" x14ac:dyDescent="0.3">
      <c r="A454" s="36" t="s">
        <v>4</v>
      </c>
      <c r="B454" s="145">
        <v>1113</v>
      </c>
      <c r="C454" s="145" t="s">
        <v>132</v>
      </c>
      <c r="D454" s="145" t="s">
        <v>61</v>
      </c>
      <c r="E454" s="145">
        <v>0</v>
      </c>
      <c r="F454" s="145">
        <v>0</v>
      </c>
      <c r="G454" s="145">
        <v>0</v>
      </c>
      <c r="H454" s="151">
        <v>1113</v>
      </c>
      <c r="I454" s="17"/>
    </row>
    <row r="455" spans="1:9" x14ac:dyDescent="0.3">
      <c r="A455" s="35" t="s">
        <v>5</v>
      </c>
      <c r="B455" s="145">
        <v>101</v>
      </c>
      <c r="C455" s="145" t="s">
        <v>132</v>
      </c>
      <c r="D455" s="145" t="s">
        <v>394</v>
      </c>
      <c r="E455" s="145" t="s">
        <v>61</v>
      </c>
      <c r="F455" s="145">
        <v>24</v>
      </c>
      <c r="G455" s="145">
        <v>0</v>
      </c>
      <c r="H455" s="151"/>
      <c r="I455" s="17"/>
    </row>
    <row r="456" spans="1:9" x14ac:dyDescent="0.3">
      <c r="A456" s="13"/>
      <c r="B456" s="99"/>
      <c r="C456" s="99"/>
      <c r="D456" s="99"/>
      <c r="E456" s="99"/>
      <c r="F456" s="99"/>
      <c r="G456" s="99"/>
      <c r="H456" s="99"/>
      <c r="I456" s="17"/>
    </row>
    <row r="457" spans="1:9" x14ac:dyDescent="0.3">
      <c r="A457" s="5" t="s">
        <v>196</v>
      </c>
      <c r="B457" s="49">
        <v>499299</v>
      </c>
      <c r="C457" s="49">
        <v>27708</v>
      </c>
      <c r="D457" s="49">
        <v>36817</v>
      </c>
      <c r="E457" s="49">
        <v>19541</v>
      </c>
      <c r="F457" s="49">
        <v>43147</v>
      </c>
      <c r="G457" s="49">
        <v>3360</v>
      </c>
      <c r="H457" s="49">
        <v>629872</v>
      </c>
      <c r="I457" s="17"/>
    </row>
    <row r="458" spans="1:9" x14ac:dyDescent="0.3">
      <c r="A458" s="7" t="s">
        <v>192</v>
      </c>
      <c r="B458" s="145">
        <v>145051</v>
      </c>
      <c r="C458" s="145">
        <v>27708</v>
      </c>
      <c r="D458" s="145">
        <v>28549</v>
      </c>
      <c r="E458" s="145">
        <v>19541</v>
      </c>
      <c r="F458" s="145">
        <v>5752</v>
      </c>
      <c r="G458" s="145">
        <v>3360</v>
      </c>
      <c r="H458" s="151">
        <v>229961</v>
      </c>
      <c r="I458" s="17"/>
    </row>
    <row r="459" spans="1:9" x14ac:dyDescent="0.3">
      <c r="A459" s="7" t="s">
        <v>193</v>
      </c>
      <c r="B459" s="145">
        <v>354248</v>
      </c>
      <c r="C459" s="145" t="s">
        <v>61</v>
      </c>
      <c r="D459" s="145">
        <v>8268</v>
      </c>
      <c r="E459" s="145">
        <v>0</v>
      </c>
      <c r="F459" s="145">
        <v>37395</v>
      </c>
      <c r="G459" s="145">
        <v>0</v>
      </c>
      <c r="H459" s="151">
        <v>399911</v>
      </c>
      <c r="I459" s="17"/>
    </row>
    <row r="460" spans="1:9" x14ac:dyDescent="0.3">
      <c r="A460" s="13"/>
      <c r="B460" s="99"/>
      <c r="C460" s="99"/>
      <c r="D460" s="99"/>
      <c r="E460" s="99"/>
      <c r="F460" s="99"/>
      <c r="G460" s="99"/>
      <c r="H460" s="99"/>
      <c r="I460" s="17"/>
    </row>
    <row r="461" spans="1:9" x14ac:dyDescent="0.3">
      <c r="A461" s="5" t="s">
        <v>197</v>
      </c>
      <c r="B461" s="49">
        <v>16055595</v>
      </c>
      <c r="C461" s="49">
        <v>823123</v>
      </c>
      <c r="D461" s="49">
        <v>1561740</v>
      </c>
      <c r="E461" s="49">
        <v>65000</v>
      </c>
      <c r="F461" s="49">
        <v>1525063</v>
      </c>
      <c r="G461" s="49">
        <v>0</v>
      </c>
      <c r="H461" s="49">
        <v>20030521</v>
      </c>
      <c r="I461" s="17"/>
    </row>
    <row r="462" spans="1:9" x14ac:dyDescent="0.3">
      <c r="A462" s="7" t="s">
        <v>72</v>
      </c>
      <c r="B462" s="145">
        <v>3930028</v>
      </c>
      <c r="C462" s="145">
        <v>823123</v>
      </c>
      <c r="D462" s="145">
        <v>1143438</v>
      </c>
      <c r="E462" s="145">
        <v>65000</v>
      </c>
      <c r="F462" s="145">
        <v>250171</v>
      </c>
      <c r="G462" s="145">
        <v>0</v>
      </c>
      <c r="H462" s="151">
        <v>6211760</v>
      </c>
      <c r="I462" s="17"/>
    </row>
    <row r="463" spans="1:9" x14ac:dyDescent="0.3">
      <c r="A463" s="7" t="s">
        <v>73</v>
      </c>
      <c r="B463" s="145">
        <v>12125567</v>
      </c>
      <c r="C463" s="145" t="s">
        <v>61</v>
      </c>
      <c r="D463" s="145">
        <v>418302</v>
      </c>
      <c r="E463" s="145">
        <v>0</v>
      </c>
      <c r="F463" s="145">
        <v>1274892</v>
      </c>
      <c r="G463" s="145">
        <v>0</v>
      </c>
      <c r="H463" s="151">
        <v>13818761</v>
      </c>
      <c r="I463" s="17"/>
    </row>
    <row r="464" spans="1:9" x14ac:dyDescent="0.3">
      <c r="A464" s="2" t="s">
        <v>11</v>
      </c>
      <c r="B464" s="58">
        <v>32.156273094879019</v>
      </c>
      <c r="C464" s="58">
        <v>29.70705211491266</v>
      </c>
      <c r="D464" s="58">
        <v>42.418991226878887</v>
      </c>
      <c r="E464" s="58">
        <v>3.3263394913259301</v>
      </c>
      <c r="F464" s="58">
        <v>35.345748255962178</v>
      </c>
      <c r="G464" s="58">
        <v>0</v>
      </c>
      <c r="H464" s="112">
        <v>142.95440418395867</v>
      </c>
      <c r="I464" s="17"/>
    </row>
    <row r="465" spans="1:9" x14ac:dyDescent="0.3">
      <c r="A465" s="7" t="s">
        <v>15</v>
      </c>
      <c r="B465" s="58">
        <v>27.094111726220433</v>
      </c>
      <c r="C465" s="58">
        <v>29.70705211491266</v>
      </c>
      <c r="D465" s="58">
        <v>40.051770639952366</v>
      </c>
      <c r="E465" s="58">
        <v>3.3263394913259301</v>
      </c>
      <c r="F465" s="58">
        <v>43.492872044506257</v>
      </c>
      <c r="G465" s="58">
        <v>0</v>
      </c>
      <c r="H465" s="112">
        <v>143.67214601691762</v>
      </c>
      <c r="I465" s="17"/>
    </row>
    <row r="466" spans="1:9" x14ac:dyDescent="0.3">
      <c r="A466" s="7" t="s">
        <v>16</v>
      </c>
      <c r="B466" s="58">
        <v>34.229034461733022</v>
      </c>
      <c r="C466" s="58">
        <v>0</v>
      </c>
      <c r="D466" s="58">
        <v>50.592888243831638</v>
      </c>
      <c r="E466" s="58">
        <v>0</v>
      </c>
      <c r="F466" s="58">
        <v>34.092579221821097</v>
      </c>
      <c r="G466" s="58">
        <v>0</v>
      </c>
      <c r="H466" s="112">
        <v>118.91450192738576</v>
      </c>
      <c r="I466" s="17"/>
    </row>
    <row r="467" spans="1:9" x14ac:dyDescent="0.3">
      <c r="A467" s="13"/>
      <c r="B467" s="99"/>
      <c r="C467" s="99"/>
      <c r="D467" s="99"/>
      <c r="E467" s="99"/>
      <c r="F467" s="99"/>
      <c r="G467" s="99"/>
      <c r="H467" s="99"/>
      <c r="I467" s="50"/>
    </row>
    <row r="468" spans="1:9" x14ac:dyDescent="0.3">
      <c r="A468" s="1" t="s">
        <v>198</v>
      </c>
      <c r="B468" s="49" t="s">
        <v>60</v>
      </c>
      <c r="C468" s="49" t="s">
        <v>60</v>
      </c>
      <c r="D468" s="49" t="s">
        <v>132</v>
      </c>
      <c r="E468" s="49"/>
      <c r="F468" s="49">
        <v>63</v>
      </c>
      <c r="G468" s="49"/>
      <c r="H468" s="49"/>
      <c r="I468" s="17"/>
    </row>
    <row r="469" spans="1:9" x14ac:dyDescent="0.3">
      <c r="A469" s="7" t="s">
        <v>66</v>
      </c>
      <c r="B469" s="145" t="s">
        <v>60</v>
      </c>
      <c r="C469" s="145" t="s">
        <v>60</v>
      </c>
      <c r="D469" s="145" t="s">
        <v>132</v>
      </c>
      <c r="E469" s="145"/>
      <c r="F469" s="145">
        <v>0</v>
      </c>
      <c r="G469" s="145"/>
      <c r="H469" s="151"/>
      <c r="I469" s="17"/>
    </row>
    <row r="470" spans="1:9" x14ac:dyDescent="0.3">
      <c r="A470" s="35" t="s">
        <v>9</v>
      </c>
      <c r="B470" s="145">
        <v>0</v>
      </c>
      <c r="C470" s="145" t="s">
        <v>60</v>
      </c>
      <c r="D470" s="145">
        <v>0</v>
      </c>
      <c r="E470" s="145">
        <v>59</v>
      </c>
      <c r="F470" s="145">
        <v>0</v>
      </c>
      <c r="G470" s="145"/>
      <c r="H470" s="151"/>
      <c r="I470" s="17"/>
    </row>
    <row r="471" spans="1:9" x14ac:dyDescent="0.3">
      <c r="A471" s="36" t="s">
        <v>3</v>
      </c>
      <c r="B471" s="145">
        <v>0</v>
      </c>
      <c r="C471" s="145">
        <v>0</v>
      </c>
      <c r="D471" s="145">
        <v>0</v>
      </c>
      <c r="E471" s="145">
        <v>0</v>
      </c>
      <c r="F471" s="145">
        <v>0</v>
      </c>
      <c r="G471" s="145" t="s">
        <v>394</v>
      </c>
      <c r="H471" s="145" t="s">
        <v>394</v>
      </c>
      <c r="I471" s="17"/>
    </row>
    <row r="472" spans="1:9" x14ac:dyDescent="0.3">
      <c r="A472" s="36" t="s">
        <v>4</v>
      </c>
      <c r="B472" s="145">
        <v>0</v>
      </c>
      <c r="C472" s="145">
        <v>0</v>
      </c>
      <c r="D472" s="145">
        <v>0</v>
      </c>
      <c r="E472" s="145">
        <v>0</v>
      </c>
      <c r="F472" s="145">
        <v>0</v>
      </c>
      <c r="G472" s="145">
        <v>52</v>
      </c>
      <c r="H472" s="151">
        <v>52</v>
      </c>
      <c r="I472" s="17"/>
    </row>
    <row r="473" spans="1:9" x14ac:dyDescent="0.3">
      <c r="A473" s="35" t="s">
        <v>5</v>
      </c>
      <c r="B473" s="145">
        <v>0</v>
      </c>
      <c r="C473" s="145" t="s">
        <v>60</v>
      </c>
      <c r="D473" s="145">
        <v>0</v>
      </c>
      <c r="E473" s="145" t="s">
        <v>394</v>
      </c>
      <c r="F473" s="145">
        <v>0</v>
      </c>
      <c r="G473" s="145" t="s">
        <v>394</v>
      </c>
      <c r="H473" s="145" t="s">
        <v>394</v>
      </c>
      <c r="I473" s="17"/>
    </row>
    <row r="474" spans="1:9" x14ac:dyDescent="0.3">
      <c r="A474" s="7" t="s">
        <v>67</v>
      </c>
      <c r="B474" s="145" t="s">
        <v>60</v>
      </c>
      <c r="C474" s="145">
        <v>0</v>
      </c>
      <c r="D474" s="145" t="s">
        <v>132</v>
      </c>
      <c r="E474" s="145">
        <v>65</v>
      </c>
      <c r="F474" s="145">
        <v>63</v>
      </c>
      <c r="G474" s="145">
        <v>41</v>
      </c>
      <c r="H474" s="151">
        <v>169</v>
      </c>
      <c r="I474" s="17"/>
    </row>
    <row r="475" spans="1:9" x14ac:dyDescent="0.3">
      <c r="A475" s="35" t="s">
        <v>9</v>
      </c>
      <c r="B475" s="145">
        <v>0</v>
      </c>
      <c r="C475" s="145">
        <v>0</v>
      </c>
      <c r="D475" s="145">
        <v>0</v>
      </c>
      <c r="E475" s="145">
        <v>54</v>
      </c>
      <c r="F475" s="145">
        <v>62</v>
      </c>
      <c r="G475" s="145">
        <v>0</v>
      </c>
      <c r="H475" s="151">
        <v>116</v>
      </c>
      <c r="I475" s="17"/>
    </row>
    <row r="476" spans="1:9" x14ac:dyDescent="0.3">
      <c r="A476" s="36" t="s">
        <v>3</v>
      </c>
      <c r="B476" s="145">
        <v>0</v>
      </c>
      <c r="C476" s="145">
        <v>0</v>
      </c>
      <c r="D476" s="145">
        <v>0</v>
      </c>
      <c r="E476" s="145">
        <v>0</v>
      </c>
      <c r="F476" s="145">
        <v>0</v>
      </c>
      <c r="G476" s="145">
        <v>0</v>
      </c>
      <c r="H476" s="151">
        <v>0</v>
      </c>
      <c r="I476" s="17"/>
    </row>
    <row r="477" spans="1:9" x14ac:dyDescent="0.3">
      <c r="A477" s="36" t="s">
        <v>4</v>
      </c>
      <c r="B477" s="145">
        <v>0</v>
      </c>
      <c r="C477" s="145">
        <v>0</v>
      </c>
      <c r="D477" s="145">
        <v>0</v>
      </c>
      <c r="E477" s="145">
        <v>0</v>
      </c>
      <c r="F477" s="145">
        <v>0</v>
      </c>
      <c r="G477" s="145">
        <v>0</v>
      </c>
      <c r="H477" s="151">
        <v>0</v>
      </c>
      <c r="I477" s="17"/>
    </row>
    <row r="478" spans="1:9" x14ac:dyDescent="0.3">
      <c r="A478" s="35" t="s">
        <v>5</v>
      </c>
      <c r="B478" s="145">
        <v>0</v>
      </c>
      <c r="C478" s="145">
        <v>0</v>
      </c>
      <c r="D478" s="145">
        <v>0</v>
      </c>
      <c r="E478" s="145">
        <v>11</v>
      </c>
      <c r="F478" s="145" t="s">
        <v>394</v>
      </c>
      <c r="G478" s="145">
        <v>0</v>
      </c>
      <c r="H478" s="151"/>
      <c r="I478" s="17"/>
    </row>
    <row r="479" spans="1:9" x14ac:dyDescent="0.3">
      <c r="A479" s="13"/>
      <c r="B479" s="99"/>
      <c r="C479" s="99"/>
      <c r="D479" s="99"/>
      <c r="E479" s="99"/>
      <c r="F479" s="99"/>
      <c r="G479" s="99"/>
      <c r="H479" s="99"/>
      <c r="I479" s="17"/>
    </row>
    <row r="480" spans="1:9" x14ac:dyDescent="0.3">
      <c r="A480" s="5" t="s">
        <v>199</v>
      </c>
      <c r="B480" s="49" t="s">
        <v>60</v>
      </c>
      <c r="C480" s="49" t="s">
        <v>60</v>
      </c>
      <c r="D480" s="49" t="s">
        <v>132</v>
      </c>
      <c r="E480" s="49">
        <v>29606</v>
      </c>
      <c r="F480" s="49">
        <v>14215</v>
      </c>
      <c r="G480" s="49">
        <v>19858</v>
      </c>
      <c r="H480" s="49">
        <v>63679</v>
      </c>
      <c r="I480" s="17"/>
    </row>
    <row r="481" spans="1:9" x14ac:dyDescent="0.3">
      <c r="A481" s="7" t="s">
        <v>192</v>
      </c>
      <c r="B481" s="145" t="s">
        <v>60</v>
      </c>
      <c r="C481" s="145" t="s">
        <v>60</v>
      </c>
      <c r="D481" s="145" t="s">
        <v>132</v>
      </c>
      <c r="E481" s="145">
        <v>15429</v>
      </c>
      <c r="F481" s="145">
        <v>0</v>
      </c>
      <c r="G481" s="145">
        <v>9150</v>
      </c>
      <c r="H481" s="151">
        <v>24579</v>
      </c>
      <c r="I481" s="17"/>
    </row>
    <row r="482" spans="1:9" x14ac:dyDescent="0.3">
      <c r="A482" s="7" t="s">
        <v>193</v>
      </c>
      <c r="B482" s="145" t="s">
        <v>60</v>
      </c>
      <c r="C482" s="145" t="s">
        <v>61</v>
      </c>
      <c r="D482" s="145" t="s">
        <v>132</v>
      </c>
      <c r="E482" s="145">
        <v>14177</v>
      </c>
      <c r="F482" s="145">
        <v>14215</v>
      </c>
      <c r="G482" s="145">
        <v>10708</v>
      </c>
      <c r="H482" s="151">
        <v>39100</v>
      </c>
      <c r="I482" s="17"/>
    </row>
    <row r="483" spans="1:9" x14ac:dyDescent="0.3">
      <c r="A483" s="13"/>
      <c r="B483" s="99"/>
      <c r="C483" s="99"/>
      <c r="D483" s="99"/>
      <c r="E483" s="99"/>
      <c r="F483" s="99"/>
      <c r="G483" s="99"/>
      <c r="H483" s="99"/>
      <c r="I483" s="17"/>
    </row>
    <row r="484" spans="1:9" x14ac:dyDescent="0.3">
      <c r="A484" s="5" t="s">
        <v>200</v>
      </c>
      <c r="B484" s="49">
        <v>0</v>
      </c>
      <c r="C484" s="49" t="s">
        <v>60</v>
      </c>
      <c r="D484" s="49" t="s">
        <v>132</v>
      </c>
      <c r="E484" s="49">
        <v>580193</v>
      </c>
      <c r="F484" s="49">
        <v>276023</v>
      </c>
      <c r="G484" s="49">
        <v>371507.43616134033</v>
      </c>
      <c r="H484" s="49">
        <v>1227723.4361613402</v>
      </c>
      <c r="I484" s="17"/>
    </row>
    <row r="485" spans="1:9" x14ac:dyDescent="0.3">
      <c r="A485" s="7" t="s">
        <v>72</v>
      </c>
      <c r="B485" s="145">
        <v>0</v>
      </c>
      <c r="C485" s="145" t="s">
        <v>60</v>
      </c>
      <c r="D485" s="145" t="s">
        <v>132</v>
      </c>
      <c r="E485" s="145">
        <v>175000</v>
      </c>
      <c r="F485" s="145">
        <v>0</v>
      </c>
      <c r="G485" s="145">
        <v>121468</v>
      </c>
      <c r="H485" s="151">
        <v>296468</v>
      </c>
      <c r="I485" s="17"/>
    </row>
    <row r="486" spans="1:9" x14ac:dyDescent="0.3">
      <c r="A486" s="7" t="s">
        <v>73</v>
      </c>
      <c r="B486" s="145">
        <v>0</v>
      </c>
      <c r="C486" s="145" t="s">
        <v>61</v>
      </c>
      <c r="D486" s="145" t="s">
        <v>132</v>
      </c>
      <c r="E486" s="145">
        <v>405193</v>
      </c>
      <c r="F486" s="145">
        <v>276023</v>
      </c>
      <c r="G486" s="145">
        <v>250039.43616134036</v>
      </c>
      <c r="H486" s="151">
        <v>931255.43616134033</v>
      </c>
      <c r="I486" s="17"/>
    </row>
    <row r="487" spans="1:9" x14ac:dyDescent="0.3">
      <c r="A487" s="2" t="s">
        <v>11</v>
      </c>
      <c r="B487" s="58">
        <v>0</v>
      </c>
      <c r="C487" s="58">
        <v>0</v>
      </c>
      <c r="D487" s="58">
        <v>0</v>
      </c>
      <c r="E487" s="58">
        <v>19.597142471120719</v>
      </c>
      <c r="F487" s="58">
        <v>19.417727752374251</v>
      </c>
      <c r="G487" s="58">
        <v>18.708200028267719</v>
      </c>
      <c r="H487" s="11">
        <v>19.279879334809596</v>
      </c>
      <c r="I487" s="17"/>
    </row>
    <row r="488" spans="1:9" x14ac:dyDescent="0.3">
      <c r="A488" s="7" t="s">
        <v>15</v>
      </c>
      <c r="B488" s="58">
        <v>0</v>
      </c>
      <c r="C488" s="58">
        <v>0</v>
      </c>
      <c r="D488" s="58">
        <v>0</v>
      </c>
      <c r="E488" s="58">
        <v>11.342277529327889</v>
      </c>
      <c r="F488" s="58">
        <v>0</v>
      </c>
      <c r="G488" s="58">
        <v>13.275191256830601</v>
      </c>
      <c r="H488" s="11">
        <v>12.061841409333171</v>
      </c>
      <c r="I488" s="17"/>
    </row>
    <row r="489" spans="1:9" x14ac:dyDescent="0.3">
      <c r="A489" s="7" t="s">
        <v>16</v>
      </c>
      <c r="B489" s="58">
        <v>0</v>
      </c>
      <c r="C489" s="58">
        <v>0</v>
      </c>
      <c r="D489" s="58">
        <v>0</v>
      </c>
      <c r="E489" s="58">
        <v>28.581011497495943</v>
      </c>
      <c r="F489" s="58">
        <v>19.417727752374251</v>
      </c>
      <c r="G489" s="58">
        <v>23.350713126759466</v>
      </c>
      <c r="H489" s="11">
        <v>23.817274582131468</v>
      </c>
      <c r="I489" s="17"/>
    </row>
    <row r="490" spans="1:9" x14ac:dyDescent="0.3">
      <c r="A490" s="137" t="s">
        <v>201</v>
      </c>
      <c r="B490" s="146"/>
      <c r="C490" s="146"/>
      <c r="D490" s="146"/>
      <c r="E490" s="146"/>
      <c r="F490" s="146"/>
      <c r="G490" s="146"/>
      <c r="H490" s="146"/>
      <c r="I490" s="143"/>
    </row>
    <row r="491" spans="1:9" x14ac:dyDescent="0.3">
      <c r="A491" s="1" t="s">
        <v>202</v>
      </c>
      <c r="B491" s="64">
        <v>2426</v>
      </c>
      <c r="C491" s="64">
        <v>979</v>
      </c>
      <c r="D491" s="64">
        <v>547</v>
      </c>
      <c r="E491" s="64">
        <v>50</v>
      </c>
      <c r="F491" s="64">
        <v>840</v>
      </c>
      <c r="G491" s="64">
        <v>0</v>
      </c>
      <c r="H491" s="64">
        <v>4842</v>
      </c>
      <c r="I491" s="17"/>
    </row>
    <row r="492" spans="1:9" x14ac:dyDescent="0.3">
      <c r="A492" s="7" t="s">
        <v>66</v>
      </c>
      <c r="B492" s="145">
        <v>2080</v>
      </c>
      <c r="C492" s="145">
        <v>193</v>
      </c>
      <c r="D492" s="145" t="s">
        <v>390</v>
      </c>
      <c r="E492" s="145">
        <v>50</v>
      </c>
      <c r="F492" s="145">
        <v>840</v>
      </c>
      <c r="G492" s="145">
        <v>0</v>
      </c>
      <c r="H492" s="147">
        <v>3163</v>
      </c>
      <c r="I492" s="17"/>
    </row>
    <row r="493" spans="1:9" x14ac:dyDescent="0.3">
      <c r="A493" s="35" t="s">
        <v>9</v>
      </c>
      <c r="B493" s="145">
        <v>1725</v>
      </c>
      <c r="C493" s="145">
        <v>183</v>
      </c>
      <c r="D493" s="145" t="s">
        <v>390</v>
      </c>
      <c r="E493" s="145">
        <v>20</v>
      </c>
      <c r="F493" s="145">
        <v>804</v>
      </c>
      <c r="G493" s="145">
        <v>0</v>
      </c>
      <c r="H493" s="147">
        <v>2732</v>
      </c>
      <c r="I493" s="17"/>
    </row>
    <row r="494" spans="1:9" x14ac:dyDescent="0.3">
      <c r="A494" s="36" t="s">
        <v>3</v>
      </c>
      <c r="B494" s="145">
        <v>193</v>
      </c>
      <c r="C494" s="145">
        <v>0</v>
      </c>
      <c r="D494" s="145" t="s">
        <v>390</v>
      </c>
      <c r="E494" s="145">
        <v>0</v>
      </c>
      <c r="F494" s="145">
        <v>0</v>
      </c>
      <c r="G494" s="145">
        <v>0</v>
      </c>
      <c r="H494" s="147">
        <v>193</v>
      </c>
      <c r="I494" s="17"/>
    </row>
    <row r="495" spans="1:9" x14ac:dyDescent="0.3">
      <c r="A495" s="36" t="s">
        <v>4</v>
      </c>
      <c r="B495" s="145">
        <v>1532</v>
      </c>
      <c r="C495" s="145">
        <v>0</v>
      </c>
      <c r="D495" s="145" t="s">
        <v>390</v>
      </c>
      <c r="E495" s="145">
        <v>0</v>
      </c>
      <c r="F495" s="145">
        <v>0</v>
      </c>
      <c r="G495" s="145">
        <v>0</v>
      </c>
      <c r="H495" s="147">
        <v>1532</v>
      </c>
      <c r="I495" s="17"/>
    </row>
    <row r="496" spans="1:9" x14ac:dyDescent="0.3">
      <c r="A496" s="35" t="s">
        <v>5</v>
      </c>
      <c r="B496" s="145">
        <v>355</v>
      </c>
      <c r="C496" s="145">
        <v>10</v>
      </c>
      <c r="D496" s="145" t="s">
        <v>390</v>
      </c>
      <c r="E496" s="145">
        <v>30</v>
      </c>
      <c r="F496" s="145">
        <v>36</v>
      </c>
      <c r="G496" s="145">
        <v>0</v>
      </c>
      <c r="H496" s="147">
        <v>431</v>
      </c>
      <c r="I496" s="17"/>
    </row>
    <row r="497" spans="1:9" x14ac:dyDescent="0.3">
      <c r="A497" s="7" t="s">
        <v>10</v>
      </c>
      <c r="B497" s="145">
        <v>346</v>
      </c>
      <c r="C497" s="145">
        <v>786</v>
      </c>
      <c r="D497" s="145">
        <v>547</v>
      </c>
      <c r="E497" s="145">
        <v>0</v>
      </c>
      <c r="F497" s="145">
        <v>0</v>
      </c>
      <c r="G497" s="145">
        <v>0</v>
      </c>
      <c r="H497" s="147">
        <v>1679</v>
      </c>
      <c r="I497" s="17"/>
    </row>
    <row r="498" spans="1:9" x14ac:dyDescent="0.3">
      <c r="A498" s="35" t="s">
        <v>9</v>
      </c>
      <c r="B498" s="145">
        <v>59</v>
      </c>
      <c r="C498" s="145">
        <v>640</v>
      </c>
      <c r="D498" s="145">
        <v>414</v>
      </c>
      <c r="E498" s="145">
        <v>0</v>
      </c>
      <c r="F498" s="145">
        <v>0</v>
      </c>
      <c r="G498" s="145">
        <v>0</v>
      </c>
      <c r="H498" s="147">
        <v>1113</v>
      </c>
      <c r="I498" s="17"/>
    </row>
    <row r="499" spans="1:9" x14ac:dyDescent="0.3">
      <c r="A499" s="36" t="s">
        <v>3</v>
      </c>
      <c r="B499" s="145">
        <v>14</v>
      </c>
      <c r="C499" s="145">
        <v>91</v>
      </c>
      <c r="D499" s="145">
        <v>61</v>
      </c>
      <c r="E499" s="145">
        <v>0</v>
      </c>
      <c r="F499" s="145">
        <v>0</v>
      </c>
      <c r="G499" s="145">
        <v>0</v>
      </c>
      <c r="H499" s="147">
        <v>166</v>
      </c>
      <c r="I499" s="17"/>
    </row>
    <row r="500" spans="1:9" x14ac:dyDescent="0.3">
      <c r="A500" s="36" t="s">
        <v>4</v>
      </c>
      <c r="B500" s="145">
        <v>45</v>
      </c>
      <c r="C500" s="145">
        <v>549</v>
      </c>
      <c r="D500" s="145">
        <v>353</v>
      </c>
      <c r="E500" s="145">
        <v>0</v>
      </c>
      <c r="F500" s="145">
        <v>0</v>
      </c>
      <c r="G500" s="145">
        <v>0</v>
      </c>
      <c r="H500" s="147">
        <v>947</v>
      </c>
      <c r="I500" s="17"/>
    </row>
    <row r="501" spans="1:9" x14ac:dyDescent="0.3">
      <c r="A501" s="35" t="s">
        <v>5</v>
      </c>
      <c r="B501" s="145">
        <v>287</v>
      </c>
      <c r="C501" s="145">
        <v>153</v>
      </c>
      <c r="D501" s="145">
        <v>133</v>
      </c>
      <c r="E501" s="145">
        <v>0</v>
      </c>
      <c r="F501" s="145">
        <v>0</v>
      </c>
      <c r="G501" s="145">
        <v>0</v>
      </c>
      <c r="H501" s="147">
        <v>573</v>
      </c>
      <c r="I501" s="17"/>
    </row>
    <row r="502" spans="1:9" x14ac:dyDescent="0.3">
      <c r="A502" s="13"/>
      <c r="B502" s="99"/>
      <c r="C502" s="99"/>
      <c r="D502" s="99"/>
      <c r="E502" s="99"/>
      <c r="F502" s="99"/>
      <c r="G502" s="99"/>
      <c r="H502" s="99"/>
      <c r="I502" s="17"/>
    </row>
    <row r="503" spans="1:9" x14ac:dyDescent="0.3">
      <c r="A503" s="1" t="s">
        <v>203</v>
      </c>
      <c r="B503" s="49">
        <v>15152</v>
      </c>
      <c r="C503" s="49">
        <v>8705</v>
      </c>
      <c r="D503" s="49">
        <v>1398</v>
      </c>
      <c r="E503" s="49">
        <v>960</v>
      </c>
      <c r="F503" s="49">
        <v>5932</v>
      </c>
      <c r="G503" s="49">
        <v>0</v>
      </c>
      <c r="H503" s="49">
        <v>32147</v>
      </c>
      <c r="I503" s="17"/>
    </row>
    <row r="504" spans="1:9" x14ac:dyDescent="0.3">
      <c r="A504" s="7" t="s">
        <v>94</v>
      </c>
      <c r="B504" s="58">
        <v>14318</v>
      </c>
      <c r="C504" s="58">
        <v>2655</v>
      </c>
      <c r="D504" s="58" t="s">
        <v>60</v>
      </c>
      <c r="E504" s="58">
        <v>960</v>
      </c>
      <c r="F504" s="58">
        <v>5932</v>
      </c>
      <c r="G504" s="58">
        <v>0</v>
      </c>
      <c r="H504" s="58">
        <v>23865</v>
      </c>
      <c r="I504" s="17"/>
    </row>
    <row r="505" spans="1:9" x14ac:dyDescent="0.3">
      <c r="A505" s="7" t="s">
        <v>95</v>
      </c>
      <c r="B505" s="116">
        <v>834</v>
      </c>
      <c r="C505" s="116">
        <v>6050</v>
      </c>
      <c r="D505" s="116">
        <v>1398</v>
      </c>
      <c r="E505" s="116">
        <v>0</v>
      </c>
      <c r="F505" s="116">
        <v>0</v>
      </c>
      <c r="G505" s="116">
        <v>0</v>
      </c>
      <c r="H505" s="116">
        <v>8282</v>
      </c>
      <c r="I505" s="17"/>
    </row>
    <row r="506" spans="1:9" x14ac:dyDescent="0.3">
      <c r="A506" s="13"/>
      <c r="B506" s="99"/>
      <c r="C506" s="99"/>
      <c r="D506" s="99"/>
      <c r="E506" s="99"/>
      <c r="F506" s="99"/>
      <c r="G506" s="99"/>
      <c r="H506" s="99"/>
      <c r="I506" s="17"/>
    </row>
    <row r="507" spans="1:9" x14ac:dyDescent="0.3">
      <c r="A507" s="5" t="s">
        <v>204</v>
      </c>
      <c r="B507" s="49">
        <v>2099248.4093275191</v>
      </c>
      <c r="C507" s="49">
        <v>1798027</v>
      </c>
      <c r="D507" s="49">
        <v>342310</v>
      </c>
      <c r="E507" s="49">
        <v>160000</v>
      </c>
      <c r="F507" s="49">
        <v>759173</v>
      </c>
      <c r="G507" s="49">
        <v>0</v>
      </c>
      <c r="H507" s="49">
        <v>5158758.4093275191</v>
      </c>
      <c r="I507" s="17"/>
    </row>
    <row r="508" spans="1:9" x14ac:dyDescent="0.3">
      <c r="A508" s="7" t="s">
        <v>72</v>
      </c>
      <c r="B508" s="145">
        <v>1901028.4093275191</v>
      </c>
      <c r="C508" s="145">
        <v>422827</v>
      </c>
      <c r="D508" s="145" t="s">
        <v>60</v>
      </c>
      <c r="E508" s="145">
        <v>160000</v>
      </c>
      <c r="F508" s="145">
        <v>759173</v>
      </c>
      <c r="G508" s="145">
        <v>0</v>
      </c>
      <c r="H508" s="147">
        <v>3243028.4093275191</v>
      </c>
      <c r="I508" s="17"/>
    </row>
    <row r="509" spans="1:9" x14ac:dyDescent="0.3">
      <c r="A509" s="7" t="s">
        <v>73</v>
      </c>
      <c r="B509" s="145">
        <v>198220</v>
      </c>
      <c r="C509" s="145">
        <v>1375200</v>
      </c>
      <c r="D509" s="145">
        <v>342310</v>
      </c>
      <c r="E509" s="145">
        <v>0</v>
      </c>
      <c r="F509" s="145">
        <v>0</v>
      </c>
      <c r="G509" s="145">
        <v>0</v>
      </c>
      <c r="H509" s="147">
        <v>1915730</v>
      </c>
      <c r="I509" s="17"/>
    </row>
    <row r="510" spans="1:9" x14ac:dyDescent="0.3">
      <c r="A510" s="3" t="s">
        <v>188</v>
      </c>
      <c r="B510" s="145">
        <v>138.54596154484682</v>
      </c>
      <c r="C510" s="145">
        <v>206.55106260769674</v>
      </c>
      <c r="D510" s="145">
        <v>244.85693848354794</v>
      </c>
      <c r="E510" s="145">
        <v>166.66666666666666</v>
      </c>
      <c r="F510" s="145">
        <v>127.97926500337154</v>
      </c>
      <c r="G510" s="145">
        <v>0</v>
      </c>
      <c r="H510" s="156">
        <v>160.47402274947956</v>
      </c>
      <c r="I510" s="17"/>
    </row>
    <row r="511" spans="1:9" x14ac:dyDescent="0.3">
      <c r="A511" s="137" t="s">
        <v>205</v>
      </c>
      <c r="B511" s="146"/>
      <c r="C511" s="146"/>
      <c r="D511" s="146"/>
      <c r="E511" s="146"/>
      <c r="F511" s="146"/>
      <c r="G511" s="146"/>
      <c r="H511" s="146"/>
      <c r="I511" s="143"/>
    </row>
    <row r="512" spans="1:9" ht="27" customHeight="1" x14ac:dyDescent="0.3">
      <c r="A512" s="5" t="s">
        <v>206</v>
      </c>
      <c r="B512" s="49"/>
      <c r="C512" s="49"/>
      <c r="D512" s="49">
        <v>216</v>
      </c>
      <c r="E512" s="49"/>
      <c r="F512" s="49">
        <v>679</v>
      </c>
      <c r="G512" s="49"/>
      <c r="H512" s="49"/>
      <c r="I512" s="17"/>
    </row>
    <row r="513" spans="1:9" x14ac:dyDescent="0.3">
      <c r="A513" s="7" t="s">
        <v>66</v>
      </c>
      <c r="B513" s="58"/>
      <c r="C513" s="58"/>
      <c r="D513" s="58">
        <v>71</v>
      </c>
      <c r="E513" s="58" t="s">
        <v>394</v>
      </c>
      <c r="F513" s="58">
        <v>0</v>
      </c>
      <c r="G513" s="58"/>
      <c r="H513" s="58"/>
      <c r="I513" s="17"/>
    </row>
    <row r="514" spans="1:9" x14ac:dyDescent="0.3">
      <c r="A514" s="35" t="s">
        <v>9</v>
      </c>
      <c r="B514" s="58">
        <v>59</v>
      </c>
      <c r="C514" s="58">
        <v>44</v>
      </c>
      <c r="D514" s="58">
        <v>71</v>
      </c>
      <c r="E514" s="58" t="s">
        <v>394</v>
      </c>
      <c r="F514" s="58">
        <v>0</v>
      </c>
      <c r="G514" s="58"/>
      <c r="H514" s="58"/>
      <c r="I514" s="17"/>
    </row>
    <row r="515" spans="1:9" x14ac:dyDescent="0.3">
      <c r="A515" s="36" t="s">
        <v>3</v>
      </c>
      <c r="B515" s="58" t="s">
        <v>394</v>
      </c>
      <c r="C515" s="58">
        <v>0</v>
      </c>
      <c r="D515" s="58">
        <v>0</v>
      </c>
      <c r="E515" s="58">
        <v>0</v>
      </c>
      <c r="F515" s="58">
        <v>0</v>
      </c>
      <c r="G515" s="58" t="s">
        <v>394</v>
      </c>
      <c r="H515" s="58" t="s">
        <v>394</v>
      </c>
      <c r="I515" s="17"/>
    </row>
    <row r="516" spans="1:9" x14ac:dyDescent="0.3">
      <c r="A516" s="36" t="s">
        <v>4</v>
      </c>
      <c r="B516" s="58">
        <v>58</v>
      </c>
      <c r="C516" s="58">
        <v>0</v>
      </c>
      <c r="D516" s="58">
        <v>0</v>
      </c>
      <c r="E516" s="58">
        <v>0</v>
      </c>
      <c r="F516" s="58">
        <v>0</v>
      </c>
      <c r="G516" s="58">
        <v>58</v>
      </c>
      <c r="H516" s="58">
        <v>116</v>
      </c>
      <c r="I516" s="17"/>
    </row>
    <row r="517" spans="1:9" x14ac:dyDescent="0.3">
      <c r="A517" s="35" t="s">
        <v>5</v>
      </c>
      <c r="B517" s="58" t="s">
        <v>394</v>
      </c>
      <c r="C517" s="58" t="s">
        <v>394</v>
      </c>
      <c r="D517" s="58">
        <v>0</v>
      </c>
      <c r="E517" s="58" t="s">
        <v>394</v>
      </c>
      <c r="F517" s="58">
        <v>0</v>
      </c>
      <c r="G517" s="58">
        <v>12</v>
      </c>
      <c r="H517" s="58"/>
      <c r="I517" s="17"/>
    </row>
    <row r="518" spans="1:9" x14ac:dyDescent="0.3">
      <c r="A518" s="7" t="s">
        <v>67</v>
      </c>
      <c r="B518" s="58">
        <v>1265</v>
      </c>
      <c r="C518" s="58">
        <v>59</v>
      </c>
      <c r="D518" s="58">
        <v>145</v>
      </c>
      <c r="E518" s="58">
        <v>129</v>
      </c>
      <c r="F518" s="58">
        <v>679</v>
      </c>
      <c r="G518" s="58"/>
      <c r="H518" s="58"/>
      <c r="I518" s="17"/>
    </row>
    <row r="519" spans="1:9" x14ac:dyDescent="0.3">
      <c r="A519" s="35" t="s">
        <v>9</v>
      </c>
      <c r="B519" s="58">
        <v>1102</v>
      </c>
      <c r="C519" s="58">
        <v>0</v>
      </c>
      <c r="D519" s="58">
        <v>145</v>
      </c>
      <c r="E519" s="58">
        <v>119</v>
      </c>
      <c r="F519" s="58">
        <v>647</v>
      </c>
      <c r="G519" s="58"/>
      <c r="H519" s="58"/>
      <c r="I519" s="17"/>
    </row>
    <row r="520" spans="1:9" x14ac:dyDescent="0.3">
      <c r="A520" s="36" t="s">
        <v>3</v>
      </c>
      <c r="B520" s="58">
        <v>0</v>
      </c>
      <c r="C520" s="58">
        <v>0</v>
      </c>
      <c r="D520" s="58">
        <v>0</v>
      </c>
      <c r="E520" s="58">
        <v>0</v>
      </c>
      <c r="F520" s="58">
        <v>0</v>
      </c>
      <c r="G520" s="58" t="s">
        <v>394</v>
      </c>
      <c r="H520" s="58" t="s">
        <v>394</v>
      </c>
      <c r="I520" s="17"/>
    </row>
    <row r="521" spans="1:9" x14ac:dyDescent="0.3">
      <c r="A521" s="36" t="s">
        <v>4</v>
      </c>
      <c r="B521" s="58">
        <v>0</v>
      </c>
      <c r="C521" s="58">
        <v>0</v>
      </c>
      <c r="D521" s="58">
        <v>0</v>
      </c>
      <c r="E521" s="58">
        <v>0</v>
      </c>
      <c r="F521" s="58">
        <v>0</v>
      </c>
      <c r="G521" s="58">
        <v>37</v>
      </c>
      <c r="H521" s="58">
        <v>37</v>
      </c>
      <c r="I521" s="17"/>
    </row>
    <row r="522" spans="1:9" x14ac:dyDescent="0.3">
      <c r="A522" s="35" t="s">
        <v>5</v>
      </c>
      <c r="B522" s="58">
        <v>163</v>
      </c>
      <c r="C522" s="58">
        <v>0</v>
      </c>
      <c r="D522" s="58">
        <v>0</v>
      </c>
      <c r="E522" s="58">
        <v>10</v>
      </c>
      <c r="F522" s="58">
        <v>32</v>
      </c>
      <c r="G522" s="58" t="s">
        <v>394</v>
      </c>
      <c r="H522" s="58"/>
      <c r="I522" s="17"/>
    </row>
    <row r="523" spans="1:9" x14ac:dyDescent="0.3">
      <c r="A523" s="13"/>
      <c r="B523" s="99"/>
      <c r="C523" s="99"/>
      <c r="D523" s="99"/>
      <c r="E523" s="99"/>
      <c r="F523" s="99"/>
      <c r="G523" s="99"/>
      <c r="H523" s="99"/>
      <c r="I523" s="17"/>
    </row>
    <row r="524" spans="1:9" ht="24" x14ac:dyDescent="0.3">
      <c r="A524" s="5" t="s">
        <v>207</v>
      </c>
      <c r="B524" s="49">
        <v>429936</v>
      </c>
      <c r="C524" s="49">
        <v>34270</v>
      </c>
      <c r="D524" s="49">
        <v>49835</v>
      </c>
      <c r="E524" s="49">
        <v>36354</v>
      </c>
      <c r="F524" s="49">
        <v>176143</v>
      </c>
      <c r="G524" s="49">
        <v>102316</v>
      </c>
      <c r="H524" s="49">
        <v>828854</v>
      </c>
      <c r="I524" s="17"/>
    </row>
    <row r="525" spans="1:9" x14ac:dyDescent="0.3">
      <c r="A525" s="7" t="s">
        <v>192</v>
      </c>
      <c r="B525" s="58">
        <v>20813</v>
      </c>
      <c r="C525" s="58">
        <v>16210</v>
      </c>
      <c r="D525" s="58">
        <v>18366</v>
      </c>
      <c r="E525" s="58">
        <v>653</v>
      </c>
      <c r="F525" s="58">
        <v>0</v>
      </c>
      <c r="G525" s="58">
        <v>88011</v>
      </c>
      <c r="H525" s="58">
        <v>144053</v>
      </c>
      <c r="I525" s="17"/>
    </row>
    <row r="526" spans="1:9" x14ac:dyDescent="0.3">
      <c r="A526" s="7" t="s">
        <v>193</v>
      </c>
      <c r="B526" s="58">
        <v>409123</v>
      </c>
      <c r="C526" s="58">
        <v>18060</v>
      </c>
      <c r="D526" s="58">
        <v>31469</v>
      </c>
      <c r="E526" s="58">
        <v>35701</v>
      </c>
      <c r="F526" s="58">
        <v>176143</v>
      </c>
      <c r="G526" s="58">
        <v>14305</v>
      </c>
      <c r="H526" s="58">
        <v>684801</v>
      </c>
      <c r="I526" s="17"/>
    </row>
    <row r="527" spans="1:9" x14ac:dyDescent="0.3">
      <c r="A527" s="13"/>
      <c r="B527" s="99"/>
      <c r="C527" s="99"/>
      <c r="D527" s="99"/>
      <c r="E527" s="99"/>
      <c r="F527" s="99"/>
      <c r="G527" s="99"/>
      <c r="H527" s="99"/>
      <c r="I527" s="17"/>
    </row>
    <row r="528" spans="1:9" x14ac:dyDescent="0.3">
      <c r="A528" s="5" t="s">
        <v>208</v>
      </c>
      <c r="B528" s="49">
        <v>390286</v>
      </c>
      <c r="C528" s="49">
        <v>923231</v>
      </c>
      <c r="D528" s="49">
        <v>1910795.14</v>
      </c>
      <c r="E528" s="49">
        <v>1074378</v>
      </c>
      <c r="F528" s="49">
        <v>3813564</v>
      </c>
      <c r="G528" s="49">
        <v>2705879.7616848759</v>
      </c>
      <c r="H528" s="49">
        <v>10818133.901684877</v>
      </c>
      <c r="I528" s="17"/>
    </row>
    <row r="529" spans="1:9" x14ac:dyDescent="0.3">
      <c r="A529" s="22" t="s">
        <v>186</v>
      </c>
      <c r="B529" s="58">
        <v>390286</v>
      </c>
      <c r="C529" s="58">
        <v>327088</v>
      </c>
      <c r="D529" s="58">
        <v>841978</v>
      </c>
      <c r="E529" s="58">
        <v>25000</v>
      </c>
      <c r="F529" s="58">
        <v>0</v>
      </c>
      <c r="G529" s="58">
        <v>1527011.243374876</v>
      </c>
      <c r="H529" s="58">
        <v>3111363.2433748757</v>
      </c>
      <c r="I529" s="17"/>
    </row>
    <row r="530" spans="1:9" x14ac:dyDescent="0.3">
      <c r="A530" s="22" t="s">
        <v>187</v>
      </c>
      <c r="B530" s="58" t="s">
        <v>61</v>
      </c>
      <c r="C530" s="58">
        <v>596143</v>
      </c>
      <c r="D530" s="58">
        <v>1068817.1399999999</v>
      </c>
      <c r="E530" s="58">
        <v>1049378</v>
      </c>
      <c r="F530" s="58">
        <v>3813564</v>
      </c>
      <c r="G530" s="58">
        <v>1178868.51831</v>
      </c>
      <c r="H530" s="58">
        <v>7706770.6583099999</v>
      </c>
      <c r="I530" s="17"/>
    </row>
    <row r="531" spans="1:9" x14ac:dyDescent="0.3">
      <c r="A531" s="2" t="s">
        <v>11</v>
      </c>
      <c r="B531" s="58" t="s">
        <v>60</v>
      </c>
      <c r="C531" s="58">
        <v>26.939918295885615</v>
      </c>
      <c r="D531" s="58">
        <v>38.3424328283335</v>
      </c>
      <c r="E531" s="58">
        <v>29.553226605050337</v>
      </c>
      <c r="F531" s="58">
        <v>21.650386333831037</v>
      </c>
      <c r="G531" s="58">
        <v>26.446301279221977</v>
      </c>
      <c r="H531" s="58">
        <v>13.051917348151637</v>
      </c>
      <c r="I531" s="17"/>
    </row>
    <row r="532" spans="1:9" x14ac:dyDescent="0.3">
      <c r="A532" s="7" t="s">
        <v>15</v>
      </c>
      <c r="B532" s="58">
        <v>18.75202998126171</v>
      </c>
      <c r="C532" s="58">
        <v>20.178161628624306</v>
      </c>
      <c r="D532" s="58">
        <v>45.844386366111294</v>
      </c>
      <c r="E532" s="58">
        <v>38.284839203675347</v>
      </c>
      <c r="F532" s="58">
        <v>0</v>
      </c>
      <c r="G532" s="58">
        <v>17.350231713932075</v>
      </c>
      <c r="H532" s="58">
        <v>21.598739653980658</v>
      </c>
      <c r="I532" s="17"/>
    </row>
    <row r="533" spans="1:9" x14ac:dyDescent="0.3">
      <c r="A533" s="7" t="s">
        <v>16</v>
      </c>
      <c r="B533" s="58" t="s">
        <v>60</v>
      </c>
      <c r="C533" s="58">
        <v>33.009025470653377</v>
      </c>
      <c r="D533" s="58">
        <v>33.964127871873906</v>
      </c>
      <c r="E533" s="58">
        <v>29.393518388840647</v>
      </c>
      <c r="F533" s="58">
        <v>21.650386333831037</v>
      </c>
      <c r="G533" s="58">
        <v>82.409543398112547</v>
      </c>
      <c r="H533" s="58">
        <v>11.254029503914275</v>
      </c>
      <c r="I533" s="17"/>
    </row>
    <row r="534" spans="1:9" x14ac:dyDescent="0.3">
      <c r="A534" s="13"/>
      <c r="B534" s="99"/>
      <c r="C534" s="99"/>
      <c r="D534" s="99"/>
      <c r="E534" s="99"/>
      <c r="F534" s="99"/>
      <c r="G534" s="99"/>
      <c r="H534" s="99"/>
      <c r="I534" s="17"/>
    </row>
    <row r="535" spans="1:9" ht="24.75" customHeight="1" x14ac:dyDescent="0.3">
      <c r="A535" s="5" t="s">
        <v>209</v>
      </c>
      <c r="B535" s="49">
        <v>0</v>
      </c>
      <c r="C535" s="49"/>
      <c r="D535" s="49">
        <v>0</v>
      </c>
      <c r="E535" s="49">
        <v>0</v>
      </c>
      <c r="F535" s="49">
        <v>205</v>
      </c>
      <c r="G535" s="49"/>
      <c r="H535" s="49"/>
      <c r="I535" s="17"/>
    </row>
    <row r="536" spans="1:9" x14ac:dyDescent="0.3">
      <c r="A536" s="22" t="s">
        <v>210</v>
      </c>
      <c r="B536" s="145" t="s">
        <v>60</v>
      </c>
      <c r="C536" s="145"/>
      <c r="D536" s="145">
        <v>0</v>
      </c>
      <c r="E536" s="145">
        <v>0</v>
      </c>
      <c r="F536" s="145">
        <v>0</v>
      </c>
      <c r="G536" s="145"/>
      <c r="H536" s="151"/>
      <c r="I536" s="17"/>
    </row>
    <row r="537" spans="1:9" x14ac:dyDescent="0.3">
      <c r="A537" s="35" t="s">
        <v>9</v>
      </c>
      <c r="B537" s="145">
        <v>0</v>
      </c>
      <c r="C537" s="145">
        <v>44</v>
      </c>
      <c r="D537" s="145">
        <v>0</v>
      </c>
      <c r="E537" s="145">
        <v>0</v>
      </c>
      <c r="F537" s="145">
        <v>0</v>
      </c>
      <c r="G537" s="145"/>
      <c r="H537" s="151"/>
      <c r="I537" s="17"/>
    </row>
    <row r="538" spans="1:9" x14ac:dyDescent="0.3">
      <c r="A538" s="36" t="s">
        <v>3</v>
      </c>
      <c r="B538" s="145">
        <v>0</v>
      </c>
      <c r="C538" s="145">
        <v>0</v>
      </c>
      <c r="D538" s="145">
        <v>0</v>
      </c>
      <c r="E538" s="145">
        <v>0</v>
      </c>
      <c r="F538" s="145">
        <v>0</v>
      </c>
      <c r="G538" s="145" t="s">
        <v>394</v>
      </c>
      <c r="H538" s="145" t="s">
        <v>394</v>
      </c>
      <c r="I538" s="17"/>
    </row>
    <row r="539" spans="1:9" x14ac:dyDescent="0.3">
      <c r="A539" s="36" t="s">
        <v>4</v>
      </c>
      <c r="B539" s="145">
        <v>0</v>
      </c>
      <c r="C539" s="145">
        <v>0</v>
      </c>
      <c r="D539" s="145">
        <v>0</v>
      </c>
      <c r="E539" s="145">
        <v>0</v>
      </c>
      <c r="F539" s="145">
        <v>0</v>
      </c>
      <c r="G539" s="145">
        <v>58</v>
      </c>
      <c r="H539" s="151">
        <v>58</v>
      </c>
      <c r="I539" s="17"/>
    </row>
    <row r="540" spans="1:9" x14ac:dyDescent="0.3">
      <c r="A540" s="35" t="s">
        <v>5</v>
      </c>
      <c r="B540" s="145">
        <v>0</v>
      </c>
      <c r="C540" s="145" t="s">
        <v>394</v>
      </c>
      <c r="D540" s="145">
        <v>0</v>
      </c>
      <c r="E540" s="145">
        <v>0</v>
      </c>
      <c r="F540" s="145">
        <v>0</v>
      </c>
      <c r="G540" s="145" t="s">
        <v>394</v>
      </c>
      <c r="H540" s="145" t="s">
        <v>394</v>
      </c>
      <c r="I540" s="17"/>
    </row>
    <row r="541" spans="1:9" x14ac:dyDescent="0.3">
      <c r="A541" s="22" t="s">
        <v>211</v>
      </c>
      <c r="B541" s="145" t="s">
        <v>60</v>
      </c>
      <c r="C541" s="145" t="s">
        <v>60</v>
      </c>
      <c r="D541" s="145">
        <v>0</v>
      </c>
      <c r="E541" s="145">
        <v>0</v>
      </c>
      <c r="F541" s="145">
        <v>205</v>
      </c>
      <c r="G541" s="145"/>
      <c r="H541" s="151"/>
      <c r="I541" s="17"/>
    </row>
    <row r="542" spans="1:9" x14ac:dyDescent="0.3">
      <c r="A542" s="35" t="s">
        <v>9</v>
      </c>
      <c r="B542" s="145">
        <v>0</v>
      </c>
      <c r="C542" s="145" t="s">
        <v>60</v>
      </c>
      <c r="D542" s="145">
        <v>0</v>
      </c>
      <c r="E542" s="145">
        <v>0</v>
      </c>
      <c r="F542" s="145">
        <v>184</v>
      </c>
      <c r="G542" s="145"/>
      <c r="H542" s="151"/>
      <c r="I542" s="17"/>
    </row>
    <row r="543" spans="1:9" x14ac:dyDescent="0.3">
      <c r="A543" s="36" t="s">
        <v>3</v>
      </c>
      <c r="B543" s="145">
        <v>0</v>
      </c>
      <c r="C543" s="145">
        <v>0</v>
      </c>
      <c r="D543" s="145">
        <v>0</v>
      </c>
      <c r="E543" s="145">
        <v>0</v>
      </c>
      <c r="F543" s="145">
        <v>0</v>
      </c>
      <c r="G543" s="145" t="s">
        <v>394</v>
      </c>
      <c r="H543" s="145" t="s">
        <v>394</v>
      </c>
      <c r="I543" s="17"/>
    </row>
    <row r="544" spans="1:9" x14ac:dyDescent="0.3">
      <c r="A544" s="36" t="s">
        <v>4</v>
      </c>
      <c r="B544" s="145">
        <v>0</v>
      </c>
      <c r="C544" s="145">
        <v>0</v>
      </c>
      <c r="D544" s="145">
        <v>0</v>
      </c>
      <c r="E544" s="145">
        <v>0</v>
      </c>
      <c r="F544" s="145">
        <v>0</v>
      </c>
      <c r="G544" s="145">
        <v>37</v>
      </c>
      <c r="H544" s="151">
        <v>37</v>
      </c>
      <c r="I544" s="17"/>
    </row>
    <row r="545" spans="1:9" x14ac:dyDescent="0.3">
      <c r="A545" s="35" t="s">
        <v>5</v>
      </c>
      <c r="B545" s="145">
        <v>0</v>
      </c>
      <c r="C545" s="145" t="s">
        <v>60</v>
      </c>
      <c r="D545" s="145">
        <v>0</v>
      </c>
      <c r="E545" s="145">
        <v>0</v>
      </c>
      <c r="F545" s="145">
        <v>21</v>
      </c>
      <c r="G545" s="145" t="s">
        <v>394</v>
      </c>
      <c r="H545" s="151"/>
      <c r="I545" s="17"/>
    </row>
    <row r="546" spans="1:9" x14ac:dyDescent="0.3">
      <c r="A546" s="13"/>
      <c r="B546" s="99"/>
      <c r="C546" s="99"/>
      <c r="D546" s="99"/>
      <c r="E546" s="99"/>
      <c r="F546" s="99"/>
      <c r="G546" s="99"/>
      <c r="H546" s="99"/>
      <c r="I546" s="17"/>
    </row>
    <row r="547" spans="1:9" ht="25.5" customHeight="1" x14ac:dyDescent="0.3">
      <c r="A547" s="6" t="s">
        <v>212</v>
      </c>
      <c r="B547" s="49">
        <v>0</v>
      </c>
      <c r="C547" s="49">
        <v>16210</v>
      </c>
      <c r="D547" s="49">
        <v>0</v>
      </c>
      <c r="E547" s="49">
        <v>0</v>
      </c>
      <c r="F547" s="49">
        <v>51374</v>
      </c>
      <c r="G547" s="49">
        <v>29716</v>
      </c>
      <c r="H547" s="49">
        <v>97300</v>
      </c>
      <c r="I547" s="17"/>
    </row>
    <row r="548" spans="1:9" x14ac:dyDescent="0.3">
      <c r="A548" s="22" t="s">
        <v>213</v>
      </c>
      <c r="B548" s="145" t="s">
        <v>60</v>
      </c>
      <c r="C548" s="145">
        <v>16210</v>
      </c>
      <c r="D548" s="145">
        <v>0</v>
      </c>
      <c r="E548" s="145">
        <v>0</v>
      </c>
      <c r="F548" s="145">
        <v>0</v>
      </c>
      <c r="G548" s="145">
        <v>15411</v>
      </c>
      <c r="H548" s="151">
        <v>31621</v>
      </c>
      <c r="I548" s="17"/>
    </row>
    <row r="549" spans="1:9" x14ac:dyDescent="0.3">
      <c r="A549" s="22" t="s">
        <v>214</v>
      </c>
      <c r="B549" s="145" t="s">
        <v>60</v>
      </c>
      <c r="C549" s="145" t="s">
        <v>60</v>
      </c>
      <c r="D549" s="145">
        <v>0</v>
      </c>
      <c r="E549" s="145">
        <v>0</v>
      </c>
      <c r="F549" s="145">
        <v>51374</v>
      </c>
      <c r="G549" s="145">
        <v>14305</v>
      </c>
      <c r="H549" s="151">
        <v>65679</v>
      </c>
      <c r="I549" s="17"/>
    </row>
    <row r="550" spans="1:9" x14ac:dyDescent="0.3">
      <c r="A550" s="13"/>
      <c r="B550" s="99"/>
      <c r="C550" s="99"/>
      <c r="D550" s="99"/>
      <c r="E550" s="99"/>
      <c r="F550" s="99"/>
      <c r="G550" s="99"/>
      <c r="H550" s="99"/>
      <c r="I550" s="17"/>
    </row>
    <row r="551" spans="1:9" x14ac:dyDescent="0.3">
      <c r="A551" s="5" t="s">
        <v>215</v>
      </c>
      <c r="B551" s="49">
        <v>0</v>
      </c>
      <c r="C551" s="49">
        <v>327088</v>
      </c>
      <c r="D551" s="49">
        <v>0</v>
      </c>
      <c r="E551" s="49">
        <v>0</v>
      </c>
      <c r="F551" s="49">
        <v>1909911</v>
      </c>
      <c r="G551" s="49">
        <v>1710396.9216848761</v>
      </c>
      <c r="H551" s="49">
        <v>3947395.9216848761</v>
      </c>
      <c r="I551" s="17"/>
    </row>
    <row r="552" spans="1:9" x14ac:dyDescent="0.3">
      <c r="A552" s="22" t="s">
        <v>216</v>
      </c>
      <c r="B552" s="145" t="s">
        <v>60</v>
      </c>
      <c r="C552" s="145">
        <v>327088</v>
      </c>
      <c r="D552" s="145">
        <v>0</v>
      </c>
      <c r="E552" s="145">
        <v>0</v>
      </c>
      <c r="F552" s="145">
        <v>0</v>
      </c>
      <c r="G552" s="145">
        <v>531528.40337487601</v>
      </c>
      <c r="H552" s="151">
        <v>858616.40337487601</v>
      </c>
      <c r="I552" s="17"/>
    </row>
    <row r="553" spans="1:9" x14ac:dyDescent="0.3">
      <c r="A553" s="22" t="s">
        <v>217</v>
      </c>
      <c r="B553" s="145" t="s">
        <v>60</v>
      </c>
      <c r="C553" s="145" t="s">
        <v>60</v>
      </c>
      <c r="D553" s="145">
        <v>0</v>
      </c>
      <c r="E553" s="145">
        <v>0</v>
      </c>
      <c r="F553" s="145">
        <v>1909911</v>
      </c>
      <c r="G553" s="145">
        <v>1178868.51831</v>
      </c>
      <c r="H553" s="151">
        <v>3088779.5183100002</v>
      </c>
      <c r="I553" s="17"/>
    </row>
    <row r="554" spans="1:9" x14ac:dyDescent="0.3">
      <c r="A554" s="2" t="s">
        <v>11</v>
      </c>
      <c r="B554" s="11">
        <v>0</v>
      </c>
      <c r="C554" s="11">
        <v>20.178161628624306</v>
      </c>
      <c r="D554" s="11">
        <v>0</v>
      </c>
      <c r="E554" s="11">
        <v>0</v>
      </c>
      <c r="F554" s="11">
        <v>37.176606843928838</v>
      </c>
      <c r="G554" s="11">
        <v>57.558114203960024</v>
      </c>
      <c r="H554" s="11">
        <v>40.569331158117947</v>
      </c>
      <c r="I554" s="17"/>
    </row>
    <row r="555" spans="1:9" x14ac:dyDescent="0.3">
      <c r="A555" s="7" t="s">
        <v>15</v>
      </c>
      <c r="B555" s="11">
        <v>0</v>
      </c>
      <c r="C555" s="11">
        <v>20.178161628624306</v>
      </c>
      <c r="D555" s="11">
        <v>0</v>
      </c>
      <c r="E555" s="11">
        <v>0</v>
      </c>
      <c r="F555" s="11">
        <v>0</v>
      </c>
      <c r="G555" s="11">
        <v>34.490195534026086</v>
      </c>
      <c r="H555" s="11">
        <v>27.153360215517409</v>
      </c>
      <c r="I555" s="17"/>
    </row>
    <row r="556" spans="1:9" x14ac:dyDescent="0.3">
      <c r="A556" s="7" t="s">
        <v>16</v>
      </c>
      <c r="B556" s="11">
        <v>0</v>
      </c>
      <c r="C556" s="11">
        <v>0</v>
      </c>
      <c r="D556" s="11">
        <v>0</v>
      </c>
      <c r="E556" s="11">
        <v>0</v>
      </c>
      <c r="F556" s="11">
        <v>37.176606843928838</v>
      </c>
      <c r="G556" s="11">
        <v>82.409543398112547</v>
      </c>
      <c r="H556" s="11">
        <v>47.028418799159553</v>
      </c>
      <c r="I556" s="17"/>
    </row>
    <row r="557" spans="1:9" x14ac:dyDescent="0.3">
      <c r="A557" s="13"/>
      <c r="B557" s="99"/>
      <c r="C557" s="99"/>
      <c r="D557" s="99"/>
      <c r="E557" s="99"/>
      <c r="F557" s="99"/>
      <c r="G557" s="99"/>
      <c r="H557" s="99"/>
      <c r="I557" s="17"/>
    </row>
    <row r="558" spans="1:9" ht="29.25" customHeight="1" x14ac:dyDescent="0.3">
      <c r="A558" s="5" t="s">
        <v>218</v>
      </c>
      <c r="B558" s="12"/>
      <c r="C558" s="12">
        <v>59</v>
      </c>
      <c r="D558" s="12">
        <v>216</v>
      </c>
      <c r="E558" s="12"/>
      <c r="F558" s="12">
        <v>474</v>
      </c>
      <c r="G558" s="12"/>
      <c r="H558" s="12"/>
      <c r="I558" s="17"/>
    </row>
    <row r="559" spans="1:9" x14ac:dyDescent="0.3">
      <c r="A559" s="22" t="s">
        <v>219</v>
      </c>
      <c r="B559" s="145"/>
      <c r="C559" s="145" t="s">
        <v>60</v>
      </c>
      <c r="D559" s="145">
        <v>71</v>
      </c>
      <c r="E559" s="145" t="s">
        <v>394</v>
      </c>
      <c r="F559" s="145">
        <v>0</v>
      </c>
      <c r="G559" s="145"/>
      <c r="H559" s="151"/>
      <c r="I559" s="17"/>
    </row>
    <row r="560" spans="1:9" x14ac:dyDescent="0.3">
      <c r="A560" s="35" t="s">
        <v>9</v>
      </c>
      <c r="B560" s="145"/>
      <c r="C560" s="145" t="s">
        <v>60</v>
      </c>
      <c r="D560" s="145">
        <v>71</v>
      </c>
      <c r="E560" s="145" t="s">
        <v>394</v>
      </c>
      <c r="F560" s="145">
        <v>0</v>
      </c>
      <c r="G560" s="145">
        <v>258</v>
      </c>
      <c r="H560" s="151"/>
      <c r="I560" s="17"/>
    </row>
    <row r="561" spans="1:9" x14ac:dyDescent="0.3">
      <c r="A561" s="36" t="s">
        <v>3</v>
      </c>
      <c r="B561" s="145" t="s">
        <v>394</v>
      </c>
      <c r="C561" s="145">
        <v>0</v>
      </c>
      <c r="D561" s="145">
        <v>0</v>
      </c>
      <c r="E561" s="145">
        <v>0</v>
      </c>
      <c r="F561" s="145">
        <v>0</v>
      </c>
      <c r="G561" s="145">
        <v>0</v>
      </c>
      <c r="H561" s="145" t="s">
        <v>394</v>
      </c>
      <c r="I561" s="17"/>
    </row>
    <row r="562" spans="1:9" x14ac:dyDescent="0.3">
      <c r="A562" s="36" t="s">
        <v>4</v>
      </c>
      <c r="B562" s="145">
        <v>58</v>
      </c>
      <c r="C562" s="145">
        <v>0</v>
      </c>
      <c r="D562" s="145">
        <v>0</v>
      </c>
      <c r="E562" s="145">
        <v>0</v>
      </c>
      <c r="F562" s="145">
        <v>0</v>
      </c>
      <c r="G562" s="145">
        <v>0</v>
      </c>
      <c r="H562" s="151">
        <v>58</v>
      </c>
      <c r="I562" s="17"/>
    </row>
    <row r="563" spans="1:9" x14ac:dyDescent="0.3">
      <c r="A563" s="35" t="s">
        <v>5</v>
      </c>
      <c r="B563" s="145" t="s">
        <v>394</v>
      </c>
      <c r="C563" s="145" t="s">
        <v>60</v>
      </c>
      <c r="D563" s="145" t="s">
        <v>61</v>
      </c>
      <c r="E563" s="145" t="s">
        <v>394</v>
      </c>
      <c r="F563" s="145">
        <v>0</v>
      </c>
      <c r="G563" s="145" t="s">
        <v>394</v>
      </c>
      <c r="H563" s="151"/>
      <c r="I563" s="17"/>
    </row>
    <row r="564" spans="1:9" x14ac:dyDescent="0.3">
      <c r="A564" s="22" t="s">
        <v>220</v>
      </c>
      <c r="B564" s="145">
        <v>1265</v>
      </c>
      <c r="C564" s="145">
        <v>59</v>
      </c>
      <c r="D564" s="145">
        <v>145</v>
      </c>
      <c r="E564" s="145">
        <v>129</v>
      </c>
      <c r="F564" s="145">
        <v>474</v>
      </c>
      <c r="G564" s="145">
        <v>0</v>
      </c>
      <c r="H564" s="151">
        <v>2072</v>
      </c>
      <c r="I564" s="17"/>
    </row>
    <row r="565" spans="1:9" x14ac:dyDescent="0.3">
      <c r="A565" s="35" t="s">
        <v>9</v>
      </c>
      <c r="B565" s="145">
        <v>1102</v>
      </c>
      <c r="C565" s="145" t="s">
        <v>61</v>
      </c>
      <c r="D565" s="145">
        <v>145</v>
      </c>
      <c r="E565" s="145">
        <v>119</v>
      </c>
      <c r="F565" s="145">
        <v>463</v>
      </c>
      <c r="G565" s="145">
        <v>0</v>
      </c>
      <c r="H565" s="151">
        <v>1829</v>
      </c>
      <c r="I565" s="17"/>
    </row>
    <row r="566" spans="1:9" x14ac:dyDescent="0.3">
      <c r="A566" s="36" t="s">
        <v>3</v>
      </c>
      <c r="B566" s="145" t="s">
        <v>61</v>
      </c>
      <c r="C566" s="145">
        <v>0</v>
      </c>
      <c r="D566" s="145">
        <v>0</v>
      </c>
      <c r="E566" s="145">
        <v>0</v>
      </c>
      <c r="F566" s="145">
        <v>0</v>
      </c>
      <c r="G566" s="145">
        <v>0</v>
      </c>
      <c r="H566" s="151">
        <v>0</v>
      </c>
      <c r="I566" s="17"/>
    </row>
    <row r="567" spans="1:9" x14ac:dyDescent="0.3">
      <c r="A567" s="36" t="s">
        <v>4</v>
      </c>
      <c r="B567" s="145" t="s">
        <v>61</v>
      </c>
      <c r="C567" s="145">
        <v>0</v>
      </c>
      <c r="D567" s="145">
        <v>0</v>
      </c>
      <c r="E567" s="145">
        <v>0</v>
      </c>
      <c r="F567" s="145">
        <v>0</v>
      </c>
      <c r="G567" s="145">
        <v>0</v>
      </c>
      <c r="H567" s="151">
        <v>0</v>
      </c>
      <c r="I567" s="17"/>
    </row>
    <row r="568" spans="1:9" x14ac:dyDescent="0.3">
      <c r="A568" s="35" t="s">
        <v>5</v>
      </c>
      <c r="B568" s="145">
        <v>163</v>
      </c>
      <c r="C568" s="145" t="s">
        <v>61</v>
      </c>
      <c r="D568" s="145" t="s">
        <v>61</v>
      </c>
      <c r="E568" s="145">
        <v>10</v>
      </c>
      <c r="F568" s="145">
        <v>11</v>
      </c>
      <c r="G568" s="145">
        <v>0</v>
      </c>
      <c r="H568" s="151">
        <v>184</v>
      </c>
      <c r="I568" s="17"/>
    </row>
    <row r="569" spans="1:9" x14ac:dyDescent="0.3">
      <c r="A569" s="13"/>
      <c r="B569" s="99"/>
      <c r="C569" s="99"/>
      <c r="D569" s="99"/>
      <c r="E569" s="99"/>
      <c r="F569" s="99"/>
      <c r="G569" s="99"/>
      <c r="H569" s="99"/>
      <c r="I569" s="17"/>
    </row>
    <row r="570" spans="1:9" ht="24.75" customHeight="1" x14ac:dyDescent="0.3">
      <c r="A570" s="5" t="s">
        <v>221</v>
      </c>
      <c r="B570" s="49">
        <v>429936</v>
      </c>
      <c r="C570" s="49">
        <v>18060</v>
      </c>
      <c r="D570" s="49">
        <v>49835</v>
      </c>
      <c r="E570" s="49">
        <v>36354</v>
      </c>
      <c r="F570" s="49">
        <v>124769</v>
      </c>
      <c r="G570" s="49">
        <v>72600</v>
      </c>
      <c r="H570" s="49">
        <v>731554</v>
      </c>
      <c r="I570" s="17"/>
    </row>
    <row r="571" spans="1:9" x14ac:dyDescent="0.3">
      <c r="A571" s="22" t="s">
        <v>222</v>
      </c>
      <c r="B571" s="145">
        <v>20813</v>
      </c>
      <c r="C571" s="145" t="s">
        <v>60</v>
      </c>
      <c r="D571" s="145">
        <v>18366</v>
      </c>
      <c r="E571" s="145">
        <v>653</v>
      </c>
      <c r="F571" s="145">
        <v>0</v>
      </c>
      <c r="G571" s="145">
        <v>72600</v>
      </c>
      <c r="H571" s="151">
        <v>112432</v>
      </c>
      <c r="I571" s="17"/>
    </row>
    <row r="572" spans="1:9" x14ac:dyDescent="0.3">
      <c r="A572" s="22" t="s">
        <v>223</v>
      </c>
      <c r="B572" s="145">
        <v>409123</v>
      </c>
      <c r="C572" s="145">
        <v>18060</v>
      </c>
      <c r="D572" s="145">
        <v>31469</v>
      </c>
      <c r="E572" s="145">
        <v>35701</v>
      </c>
      <c r="F572" s="145">
        <v>124769</v>
      </c>
      <c r="G572" s="145">
        <v>0</v>
      </c>
      <c r="H572" s="151">
        <v>619122</v>
      </c>
      <c r="I572" s="17"/>
    </row>
    <row r="573" spans="1:9" x14ac:dyDescent="0.3">
      <c r="A573" s="13"/>
      <c r="B573" s="99"/>
      <c r="C573" s="99"/>
      <c r="D573" s="99"/>
      <c r="E573" s="99"/>
      <c r="F573" s="99"/>
      <c r="G573" s="99"/>
      <c r="H573" s="99"/>
      <c r="I573" s="17"/>
    </row>
    <row r="574" spans="1:9" x14ac:dyDescent="0.3">
      <c r="A574" s="5" t="s">
        <v>224</v>
      </c>
      <c r="B574" s="49">
        <v>390286</v>
      </c>
      <c r="C574" s="49">
        <v>596143</v>
      </c>
      <c r="D574" s="49">
        <v>1910795.14</v>
      </c>
      <c r="E574" s="49">
        <v>1074378</v>
      </c>
      <c r="F574" s="49">
        <v>1903653</v>
      </c>
      <c r="G574" s="49">
        <v>995482.84</v>
      </c>
      <c r="H574" s="49">
        <v>6870737.9799999995</v>
      </c>
      <c r="I574" s="17"/>
    </row>
    <row r="575" spans="1:9" x14ac:dyDescent="0.3">
      <c r="A575" s="22" t="s">
        <v>225</v>
      </c>
      <c r="B575" s="145">
        <v>390286</v>
      </c>
      <c r="C575" s="145" t="s">
        <v>60</v>
      </c>
      <c r="D575" s="145">
        <v>841978</v>
      </c>
      <c r="E575" s="145">
        <v>25000</v>
      </c>
      <c r="F575" s="145">
        <v>0</v>
      </c>
      <c r="G575" s="145">
        <v>995482.84</v>
      </c>
      <c r="H575" s="151">
        <v>2252746.84</v>
      </c>
      <c r="I575" s="17"/>
    </row>
    <row r="576" spans="1:9" x14ac:dyDescent="0.3">
      <c r="A576" s="22" t="s">
        <v>226</v>
      </c>
      <c r="B576" s="145" t="s">
        <v>61</v>
      </c>
      <c r="C576" s="145">
        <v>596143</v>
      </c>
      <c r="D576" s="145">
        <v>1068817.1399999999</v>
      </c>
      <c r="E576" s="145">
        <v>1049378</v>
      </c>
      <c r="F576" s="145">
        <v>1903653</v>
      </c>
      <c r="G576" s="145">
        <v>0</v>
      </c>
      <c r="H576" s="151">
        <v>4617991.1399999997</v>
      </c>
      <c r="I576" s="17"/>
    </row>
    <row r="577" spans="1:9" x14ac:dyDescent="0.3">
      <c r="A577" s="2" t="s">
        <v>11</v>
      </c>
      <c r="B577" s="51" t="s">
        <v>61</v>
      </c>
      <c r="C577" s="51">
        <v>33.009025470653377</v>
      </c>
      <c r="D577" s="51">
        <v>38.3424328283335</v>
      </c>
      <c r="E577" s="51">
        <v>29.553226605050337</v>
      </c>
      <c r="F577" s="51">
        <v>15.257419711627087</v>
      </c>
      <c r="G577" s="51">
        <v>13.711884848484848</v>
      </c>
      <c r="H577" s="51">
        <v>9.391976504810307</v>
      </c>
      <c r="I577" s="17"/>
    </row>
    <row r="578" spans="1:9" x14ac:dyDescent="0.3">
      <c r="A578" s="7" t="s">
        <v>15</v>
      </c>
      <c r="B578" s="51">
        <v>18.75202998126171</v>
      </c>
      <c r="C578" s="51">
        <v>0</v>
      </c>
      <c r="D578" s="51">
        <v>45.844386366111294</v>
      </c>
      <c r="E578" s="51">
        <v>38.284839203675347</v>
      </c>
      <c r="F578" s="51">
        <v>0</v>
      </c>
      <c r="G578" s="51">
        <v>13.711884848484848</v>
      </c>
      <c r="H578" s="51">
        <v>20.03652732318201</v>
      </c>
      <c r="I578" s="17"/>
    </row>
    <row r="579" spans="1:9" x14ac:dyDescent="0.3">
      <c r="A579" s="7" t="s">
        <v>16</v>
      </c>
      <c r="B579" s="51" t="s">
        <v>61</v>
      </c>
      <c r="C579" s="51">
        <v>33.009025470653377</v>
      </c>
      <c r="D579" s="51">
        <v>33.964127871873906</v>
      </c>
      <c r="E579" s="51">
        <v>29.393518388840647</v>
      </c>
      <c r="F579" s="51">
        <v>15.257419711627087</v>
      </c>
      <c r="G579" s="51">
        <v>0</v>
      </c>
      <c r="H579" s="51">
        <v>7.4589356217352956</v>
      </c>
      <c r="I579" s="17"/>
    </row>
    <row r="580" spans="1:9" x14ac:dyDescent="0.3">
      <c r="A580" s="137" t="s">
        <v>227</v>
      </c>
      <c r="B580" s="146"/>
      <c r="C580" s="146"/>
      <c r="D580" s="146"/>
      <c r="E580" s="146"/>
      <c r="F580" s="146"/>
      <c r="G580" s="146"/>
      <c r="H580" s="146"/>
      <c r="I580" s="143"/>
    </row>
    <row r="581" spans="1:9" x14ac:dyDescent="0.3">
      <c r="A581" s="5" t="s">
        <v>65</v>
      </c>
      <c r="B581" s="49" t="s">
        <v>132</v>
      </c>
      <c r="C581" s="49">
        <v>0</v>
      </c>
      <c r="D581" s="49">
        <v>42</v>
      </c>
      <c r="E581" s="49">
        <v>0</v>
      </c>
      <c r="F581" s="49">
        <v>0</v>
      </c>
      <c r="G581" s="49">
        <v>334</v>
      </c>
      <c r="H581" s="49">
        <v>376</v>
      </c>
      <c r="I581" s="17"/>
    </row>
    <row r="582" spans="1:9" x14ac:dyDescent="0.3">
      <c r="A582" s="7" t="s">
        <v>66</v>
      </c>
      <c r="B582" s="66" t="s">
        <v>132</v>
      </c>
      <c r="C582" s="66">
        <v>0</v>
      </c>
      <c r="D582" s="66">
        <v>42</v>
      </c>
      <c r="E582" s="66">
        <v>0</v>
      </c>
      <c r="F582" s="66">
        <v>0</v>
      </c>
      <c r="G582" s="66">
        <v>334</v>
      </c>
      <c r="H582" s="66">
        <v>376</v>
      </c>
      <c r="I582" s="17"/>
    </row>
    <row r="583" spans="1:9" x14ac:dyDescent="0.3">
      <c r="A583" s="35" t="s">
        <v>9</v>
      </c>
      <c r="B583" s="66" t="s">
        <v>132</v>
      </c>
      <c r="C583" s="66">
        <v>0</v>
      </c>
      <c r="D583" s="66">
        <v>0</v>
      </c>
      <c r="E583" s="66">
        <v>0</v>
      </c>
      <c r="F583" s="66">
        <v>0</v>
      </c>
      <c r="G583" s="66">
        <v>327</v>
      </c>
      <c r="H583" s="66">
        <v>327</v>
      </c>
      <c r="I583" s="17"/>
    </row>
    <row r="584" spans="1:9" x14ac:dyDescent="0.3">
      <c r="A584" s="36" t="s">
        <v>3</v>
      </c>
      <c r="B584" s="49" t="s">
        <v>132</v>
      </c>
      <c r="C584" s="49">
        <v>0</v>
      </c>
      <c r="D584" s="49">
        <v>0</v>
      </c>
      <c r="E584" s="49">
        <v>0</v>
      </c>
      <c r="F584" s="49">
        <v>0</v>
      </c>
      <c r="G584" s="49">
        <v>33</v>
      </c>
      <c r="H584" s="66">
        <v>33</v>
      </c>
      <c r="I584" s="17"/>
    </row>
    <row r="585" spans="1:9" x14ac:dyDescent="0.3">
      <c r="A585" s="36" t="s">
        <v>4</v>
      </c>
      <c r="B585" s="66" t="s">
        <v>132</v>
      </c>
      <c r="C585" s="66">
        <v>0</v>
      </c>
      <c r="D585" s="66">
        <v>0</v>
      </c>
      <c r="E585" s="66">
        <v>0</v>
      </c>
      <c r="F585" s="66">
        <v>0</v>
      </c>
      <c r="G585" s="66">
        <v>294</v>
      </c>
      <c r="H585" s="66">
        <v>294</v>
      </c>
      <c r="I585" s="17"/>
    </row>
    <row r="586" spans="1:9" x14ac:dyDescent="0.3">
      <c r="A586" s="35" t="s">
        <v>5</v>
      </c>
      <c r="B586" s="66" t="s">
        <v>132</v>
      </c>
      <c r="C586" s="66">
        <v>0</v>
      </c>
      <c r="D586" s="66">
        <v>0</v>
      </c>
      <c r="E586" s="66">
        <v>0</v>
      </c>
      <c r="F586" s="66">
        <v>0</v>
      </c>
      <c r="G586" s="66">
        <v>7</v>
      </c>
      <c r="H586" s="66">
        <v>7</v>
      </c>
      <c r="I586" s="17"/>
    </row>
    <row r="587" spans="1:9" x14ac:dyDescent="0.3">
      <c r="A587" s="7" t="s">
        <v>67</v>
      </c>
      <c r="B587" s="49" t="s">
        <v>132</v>
      </c>
      <c r="C587" s="49">
        <v>0</v>
      </c>
      <c r="D587" s="49">
        <v>0</v>
      </c>
      <c r="E587" s="49">
        <v>0</v>
      </c>
      <c r="F587" s="49">
        <v>0</v>
      </c>
      <c r="G587" s="49">
        <v>0</v>
      </c>
      <c r="H587" s="66">
        <v>0</v>
      </c>
      <c r="I587" s="17"/>
    </row>
    <row r="588" spans="1:9" x14ac:dyDescent="0.3">
      <c r="A588" s="35" t="s">
        <v>9</v>
      </c>
      <c r="B588" s="66" t="s">
        <v>132</v>
      </c>
      <c r="C588" s="66">
        <v>0</v>
      </c>
      <c r="D588" s="66">
        <v>0</v>
      </c>
      <c r="E588" s="66">
        <v>0</v>
      </c>
      <c r="F588" s="66">
        <v>0</v>
      </c>
      <c r="G588" s="66">
        <v>0</v>
      </c>
      <c r="H588" s="66">
        <v>0</v>
      </c>
      <c r="I588" s="17"/>
    </row>
    <row r="589" spans="1:9" x14ac:dyDescent="0.3">
      <c r="A589" s="36" t="s">
        <v>3</v>
      </c>
      <c r="B589" s="66" t="s">
        <v>132</v>
      </c>
      <c r="C589" s="66">
        <v>0</v>
      </c>
      <c r="D589" s="66">
        <v>0</v>
      </c>
      <c r="E589" s="66">
        <v>0</v>
      </c>
      <c r="F589" s="66">
        <v>0</v>
      </c>
      <c r="G589" s="66">
        <v>0</v>
      </c>
      <c r="H589" s="66">
        <v>0</v>
      </c>
      <c r="I589" s="17"/>
    </row>
    <row r="590" spans="1:9" x14ac:dyDescent="0.3">
      <c r="A590" s="36" t="s">
        <v>4</v>
      </c>
      <c r="B590" s="49" t="s">
        <v>132</v>
      </c>
      <c r="C590" s="49">
        <v>0</v>
      </c>
      <c r="D590" s="49">
        <v>0</v>
      </c>
      <c r="E590" s="49">
        <v>0</v>
      </c>
      <c r="F590" s="49">
        <v>0</v>
      </c>
      <c r="G590" s="49">
        <v>0</v>
      </c>
      <c r="H590" s="66">
        <v>0</v>
      </c>
      <c r="I590" s="17"/>
    </row>
    <row r="591" spans="1:9" x14ac:dyDescent="0.3">
      <c r="A591" s="35" t="s">
        <v>5</v>
      </c>
      <c r="B591" s="66" t="s">
        <v>132</v>
      </c>
      <c r="C591" s="66">
        <v>0</v>
      </c>
      <c r="D591" s="66">
        <v>0</v>
      </c>
      <c r="E591" s="66">
        <v>0</v>
      </c>
      <c r="F591" s="66">
        <v>0</v>
      </c>
      <c r="G591" s="66">
        <v>0</v>
      </c>
      <c r="H591" s="66">
        <v>0</v>
      </c>
      <c r="I591" s="17"/>
    </row>
    <row r="592" spans="1:9" x14ac:dyDescent="0.3">
      <c r="A592" s="13"/>
      <c r="B592" s="66"/>
      <c r="C592" s="66"/>
      <c r="D592" s="66"/>
      <c r="E592" s="66"/>
      <c r="F592" s="66"/>
      <c r="G592" s="66"/>
      <c r="H592" s="99"/>
      <c r="I592" s="17"/>
    </row>
    <row r="593" spans="1:9" x14ac:dyDescent="0.3">
      <c r="A593" s="5" t="s">
        <v>68</v>
      </c>
      <c r="B593" s="49" t="s">
        <v>132</v>
      </c>
      <c r="C593" s="49">
        <v>0</v>
      </c>
      <c r="D593" s="49">
        <v>1378</v>
      </c>
      <c r="E593" s="49">
        <v>0</v>
      </c>
      <c r="F593" s="49">
        <v>0</v>
      </c>
      <c r="G593" s="49">
        <v>13849</v>
      </c>
      <c r="H593" s="49">
        <v>15227</v>
      </c>
      <c r="I593" s="17"/>
    </row>
    <row r="594" spans="1:9" x14ac:dyDescent="0.3">
      <c r="A594" s="7" t="s">
        <v>69</v>
      </c>
      <c r="B594" s="66" t="s">
        <v>132</v>
      </c>
      <c r="C594" s="66">
        <v>0</v>
      </c>
      <c r="D594" s="66">
        <v>1378</v>
      </c>
      <c r="E594" s="66">
        <v>0</v>
      </c>
      <c r="F594" s="66">
        <v>0</v>
      </c>
      <c r="G594" s="66">
        <v>13849</v>
      </c>
      <c r="H594" s="66">
        <v>15227</v>
      </c>
      <c r="I594" s="17"/>
    </row>
    <row r="595" spans="1:9" x14ac:dyDescent="0.3">
      <c r="A595" s="7" t="s">
        <v>70</v>
      </c>
      <c r="B595" s="66" t="s">
        <v>132</v>
      </c>
      <c r="C595" s="66">
        <v>0</v>
      </c>
      <c r="D595" s="66">
        <v>0</v>
      </c>
      <c r="E595" s="66">
        <v>0</v>
      </c>
      <c r="F595" s="66">
        <v>0</v>
      </c>
      <c r="G595" s="66">
        <v>0</v>
      </c>
      <c r="H595" s="66">
        <v>0</v>
      </c>
      <c r="I595" s="17"/>
    </row>
    <row r="596" spans="1:9" x14ac:dyDescent="0.3">
      <c r="A596" s="13"/>
      <c r="B596" s="49"/>
      <c r="C596" s="49"/>
      <c r="D596" s="49"/>
      <c r="E596" s="49"/>
      <c r="F596" s="49"/>
      <c r="G596" s="49"/>
      <c r="H596" s="99"/>
      <c r="I596" s="17"/>
    </row>
    <row r="597" spans="1:9" x14ac:dyDescent="0.3">
      <c r="A597" s="5" t="s">
        <v>71</v>
      </c>
      <c r="B597" s="68" t="s">
        <v>132</v>
      </c>
      <c r="C597" s="66">
        <v>0</v>
      </c>
      <c r="D597" s="66">
        <v>0</v>
      </c>
      <c r="E597" s="66">
        <v>0</v>
      </c>
      <c r="F597" s="66">
        <v>0</v>
      </c>
      <c r="G597" s="68">
        <v>1120135.6280729999</v>
      </c>
      <c r="H597" s="49">
        <v>1120135.6280729999</v>
      </c>
      <c r="I597" s="17"/>
    </row>
    <row r="598" spans="1:9" x14ac:dyDescent="0.3">
      <c r="A598" s="7" t="s">
        <v>72</v>
      </c>
      <c r="B598" s="66" t="s">
        <v>132</v>
      </c>
      <c r="C598" s="66">
        <v>0</v>
      </c>
      <c r="D598" s="66">
        <v>0</v>
      </c>
      <c r="E598" s="66">
        <v>0</v>
      </c>
      <c r="F598" s="66">
        <v>0</v>
      </c>
      <c r="G598" s="68">
        <v>1120135.6280729999</v>
      </c>
      <c r="H598" s="68">
        <v>1120135.6280729999</v>
      </c>
      <c r="I598" s="17"/>
    </row>
    <row r="599" spans="1:9" x14ac:dyDescent="0.3">
      <c r="A599" s="7" t="s">
        <v>73</v>
      </c>
      <c r="B599" s="49" t="s">
        <v>132</v>
      </c>
      <c r="C599" s="49">
        <v>0</v>
      </c>
      <c r="D599" s="49">
        <v>0</v>
      </c>
      <c r="E599" s="49">
        <v>0</v>
      </c>
      <c r="F599" s="49">
        <v>0</v>
      </c>
      <c r="G599" s="49">
        <v>0</v>
      </c>
      <c r="H599" s="66">
        <v>0</v>
      </c>
      <c r="I599" s="17"/>
    </row>
    <row r="600" spans="1:9" x14ac:dyDescent="0.3">
      <c r="A600" s="137" t="s">
        <v>228</v>
      </c>
      <c r="B600" s="146"/>
      <c r="C600" s="146"/>
      <c r="D600" s="146"/>
      <c r="E600" s="146"/>
      <c r="F600" s="146"/>
      <c r="G600" s="146"/>
      <c r="H600" s="146"/>
      <c r="I600" s="143"/>
    </row>
    <row r="601" spans="1:9" x14ac:dyDescent="0.3">
      <c r="A601" s="5" t="s">
        <v>74</v>
      </c>
      <c r="B601" s="49" t="s">
        <v>132</v>
      </c>
      <c r="C601" s="49">
        <v>0</v>
      </c>
      <c r="D601" s="49">
        <v>42</v>
      </c>
      <c r="E601" s="49">
        <v>0</v>
      </c>
      <c r="F601" s="49">
        <v>0</v>
      </c>
      <c r="G601" s="49"/>
      <c r="H601" s="49"/>
      <c r="I601" s="17"/>
    </row>
    <row r="602" spans="1:9" x14ac:dyDescent="0.3">
      <c r="A602" s="7" t="s">
        <v>66</v>
      </c>
      <c r="B602" s="145" t="s">
        <v>132</v>
      </c>
      <c r="C602" s="145">
        <v>0</v>
      </c>
      <c r="D602" s="145">
        <v>42</v>
      </c>
      <c r="E602" s="145">
        <v>0</v>
      </c>
      <c r="F602" s="145">
        <v>0</v>
      </c>
      <c r="G602" s="145"/>
      <c r="H602" s="148"/>
      <c r="I602" s="17"/>
    </row>
    <row r="603" spans="1:9" x14ac:dyDescent="0.3">
      <c r="A603" s="35" t="s">
        <v>9</v>
      </c>
      <c r="B603" s="145">
        <v>0</v>
      </c>
      <c r="C603" s="145">
        <v>0</v>
      </c>
      <c r="D603" s="145" t="s">
        <v>61</v>
      </c>
      <c r="E603" s="145">
        <v>0</v>
      </c>
      <c r="F603" s="145">
        <v>0</v>
      </c>
      <c r="G603" s="145">
        <v>327</v>
      </c>
      <c r="H603" s="148">
        <v>327</v>
      </c>
      <c r="I603" s="17"/>
    </row>
    <row r="604" spans="1:9" x14ac:dyDescent="0.3">
      <c r="A604" s="36" t="s">
        <v>3</v>
      </c>
      <c r="B604" s="145">
        <v>0</v>
      </c>
      <c r="C604" s="145">
        <v>0</v>
      </c>
      <c r="D604" s="145" t="s">
        <v>61</v>
      </c>
      <c r="E604" s="145">
        <v>0</v>
      </c>
      <c r="F604" s="145">
        <v>0</v>
      </c>
      <c r="G604" s="145">
        <v>33</v>
      </c>
      <c r="H604" s="148">
        <v>33</v>
      </c>
      <c r="I604" s="17"/>
    </row>
    <row r="605" spans="1:9" x14ac:dyDescent="0.3">
      <c r="A605" s="36" t="s">
        <v>4</v>
      </c>
      <c r="B605" s="145">
        <v>0</v>
      </c>
      <c r="C605" s="145">
        <v>0</v>
      </c>
      <c r="D605" s="145" t="s">
        <v>61</v>
      </c>
      <c r="E605" s="145">
        <v>0</v>
      </c>
      <c r="F605" s="145">
        <v>0</v>
      </c>
      <c r="G605" s="145">
        <v>294</v>
      </c>
      <c r="H605" s="148">
        <v>294</v>
      </c>
      <c r="I605" s="17"/>
    </row>
    <row r="606" spans="1:9" x14ac:dyDescent="0.3">
      <c r="A606" s="35" t="s">
        <v>5</v>
      </c>
      <c r="B606" s="145">
        <v>0</v>
      </c>
      <c r="C606" s="145">
        <v>0</v>
      </c>
      <c r="D606" s="145" t="s">
        <v>61</v>
      </c>
      <c r="E606" s="145">
        <v>0</v>
      </c>
      <c r="F606" s="145">
        <v>0</v>
      </c>
      <c r="G606" s="145" t="s">
        <v>394</v>
      </c>
      <c r="H606" s="148" t="s">
        <v>394</v>
      </c>
      <c r="I606" s="17"/>
    </row>
    <row r="607" spans="1:9" x14ac:dyDescent="0.3">
      <c r="A607" s="7" t="s">
        <v>67</v>
      </c>
      <c r="B607" s="145" t="s">
        <v>132</v>
      </c>
      <c r="C607" s="145">
        <v>0</v>
      </c>
      <c r="D607" s="145">
        <v>0</v>
      </c>
      <c r="E607" s="145">
        <v>0</v>
      </c>
      <c r="F607" s="145">
        <v>0</v>
      </c>
      <c r="G607" s="145">
        <v>0</v>
      </c>
      <c r="H607" s="148">
        <v>0</v>
      </c>
      <c r="I607" s="17"/>
    </row>
    <row r="608" spans="1:9" x14ac:dyDescent="0.3">
      <c r="A608" s="35" t="s">
        <v>9</v>
      </c>
      <c r="B608" s="145">
        <v>0</v>
      </c>
      <c r="C608" s="145">
        <v>0</v>
      </c>
      <c r="D608" s="145">
        <v>0</v>
      </c>
      <c r="E608" s="145">
        <v>0</v>
      </c>
      <c r="F608" s="145">
        <v>0</v>
      </c>
      <c r="G608" s="145">
        <v>0</v>
      </c>
      <c r="H608" s="148">
        <v>0</v>
      </c>
      <c r="I608" s="17"/>
    </row>
    <row r="609" spans="1:9" x14ac:dyDescent="0.3">
      <c r="A609" s="36" t="s">
        <v>3</v>
      </c>
      <c r="B609" s="145">
        <v>0</v>
      </c>
      <c r="C609" s="145">
        <v>0</v>
      </c>
      <c r="D609" s="145">
        <v>0</v>
      </c>
      <c r="E609" s="145">
        <v>0</v>
      </c>
      <c r="F609" s="145">
        <v>0</v>
      </c>
      <c r="G609" s="145">
        <v>0</v>
      </c>
      <c r="H609" s="148">
        <v>0</v>
      </c>
      <c r="I609" s="17"/>
    </row>
    <row r="610" spans="1:9" x14ac:dyDescent="0.3">
      <c r="A610" s="36" t="s">
        <v>4</v>
      </c>
      <c r="B610" s="145">
        <v>0</v>
      </c>
      <c r="C610" s="145">
        <v>0</v>
      </c>
      <c r="D610" s="145">
        <v>0</v>
      </c>
      <c r="E610" s="145">
        <v>0</v>
      </c>
      <c r="F610" s="145">
        <v>0</v>
      </c>
      <c r="G610" s="145">
        <v>0</v>
      </c>
      <c r="H610" s="148">
        <v>0</v>
      </c>
      <c r="I610" s="17"/>
    </row>
    <row r="611" spans="1:9" x14ac:dyDescent="0.3">
      <c r="A611" s="35" t="s">
        <v>5</v>
      </c>
      <c r="B611" s="145">
        <v>0</v>
      </c>
      <c r="C611" s="145">
        <v>0</v>
      </c>
      <c r="D611" s="145">
        <v>0</v>
      </c>
      <c r="E611" s="145">
        <v>0</v>
      </c>
      <c r="F611" s="145">
        <v>0</v>
      </c>
      <c r="G611" s="145">
        <v>0</v>
      </c>
      <c r="H611" s="148">
        <v>0</v>
      </c>
      <c r="I611" s="17"/>
    </row>
    <row r="612" spans="1:9" x14ac:dyDescent="0.3">
      <c r="A612" s="13"/>
      <c r="B612" s="58"/>
      <c r="C612" s="58"/>
      <c r="D612" s="58"/>
      <c r="E612" s="58"/>
      <c r="F612" s="58"/>
      <c r="G612" s="58"/>
      <c r="H612" s="99"/>
      <c r="I612" s="17"/>
    </row>
    <row r="613" spans="1:9" x14ac:dyDescent="0.3">
      <c r="A613" s="5" t="s">
        <v>75</v>
      </c>
      <c r="B613" s="58" t="s">
        <v>132</v>
      </c>
      <c r="C613" s="58">
        <v>0</v>
      </c>
      <c r="D613" s="58">
        <v>1378</v>
      </c>
      <c r="E613" s="58">
        <v>0</v>
      </c>
      <c r="F613" s="58">
        <v>0</v>
      </c>
      <c r="G613" s="58">
        <v>13654</v>
      </c>
      <c r="H613" s="49">
        <v>15032</v>
      </c>
      <c r="I613" s="17"/>
    </row>
    <row r="614" spans="1:9" x14ac:dyDescent="0.3">
      <c r="A614" s="7" t="s">
        <v>69</v>
      </c>
      <c r="B614" s="145" t="s">
        <v>132</v>
      </c>
      <c r="C614" s="145">
        <v>0</v>
      </c>
      <c r="D614" s="145">
        <v>1378</v>
      </c>
      <c r="E614" s="145">
        <v>0</v>
      </c>
      <c r="F614" s="145">
        <v>0</v>
      </c>
      <c r="G614" s="145">
        <v>13654</v>
      </c>
      <c r="H614" s="148">
        <v>15032</v>
      </c>
      <c r="I614" s="17"/>
    </row>
    <row r="615" spans="1:9" x14ac:dyDescent="0.3">
      <c r="A615" s="7" t="s">
        <v>70</v>
      </c>
      <c r="B615" s="145" t="s">
        <v>132</v>
      </c>
      <c r="C615" s="145">
        <v>0</v>
      </c>
      <c r="D615" s="145">
        <v>0</v>
      </c>
      <c r="E615" s="145">
        <v>0</v>
      </c>
      <c r="F615" s="145">
        <v>0</v>
      </c>
      <c r="G615" s="145">
        <v>0</v>
      </c>
      <c r="H615" s="148">
        <v>0</v>
      </c>
      <c r="I615" s="17"/>
    </row>
    <row r="616" spans="1:9" x14ac:dyDescent="0.3">
      <c r="A616" s="13"/>
      <c r="B616" s="58"/>
      <c r="C616" s="58"/>
      <c r="D616" s="58"/>
      <c r="E616" s="58"/>
      <c r="F616" s="58"/>
      <c r="G616" s="58"/>
      <c r="H616" s="99"/>
      <c r="I616" s="17"/>
    </row>
    <row r="617" spans="1:9" x14ac:dyDescent="0.3">
      <c r="A617" s="5" t="s">
        <v>76</v>
      </c>
      <c r="B617" s="58" t="s">
        <v>132</v>
      </c>
      <c r="C617" s="58">
        <v>0</v>
      </c>
      <c r="D617" s="58">
        <v>0</v>
      </c>
      <c r="E617" s="58">
        <v>0</v>
      </c>
      <c r="F617" s="58">
        <v>0</v>
      </c>
      <c r="G617" s="58">
        <v>1120135.6280729999</v>
      </c>
      <c r="H617" s="49">
        <v>1120135.6280729999</v>
      </c>
      <c r="I617" s="17"/>
    </row>
    <row r="618" spans="1:9" x14ac:dyDescent="0.3">
      <c r="A618" s="7" t="s">
        <v>72</v>
      </c>
      <c r="B618" s="145" t="s">
        <v>132</v>
      </c>
      <c r="C618" s="145">
        <v>0</v>
      </c>
      <c r="D618" s="145" t="s">
        <v>61</v>
      </c>
      <c r="E618" s="145">
        <v>0</v>
      </c>
      <c r="F618" s="145">
        <v>0</v>
      </c>
      <c r="G618" s="145">
        <v>1120135.6280729999</v>
      </c>
      <c r="H618" s="147">
        <v>1120135.6280729999</v>
      </c>
      <c r="I618" s="17"/>
    </row>
    <row r="619" spans="1:9" x14ac:dyDescent="0.3">
      <c r="A619" s="7" t="s">
        <v>73</v>
      </c>
      <c r="B619" s="145" t="s">
        <v>132</v>
      </c>
      <c r="C619" s="145">
        <v>0</v>
      </c>
      <c r="D619" s="145" t="s">
        <v>61</v>
      </c>
      <c r="E619" s="145">
        <v>0</v>
      </c>
      <c r="F619" s="145">
        <v>0</v>
      </c>
      <c r="G619" s="145">
        <v>0</v>
      </c>
      <c r="H619" s="147">
        <v>0</v>
      </c>
      <c r="I619" s="17"/>
    </row>
    <row r="620" spans="1:9" x14ac:dyDescent="0.3">
      <c r="A620" s="137" t="s">
        <v>229</v>
      </c>
      <c r="B620" s="146"/>
      <c r="C620" s="146"/>
      <c r="D620" s="146"/>
      <c r="E620" s="146"/>
      <c r="F620" s="146"/>
      <c r="G620" s="146"/>
      <c r="H620" s="146"/>
      <c r="I620" s="143"/>
    </row>
    <row r="621" spans="1:9" x14ac:dyDescent="0.3">
      <c r="A621" s="5" t="s">
        <v>77</v>
      </c>
      <c r="B621" s="49" t="s">
        <v>132</v>
      </c>
      <c r="C621" s="49">
        <v>0</v>
      </c>
      <c r="D621" s="49">
        <v>0</v>
      </c>
      <c r="E621" s="49">
        <v>0</v>
      </c>
      <c r="F621" s="49">
        <v>0</v>
      </c>
      <c r="G621" s="49">
        <v>0</v>
      </c>
      <c r="H621" s="49">
        <v>0</v>
      </c>
      <c r="I621" s="17"/>
    </row>
    <row r="622" spans="1:9" x14ac:dyDescent="0.3">
      <c r="A622" s="7" t="s">
        <v>66</v>
      </c>
      <c r="B622" s="145" t="s">
        <v>132</v>
      </c>
      <c r="C622" s="145">
        <v>0</v>
      </c>
      <c r="D622" s="145">
        <v>0</v>
      </c>
      <c r="E622" s="145">
        <v>0</v>
      </c>
      <c r="F622" s="145">
        <v>0</v>
      </c>
      <c r="G622" s="145">
        <v>0</v>
      </c>
      <c r="H622" s="148">
        <v>0</v>
      </c>
      <c r="I622" s="17"/>
    </row>
    <row r="623" spans="1:9" x14ac:dyDescent="0.3">
      <c r="A623" s="35" t="s">
        <v>9</v>
      </c>
      <c r="B623" s="145">
        <v>0</v>
      </c>
      <c r="C623" s="145">
        <v>0</v>
      </c>
      <c r="D623" s="145">
        <v>0</v>
      </c>
      <c r="E623" s="145">
        <v>0</v>
      </c>
      <c r="F623" s="145">
        <v>0</v>
      </c>
      <c r="G623" s="145">
        <v>0</v>
      </c>
      <c r="H623" s="148">
        <v>0</v>
      </c>
      <c r="I623" s="17"/>
    </row>
    <row r="624" spans="1:9" x14ac:dyDescent="0.3">
      <c r="A624" s="36" t="s">
        <v>3</v>
      </c>
      <c r="B624" s="145">
        <v>0</v>
      </c>
      <c r="C624" s="145">
        <v>0</v>
      </c>
      <c r="D624" s="145">
        <v>0</v>
      </c>
      <c r="E624" s="145">
        <v>0</v>
      </c>
      <c r="F624" s="145">
        <v>0</v>
      </c>
      <c r="G624" s="145">
        <v>0</v>
      </c>
      <c r="H624" s="148">
        <v>0</v>
      </c>
      <c r="I624" s="17"/>
    </row>
    <row r="625" spans="1:9" x14ac:dyDescent="0.3">
      <c r="A625" s="36" t="s">
        <v>4</v>
      </c>
      <c r="B625" s="145">
        <v>0</v>
      </c>
      <c r="C625" s="145">
        <v>0</v>
      </c>
      <c r="D625" s="145">
        <v>0</v>
      </c>
      <c r="E625" s="145">
        <v>0</v>
      </c>
      <c r="F625" s="145">
        <v>0</v>
      </c>
      <c r="G625" s="145">
        <v>0</v>
      </c>
      <c r="H625" s="148">
        <v>0</v>
      </c>
      <c r="I625" s="17"/>
    </row>
    <row r="626" spans="1:9" x14ac:dyDescent="0.3">
      <c r="A626" s="35" t="s">
        <v>5</v>
      </c>
      <c r="B626" s="145">
        <v>0</v>
      </c>
      <c r="C626" s="145">
        <v>0</v>
      </c>
      <c r="D626" s="145">
        <v>0</v>
      </c>
      <c r="E626" s="145">
        <v>0</v>
      </c>
      <c r="F626" s="145">
        <v>0</v>
      </c>
      <c r="G626" s="145">
        <v>0</v>
      </c>
      <c r="H626" s="148">
        <v>0</v>
      </c>
      <c r="I626" s="17"/>
    </row>
    <row r="627" spans="1:9" x14ac:dyDescent="0.3">
      <c r="A627" s="7" t="s">
        <v>67</v>
      </c>
      <c r="B627" s="145" t="s">
        <v>132</v>
      </c>
      <c r="C627" s="145">
        <v>0</v>
      </c>
      <c r="D627" s="145">
        <v>0</v>
      </c>
      <c r="E627" s="145">
        <v>0</v>
      </c>
      <c r="F627" s="145">
        <v>0</v>
      </c>
      <c r="G627" s="145">
        <v>0</v>
      </c>
      <c r="H627" s="148">
        <v>0</v>
      </c>
      <c r="I627" s="17"/>
    </row>
    <row r="628" spans="1:9" x14ac:dyDescent="0.3">
      <c r="A628" s="35" t="s">
        <v>9</v>
      </c>
      <c r="B628" s="145">
        <v>0</v>
      </c>
      <c r="C628" s="145">
        <v>0</v>
      </c>
      <c r="D628" s="145">
        <v>0</v>
      </c>
      <c r="E628" s="145">
        <v>0</v>
      </c>
      <c r="F628" s="145">
        <v>0</v>
      </c>
      <c r="G628" s="145">
        <v>0</v>
      </c>
      <c r="H628" s="148">
        <v>0</v>
      </c>
      <c r="I628" s="17"/>
    </row>
    <row r="629" spans="1:9" x14ac:dyDescent="0.3">
      <c r="A629" s="36" t="s">
        <v>3</v>
      </c>
      <c r="B629" s="145">
        <v>0</v>
      </c>
      <c r="C629" s="145">
        <v>0</v>
      </c>
      <c r="D629" s="145">
        <v>0</v>
      </c>
      <c r="E629" s="145">
        <v>0</v>
      </c>
      <c r="F629" s="145">
        <v>0</v>
      </c>
      <c r="G629" s="145">
        <v>0</v>
      </c>
      <c r="H629" s="148">
        <v>0</v>
      </c>
      <c r="I629" s="17"/>
    </row>
    <row r="630" spans="1:9" x14ac:dyDescent="0.3">
      <c r="A630" s="36" t="s">
        <v>4</v>
      </c>
      <c r="B630" s="145">
        <v>0</v>
      </c>
      <c r="C630" s="145">
        <v>0</v>
      </c>
      <c r="D630" s="145">
        <v>0</v>
      </c>
      <c r="E630" s="145">
        <v>0</v>
      </c>
      <c r="F630" s="145">
        <v>0</v>
      </c>
      <c r="G630" s="145">
        <v>0</v>
      </c>
      <c r="H630" s="148">
        <v>0</v>
      </c>
      <c r="I630" s="17"/>
    </row>
    <row r="631" spans="1:9" x14ac:dyDescent="0.3">
      <c r="A631" s="35" t="s">
        <v>5</v>
      </c>
      <c r="B631" s="145" t="s">
        <v>132</v>
      </c>
      <c r="C631" s="145">
        <v>0</v>
      </c>
      <c r="D631" s="145">
        <v>0</v>
      </c>
      <c r="E631" s="145">
        <v>0</v>
      </c>
      <c r="F631" s="145">
        <v>0</v>
      </c>
      <c r="G631" s="145">
        <v>0</v>
      </c>
      <c r="H631" s="148">
        <v>0</v>
      </c>
      <c r="I631" s="17"/>
    </row>
    <row r="632" spans="1:9" x14ac:dyDescent="0.3">
      <c r="A632" s="13"/>
      <c r="B632" s="99"/>
      <c r="C632" s="99"/>
      <c r="D632" s="99"/>
      <c r="E632" s="99"/>
      <c r="F632" s="99"/>
      <c r="G632" s="99"/>
      <c r="H632" s="99"/>
      <c r="I632" s="17"/>
    </row>
    <row r="633" spans="1:9" x14ac:dyDescent="0.3">
      <c r="A633" s="5" t="s">
        <v>78</v>
      </c>
      <c r="B633" s="49" t="s">
        <v>132</v>
      </c>
      <c r="C633" s="49">
        <v>0</v>
      </c>
      <c r="D633" s="49">
        <v>0</v>
      </c>
      <c r="E633" s="49">
        <v>0</v>
      </c>
      <c r="F633" s="49">
        <v>0</v>
      </c>
      <c r="G633" s="49">
        <v>195</v>
      </c>
      <c r="H633" s="49">
        <v>195</v>
      </c>
      <c r="I633" s="17"/>
    </row>
    <row r="634" spans="1:9" x14ac:dyDescent="0.3">
      <c r="A634" s="7" t="s">
        <v>69</v>
      </c>
      <c r="B634" s="145">
        <v>0</v>
      </c>
      <c r="C634" s="145">
        <v>0</v>
      </c>
      <c r="D634" s="145">
        <v>0</v>
      </c>
      <c r="E634" s="145">
        <v>0</v>
      </c>
      <c r="F634" s="145">
        <v>0</v>
      </c>
      <c r="G634" s="145">
        <v>195</v>
      </c>
      <c r="H634" s="148">
        <v>195</v>
      </c>
      <c r="I634" s="17"/>
    </row>
    <row r="635" spans="1:9" x14ac:dyDescent="0.3">
      <c r="A635" s="7" t="s">
        <v>70</v>
      </c>
      <c r="B635" s="145">
        <v>0</v>
      </c>
      <c r="C635" s="145">
        <v>0</v>
      </c>
      <c r="D635" s="145">
        <v>0</v>
      </c>
      <c r="E635" s="145">
        <v>0</v>
      </c>
      <c r="F635" s="145">
        <v>0</v>
      </c>
      <c r="G635" s="145">
        <v>0</v>
      </c>
      <c r="H635" s="148">
        <v>0</v>
      </c>
      <c r="I635" s="17"/>
    </row>
    <row r="636" spans="1:9" x14ac:dyDescent="0.3">
      <c r="A636" s="13"/>
      <c r="B636" s="99"/>
      <c r="C636" s="99"/>
      <c r="D636" s="99"/>
      <c r="E636" s="99"/>
      <c r="F636" s="99"/>
      <c r="G636" s="99"/>
      <c r="H636" s="99"/>
      <c r="I636" s="17"/>
    </row>
    <row r="637" spans="1:9" x14ac:dyDescent="0.3">
      <c r="A637" s="5" t="s">
        <v>79</v>
      </c>
      <c r="B637" s="49" t="s">
        <v>132</v>
      </c>
      <c r="C637" s="49">
        <v>0</v>
      </c>
      <c r="D637" s="49">
        <v>0</v>
      </c>
      <c r="E637" s="49">
        <v>0</v>
      </c>
      <c r="F637" s="49">
        <v>0</v>
      </c>
      <c r="G637" s="49">
        <v>0</v>
      </c>
      <c r="H637" s="49">
        <v>0</v>
      </c>
      <c r="I637" s="17"/>
    </row>
    <row r="638" spans="1:9" x14ac:dyDescent="0.3">
      <c r="A638" s="7" t="s">
        <v>72</v>
      </c>
      <c r="B638" s="145">
        <v>0</v>
      </c>
      <c r="C638" s="145">
        <v>0</v>
      </c>
      <c r="D638" s="145">
        <v>0</v>
      </c>
      <c r="E638" s="145">
        <v>0</v>
      </c>
      <c r="F638" s="145">
        <v>0</v>
      </c>
      <c r="G638" s="145">
        <v>0</v>
      </c>
      <c r="H638" s="148">
        <v>0</v>
      </c>
      <c r="I638" s="17"/>
    </row>
    <row r="639" spans="1:9" x14ac:dyDescent="0.3">
      <c r="A639" s="7" t="s">
        <v>73</v>
      </c>
      <c r="B639" s="145">
        <v>0</v>
      </c>
      <c r="C639" s="145">
        <v>0</v>
      </c>
      <c r="D639" s="145" t="s">
        <v>61</v>
      </c>
      <c r="E639" s="145">
        <v>0</v>
      </c>
      <c r="F639" s="145">
        <v>0</v>
      </c>
      <c r="G639" s="145">
        <v>0</v>
      </c>
      <c r="H639" s="148">
        <v>0</v>
      </c>
      <c r="I639" s="17"/>
    </row>
    <row r="640" spans="1:9" x14ac:dyDescent="0.3">
      <c r="A640" s="137" t="s">
        <v>230</v>
      </c>
      <c r="B640" s="146"/>
      <c r="C640" s="146"/>
      <c r="D640" s="146"/>
      <c r="E640" s="146"/>
      <c r="F640" s="146"/>
      <c r="G640" s="146"/>
      <c r="H640" s="146"/>
      <c r="I640" s="143"/>
    </row>
    <row r="641" spans="1:9" x14ac:dyDescent="0.3">
      <c r="A641" s="5" t="s">
        <v>231</v>
      </c>
      <c r="B641" s="49">
        <v>2048</v>
      </c>
      <c r="C641" s="49">
        <v>427</v>
      </c>
      <c r="D641" s="49">
        <v>547</v>
      </c>
      <c r="E641" s="49">
        <v>918</v>
      </c>
      <c r="F641" s="49">
        <v>783</v>
      </c>
      <c r="G641" s="49">
        <v>736</v>
      </c>
      <c r="H641" s="49">
        <v>5459</v>
      </c>
      <c r="I641" s="17"/>
    </row>
    <row r="642" spans="1:9" x14ac:dyDescent="0.3">
      <c r="A642" s="7" t="s">
        <v>66</v>
      </c>
      <c r="B642" s="66">
        <v>1015</v>
      </c>
      <c r="C642" s="66">
        <v>172</v>
      </c>
      <c r="D642" s="66">
        <v>303</v>
      </c>
      <c r="E642" s="66">
        <v>444</v>
      </c>
      <c r="F642" s="66">
        <v>383</v>
      </c>
      <c r="G642" s="66">
        <v>336</v>
      </c>
      <c r="H642" s="68">
        <v>2653</v>
      </c>
      <c r="I642" s="17"/>
    </row>
    <row r="643" spans="1:9" x14ac:dyDescent="0.3">
      <c r="A643" s="35" t="s">
        <v>9</v>
      </c>
      <c r="B643" s="66">
        <v>954</v>
      </c>
      <c r="C643" s="66">
        <v>161</v>
      </c>
      <c r="D643" s="66">
        <v>281</v>
      </c>
      <c r="E643" s="66">
        <v>348</v>
      </c>
      <c r="F643" s="66">
        <v>348</v>
      </c>
      <c r="G643" s="66">
        <v>155</v>
      </c>
      <c r="H643" s="68">
        <v>2247</v>
      </c>
      <c r="I643" s="17"/>
    </row>
    <row r="644" spans="1:9" x14ac:dyDescent="0.3">
      <c r="A644" s="36" t="s">
        <v>3</v>
      </c>
      <c r="B644" s="66">
        <v>75</v>
      </c>
      <c r="C644" s="66">
        <v>0</v>
      </c>
      <c r="D644" s="66">
        <v>0</v>
      </c>
      <c r="E644" s="66">
        <v>0</v>
      </c>
      <c r="F644" s="66">
        <v>0</v>
      </c>
      <c r="G644" s="66">
        <v>14</v>
      </c>
      <c r="H644" s="68">
        <v>89</v>
      </c>
      <c r="I644" s="17"/>
    </row>
    <row r="645" spans="1:9" x14ac:dyDescent="0.3">
      <c r="A645" s="36" t="s">
        <v>4</v>
      </c>
      <c r="B645" s="66">
        <v>879</v>
      </c>
      <c r="C645" s="66">
        <v>0</v>
      </c>
      <c r="D645" s="66">
        <v>0</v>
      </c>
      <c r="E645" s="66">
        <v>0</v>
      </c>
      <c r="F645" s="66">
        <v>0</v>
      </c>
      <c r="G645" s="66">
        <v>126</v>
      </c>
      <c r="H645" s="68">
        <v>1005</v>
      </c>
      <c r="I645" s="17"/>
    </row>
    <row r="646" spans="1:9" x14ac:dyDescent="0.3">
      <c r="A646" s="35" t="s">
        <v>5</v>
      </c>
      <c r="B646" s="66">
        <v>61</v>
      </c>
      <c r="C646" s="66">
        <v>11</v>
      </c>
      <c r="D646" s="66">
        <v>22</v>
      </c>
      <c r="E646" s="66">
        <v>96</v>
      </c>
      <c r="F646" s="66">
        <v>35</v>
      </c>
      <c r="G646" s="66">
        <v>29</v>
      </c>
      <c r="H646" s="68">
        <v>254</v>
      </c>
      <c r="I646" s="17"/>
    </row>
    <row r="647" spans="1:9" x14ac:dyDescent="0.3">
      <c r="A647" s="7" t="s">
        <v>67</v>
      </c>
      <c r="B647" s="66">
        <v>1033</v>
      </c>
      <c r="C647" s="66">
        <v>255</v>
      </c>
      <c r="D647" s="66">
        <v>244</v>
      </c>
      <c r="E647" s="66">
        <v>474</v>
      </c>
      <c r="F647" s="66">
        <v>400</v>
      </c>
      <c r="G647" s="66">
        <v>400</v>
      </c>
      <c r="H647" s="68">
        <v>2806</v>
      </c>
      <c r="I647" s="17"/>
    </row>
    <row r="648" spans="1:9" x14ac:dyDescent="0.3">
      <c r="A648" s="35" t="s">
        <v>9</v>
      </c>
      <c r="B648" s="66">
        <v>806</v>
      </c>
      <c r="C648" s="66">
        <v>57</v>
      </c>
      <c r="D648" s="66">
        <v>226</v>
      </c>
      <c r="E648" s="66">
        <v>345</v>
      </c>
      <c r="F648" s="66">
        <v>330</v>
      </c>
      <c r="G648" s="66">
        <v>204</v>
      </c>
      <c r="H648" s="68">
        <v>1968</v>
      </c>
      <c r="I648" s="17"/>
    </row>
    <row r="649" spans="1:9" x14ac:dyDescent="0.3">
      <c r="A649" s="36" t="s">
        <v>3</v>
      </c>
      <c r="B649" s="66">
        <v>45</v>
      </c>
      <c r="C649" s="66">
        <v>0</v>
      </c>
      <c r="D649" s="66">
        <v>0</v>
      </c>
      <c r="E649" s="66">
        <v>0</v>
      </c>
      <c r="F649" s="66">
        <v>0</v>
      </c>
      <c r="G649" s="66">
        <v>13</v>
      </c>
      <c r="H649" s="68">
        <v>58</v>
      </c>
      <c r="I649" s="17"/>
    </row>
    <row r="650" spans="1:9" x14ac:dyDescent="0.3">
      <c r="A650" s="36" t="s">
        <v>4</v>
      </c>
      <c r="B650" s="66">
        <v>761</v>
      </c>
      <c r="C650" s="66">
        <v>0</v>
      </c>
      <c r="D650" s="66">
        <v>0</v>
      </c>
      <c r="E650" s="66">
        <v>0</v>
      </c>
      <c r="F650" s="66">
        <v>0</v>
      </c>
      <c r="G650" s="66">
        <v>191</v>
      </c>
      <c r="H650" s="68">
        <v>952</v>
      </c>
      <c r="I650" s="17"/>
    </row>
    <row r="651" spans="1:9" x14ac:dyDescent="0.3">
      <c r="A651" s="35" t="s">
        <v>5</v>
      </c>
      <c r="B651" s="66">
        <v>227</v>
      </c>
      <c r="C651" s="66">
        <v>20</v>
      </c>
      <c r="D651" s="66">
        <v>18</v>
      </c>
      <c r="E651" s="66">
        <v>129</v>
      </c>
      <c r="F651" s="66">
        <v>70</v>
      </c>
      <c r="G651" s="66">
        <v>112</v>
      </c>
      <c r="H651" s="68">
        <v>576</v>
      </c>
      <c r="I651" s="17"/>
    </row>
    <row r="652" spans="1:9" x14ac:dyDescent="0.3">
      <c r="A652" s="13"/>
      <c r="B652" s="99"/>
      <c r="C652" s="99"/>
      <c r="D652" s="99"/>
      <c r="E652" s="99"/>
      <c r="F652" s="99"/>
      <c r="G652" s="99"/>
      <c r="H652" s="99"/>
      <c r="I652" s="17"/>
    </row>
    <row r="653" spans="1:9" x14ac:dyDescent="0.3">
      <c r="A653" s="5" t="s">
        <v>232</v>
      </c>
      <c r="B653" s="49">
        <v>399188</v>
      </c>
      <c r="C653" s="49">
        <v>105347</v>
      </c>
      <c r="D653" s="49">
        <v>79924</v>
      </c>
      <c r="E653" s="49">
        <v>189025</v>
      </c>
      <c r="F653" s="49">
        <v>112437</v>
      </c>
      <c r="G653" s="49">
        <v>138125</v>
      </c>
      <c r="H653" s="49">
        <v>1024046</v>
      </c>
      <c r="I653" s="17"/>
    </row>
    <row r="654" spans="1:9" x14ac:dyDescent="0.3">
      <c r="A654" s="7" t="s">
        <v>192</v>
      </c>
      <c r="B654" s="68">
        <v>120735</v>
      </c>
      <c r="C654" s="68">
        <v>23925</v>
      </c>
      <c r="D654" s="68">
        <v>14124</v>
      </c>
      <c r="E654" s="68">
        <v>38935</v>
      </c>
      <c r="F654" s="68">
        <v>19646</v>
      </c>
      <c r="G654" s="68">
        <v>39564</v>
      </c>
      <c r="H654" s="68">
        <v>256929</v>
      </c>
      <c r="I654" s="17"/>
    </row>
    <row r="655" spans="1:9" x14ac:dyDescent="0.3">
      <c r="A655" s="7" t="s">
        <v>193</v>
      </c>
      <c r="B655" s="68">
        <v>278453</v>
      </c>
      <c r="C655" s="68">
        <v>81422</v>
      </c>
      <c r="D655" s="68">
        <v>65800</v>
      </c>
      <c r="E655" s="68">
        <v>150090</v>
      </c>
      <c r="F655" s="68">
        <v>92791</v>
      </c>
      <c r="G655" s="68">
        <v>98561</v>
      </c>
      <c r="H655" s="68">
        <v>767117</v>
      </c>
      <c r="I655" s="17"/>
    </row>
    <row r="656" spans="1:9" x14ac:dyDescent="0.3">
      <c r="A656" s="13"/>
      <c r="B656" s="99"/>
      <c r="C656" s="99"/>
      <c r="D656" s="99"/>
      <c r="E656" s="99"/>
      <c r="F656" s="99"/>
      <c r="G656" s="99"/>
      <c r="H656" s="99"/>
      <c r="I656" s="17"/>
    </row>
    <row r="657" spans="1:9" x14ac:dyDescent="0.3">
      <c r="A657" s="5" t="s">
        <v>233</v>
      </c>
      <c r="B657" s="49">
        <v>14475365.220000001</v>
      </c>
      <c r="C657" s="49">
        <v>10771429.609999999</v>
      </c>
      <c r="D657" s="49">
        <v>6902034</v>
      </c>
      <c r="E657" s="49">
        <v>14014283</v>
      </c>
      <c r="F657" s="49">
        <v>10422060</v>
      </c>
      <c r="G657" s="49">
        <v>11322398.465705125</v>
      </c>
      <c r="H657" s="49">
        <v>67907570.295705125</v>
      </c>
      <c r="I657" s="17"/>
    </row>
    <row r="658" spans="1:9" x14ac:dyDescent="0.3">
      <c r="A658" s="7" t="s">
        <v>72</v>
      </c>
      <c r="B658" s="68">
        <v>9324372.2200000007</v>
      </c>
      <c r="C658" s="68">
        <v>3059368</v>
      </c>
      <c r="D658" s="68">
        <v>1697079</v>
      </c>
      <c r="E658" s="68">
        <v>2982094</v>
      </c>
      <c r="F658" s="68">
        <v>2424486</v>
      </c>
      <c r="G658" s="68">
        <v>3324439.9457051251</v>
      </c>
      <c r="H658" s="68">
        <v>22811839.165705122</v>
      </c>
      <c r="I658" s="17"/>
    </row>
    <row r="659" spans="1:9" x14ac:dyDescent="0.3">
      <c r="A659" s="7" t="s">
        <v>73</v>
      </c>
      <c r="B659" s="68">
        <v>5150993</v>
      </c>
      <c r="C659" s="68">
        <v>7712061.6100000003</v>
      </c>
      <c r="D659" s="68">
        <v>5204955</v>
      </c>
      <c r="E659" s="68">
        <v>11032189</v>
      </c>
      <c r="F659" s="68">
        <v>7997574</v>
      </c>
      <c r="G659" s="68">
        <v>7997958.5199999996</v>
      </c>
      <c r="H659" s="68">
        <v>45095731.129999995</v>
      </c>
      <c r="I659" s="17"/>
    </row>
    <row r="660" spans="1:9" x14ac:dyDescent="0.3">
      <c r="A660" s="8" t="s">
        <v>14</v>
      </c>
      <c r="B660" s="11">
        <v>36.262024960670161</v>
      </c>
      <c r="C660" s="11">
        <v>102.24714144683759</v>
      </c>
      <c r="D660" s="11">
        <v>86.35746459136179</v>
      </c>
      <c r="E660" s="11">
        <v>74.139838645681792</v>
      </c>
      <c r="F660" s="11">
        <v>92.692441100349527</v>
      </c>
      <c r="G660" s="11">
        <v>81.972115588815385</v>
      </c>
      <c r="H660" s="11">
        <v>66.313007712256208</v>
      </c>
      <c r="I660" s="17"/>
    </row>
    <row r="661" spans="1:9" x14ac:dyDescent="0.3">
      <c r="A661" s="7" t="s">
        <v>15</v>
      </c>
      <c r="B661" s="11">
        <v>77.230067668861565</v>
      </c>
      <c r="C661" s="11">
        <v>127.87327063740857</v>
      </c>
      <c r="D661" s="11">
        <v>120.15569243840272</v>
      </c>
      <c r="E661" s="11">
        <v>76.591601386926925</v>
      </c>
      <c r="F661" s="11">
        <v>123.40863280057009</v>
      </c>
      <c r="G661" s="11">
        <v>84.026891762843121</v>
      </c>
      <c r="H661" s="11">
        <v>88.786548679616246</v>
      </c>
      <c r="I661" s="17"/>
    </row>
    <row r="662" spans="1:9" x14ac:dyDescent="0.3">
      <c r="A662" s="7" t="s">
        <v>16</v>
      </c>
      <c r="B662" s="11">
        <v>18.498608382743228</v>
      </c>
      <c r="C662" s="11">
        <v>94.717172385841664</v>
      </c>
      <c r="D662" s="11">
        <v>79.102659574468092</v>
      </c>
      <c r="E662" s="11">
        <v>73.503824372043439</v>
      </c>
      <c r="F662" s="11">
        <v>86.189113168302967</v>
      </c>
      <c r="G662" s="11">
        <v>81.147294771765701</v>
      </c>
      <c r="H662" s="11">
        <v>58.785988486762768</v>
      </c>
      <c r="I662" s="17"/>
    </row>
    <row r="663" spans="1:9" x14ac:dyDescent="0.3">
      <c r="A663" s="3" t="s">
        <v>234</v>
      </c>
      <c r="B663" s="32">
        <v>8.259096628908825</v>
      </c>
      <c r="C663" s="32">
        <v>20.487806978933545</v>
      </c>
      <c r="D663" s="32">
        <v>15.121501998294226</v>
      </c>
      <c r="E663" s="32">
        <v>29.049393647091819</v>
      </c>
      <c r="F663" s="32">
        <v>16.435389365624413</v>
      </c>
      <c r="G663" s="32">
        <v>23.347333663529351</v>
      </c>
      <c r="H663" s="32">
        <v>15.660071945354224</v>
      </c>
      <c r="I663" s="17"/>
    </row>
    <row r="664" spans="1:9" x14ac:dyDescent="0.3">
      <c r="A664" s="137" t="s">
        <v>235</v>
      </c>
      <c r="B664" s="146"/>
      <c r="C664" s="146"/>
      <c r="D664" s="146"/>
      <c r="E664" s="146"/>
      <c r="F664" s="146"/>
      <c r="G664" s="146"/>
      <c r="H664" s="146"/>
      <c r="I664" s="143"/>
    </row>
    <row r="665" spans="1:9" x14ac:dyDescent="0.3">
      <c r="A665" s="5" t="s">
        <v>236</v>
      </c>
      <c r="B665" s="49">
        <v>1147</v>
      </c>
      <c r="C665" s="49">
        <v>196</v>
      </c>
      <c r="D665" s="49">
        <v>332</v>
      </c>
      <c r="E665" s="49">
        <v>529</v>
      </c>
      <c r="F665" s="49">
        <v>482</v>
      </c>
      <c r="G665" s="49">
        <v>264</v>
      </c>
      <c r="H665" s="49"/>
      <c r="I665" s="17"/>
    </row>
    <row r="666" spans="1:9" x14ac:dyDescent="0.3">
      <c r="A666" s="7" t="s">
        <v>66</v>
      </c>
      <c r="B666" s="49">
        <v>730</v>
      </c>
      <c r="C666" s="49">
        <v>141</v>
      </c>
      <c r="D666" s="49">
        <v>303</v>
      </c>
      <c r="E666" s="49">
        <v>444</v>
      </c>
      <c r="F666" s="49">
        <v>383</v>
      </c>
      <c r="G666" s="49">
        <v>180</v>
      </c>
      <c r="H666" s="66">
        <v>2181</v>
      </c>
      <c r="I666" s="17"/>
    </row>
    <row r="667" spans="1:9" x14ac:dyDescent="0.3">
      <c r="A667" s="35" t="s">
        <v>9</v>
      </c>
      <c r="B667" s="49">
        <v>694</v>
      </c>
      <c r="C667" s="49">
        <v>131</v>
      </c>
      <c r="D667" s="49">
        <v>281</v>
      </c>
      <c r="E667" s="49">
        <v>348</v>
      </c>
      <c r="F667" s="49">
        <v>348</v>
      </c>
      <c r="G667" s="49">
        <v>15</v>
      </c>
      <c r="H667" s="66">
        <v>1817</v>
      </c>
      <c r="I667" s="17"/>
    </row>
    <row r="668" spans="1:9" x14ac:dyDescent="0.3">
      <c r="A668" s="36" t="s">
        <v>3</v>
      </c>
      <c r="B668" s="49">
        <v>51</v>
      </c>
      <c r="C668" s="49">
        <v>0</v>
      </c>
      <c r="D668" s="49">
        <v>0</v>
      </c>
      <c r="E668" s="49">
        <v>0</v>
      </c>
      <c r="F668" s="49">
        <v>0</v>
      </c>
      <c r="G668" s="49">
        <v>0</v>
      </c>
      <c r="H668" s="66">
        <v>51</v>
      </c>
      <c r="I668" s="17"/>
    </row>
    <row r="669" spans="1:9" x14ac:dyDescent="0.3">
      <c r="A669" s="36" t="s">
        <v>4</v>
      </c>
      <c r="B669" s="49">
        <v>643</v>
      </c>
      <c r="C669" s="49">
        <v>0</v>
      </c>
      <c r="D669" s="49">
        <v>0</v>
      </c>
      <c r="E669" s="49">
        <v>0</v>
      </c>
      <c r="F669" s="49">
        <v>0</v>
      </c>
      <c r="G669" s="49">
        <v>0</v>
      </c>
      <c r="H669" s="66">
        <v>643</v>
      </c>
      <c r="I669" s="17"/>
    </row>
    <row r="670" spans="1:9" x14ac:dyDescent="0.3">
      <c r="A670" s="35" t="s">
        <v>5</v>
      </c>
      <c r="B670" s="49">
        <v>36</v>
      </c>
      <c r="C670" s="49">
        <v>10</v>
      </c>
      <c r="D670" s="49">
        <v>22</v>
      </c>
      <c r="E670" s="49">
        <v>96</v>
      </c>
      <c r="F670" s="49">
        <v>35</v>
      </c>
      <c r="G670" s="49">
        <v>13</v>
      </c>
      <c r="H670" s="66">
        <v>212</v>
      </c>
      <c r="I670" s="17"/>
    </row>
    <row r="671" spans="1:9" x14ac:dyDescent="0.3">
      <c r="A671" s="7" t="s">
        <v>67</v>
      </c>
      <c r="B671" s="49">
        <v>417</v>
      </c>
      <c r="C671" s="49">
        <v>55</v>
      </c>
      <c r="D671" s="49">
        <v>29</v>
      </c>
      <c r="E671" s="49">
        <v>85</v>
      </c>
      <c r="F671" s="49">
        <v>99</v>
      </c>
      <c r="G671" s="49">
        <v>84</v>
      </c>
      <c r="H671" s="66"/>
      <c r="I671" s="17"/>
    </row>
    <row r="672" spans="1:9" x14ac:dyDescent="0.3">
      <c r="A672" s="35" t="s">
        <v>9</v>
      </c>
      <c r="B672" s="49">
        <v>346</v>
      </c>
      <c r="C672" s="49" t="s">
        <v>61</v>
      </c>
      <c r="D672" s="49">
        <v>11</v>
      </c>
      <c r="E672" s="49">
        <v>49</v>
      </c>
      <c r="F672" s="49">
        <v>76</v>
      </c>
      <c r="G672" s="49">
        <v>0</v>
      </c>
      <c r="H672" s="66">
        <v>482</v>
      </c>
      <c r="I672" s="17"/>
    </row>
    <row r="673" spans="1:9" x14ac:dyDescent="0.3">
      <c r="A673" s="36" t="s">
        <v>3</v>
      </c>
      <c r="B673" s="49">
        <v>26</v>
      </c>
      <c r="C673" s="49" t="s">
        <v>61</v>
      </c>
      <c r="D673" s="49">
        <v>0</v>
      </c>
      <c r="E673" s="49">
        <v>0</v>
      </c>
      <c r="F673" s="49">
        <v>0</v>
      </c>
      <c r="G673" s="49">
        <v>0</v>
      </c>
      <c r="H673" s="66">
        <v>26</v>
      </c>
      <c r="I673" s="17"/>
    </row>
    <row r="674" spans="1:9" x14ac:dyDescent="0.3">
      <c r="A674" s="36" t="s">
        <v>4</v>
      </c>
      <c r="B674" s="49">
        <v>320</v>
      </c>
      <c r="C674" s="49" t="s">
        <v>61</v>
      </c>
      <c r="D674" s="49">
        <v>0</v>
      </c>
      <c r="E674" s="49">
        <v>0</v>
      </c>
      <c r="F674" s="49">
        <v>0</v>
      </c>
      <c r="G674" s="49">
        <v>0</v>
      </c>
      <c r="H674" s="66">
        <v>320</v>
      </c>
      <c r="I674" s="17"/>
    </row>
    <row r="675" spans="1:9" x14ac:dyDescent="0.3">
      <c r="A675" s="35" t="s">
        <v>5</v>
      </c>
      <c r="B675" s="49">
        <v>71</v>
      </c>
      <c r="C675" s="49" t="s">
        <v>394</v>
      </c>
      <c r="D675" s="49">
        <v>18</v>
      </c>
      <c r="E675" s="49">
        <v>36</v>
      </c>
      <c r="F675" s="49">
        <v>23</v>
      </c>
      <c r="G675" s="49">
        <v>0</v>
      </c>
      <c r="H675" s="66"/>
      <c r="I675" s="17"/>
    </row>
    <row r="676" spans="1:9" x14ac:dyDescent="0.3">
      <c r="A676" s="13"/>
      <c r="B676" s="20"/>
      <c r="C676" s="20"/>
      <c r="D676" s="20"/>
      <c r="E676" s="20"/>
      <c r="F676" s="20"/>
      <c r="G676" s="20"/>
      <c r="H676" s="99"/>
      <c r="I676" s="17"/>
    </row>
    <row r="677" spans="1:9" x14ac:dyDescent="0.3">
      <c r="A677" s="5" t="s">
        <v>237</v>
      </c>
      <c r="B677" s="49">
        <v>126914</v>
      </c>
      <c r="C677" s="49">
        <v>33516</v>
      </c>
      <c r="D677" s="49">
        <v>22798</v>
      </c>
      <c r="E677" s="49">
        <v>60581</v>
      </c>
      <c r="F677" s="49">
        <v>37585</v>
      </c>
      <c r="G677" s="49">
        <v>44302</v>
      </c>
      <c r="H677" s="49">
        <v>325696</v>
      </c>
      <c r="I677" s="17"/>
    </row>
    <row r="678" spans="1:9" x14ac:dyDescent="0.3">
      <c r="A678" s="2" t="s">
        <v>192</v>
      </c>
      <c r="B678" s="49">
        <v>44683</v>
      </c>
      <c r="C678" s="49">
        <v>15321</v>
      </c>
      <c r="D678" s="49">
        <v>14124</v>
      </c>
      <c r="E678" s="49">
        <v>38935</v>
      </c>
      <c r="F678" s="49">
        <v>19646</v>
      </c>
      <c r="G678" s="49">
        <v>20930</v>
      </c>
      <c r="H678" s="68">
        <v>153639</v>
      </c>
      <c r="I678" s="17"/>
    </row>
    <row r="679" spans="1:9" x14ac:dyDescent="0.3">
      <c r="A679" s="2" t="s">
        <v>193</v>
      </c>
      <c r="B679" s="49">
        <v>82231</v>
      </c>
      <c r="C679" s="49">
        <v>18195</v>
      </c>
      <c r="D679" s="49">
        <v>8674</v>
      </c>
      <c r="E679" s="49">
        <v>21646</v>
      </c>
      <c r="F679" s="49">
        <v>17939</v>
      </c>
      <c r="G679" s="49">
        <v>23372</v>
      </c>
      <c r="H679" s="68">
        <v>172057</v>
      </c>
      <c r="I679" s="17"/>
    </row>
    <row r="680" spans="1:9" s="157" customFormat="1" x14ac:dyDescent="0.3">
      <c r="A680" s="13"/>
      <c r="B680" s="109"/>
      <c r="C680" s="109"/>
      <c r="D680" s="109"/>
      <c r="E680" s="109"/>
      <c r="F680" s="109"/>
      <c r="G680" s="109"/>
      <c r="H680" s="99"/>
      <c r="I680" s="86"/>
    </row>
    <row r="681" spans="1:9" x14ac:dyDescent="0.3">
      <c r="A681" s="5" t="s">
        <v>238</v>
      </c>
      <c r="B681" s="49">
        <v>7311090</v>
      </c>
      <c r="C681" s="49">
        <v>3837655</v>
      </c>
      <c r="D681" s="49">
        <v>2230584</v>
      </c>
      <c r="E681" s="49">
        <v>4676512</v>
      </c>
      <c r="F681" s="49">
        <v>4132516</v>
      </c>
      <c r="G681" s="49">
        <v>3950882.86</v>
      </c>
      <c r="H681" s="49">
        <v>26139239.859999999</v>
      </c>
      <c r="I681" s="17"/>
    </row>
    <row r="682" spans="1:9" x14ac:dyDescent="0.3">
      <c r="A682" s="7" t="s">
        <v>72</v>
      </c>
      <c r="B682" s="49">
        <v>2160097</v>
      </c>
      <c r="C682" s="49">
        <v>1953234</v>
      </c>
      <c r="D682" s="49">
        <v>1697079</v>
      </c>
      <c r="E682" s="49">
        <v>2982094</v>
      </c>
      <c r="F682" s="49">
        <v>2424486</v>
      </c>
      <c r="G682" s="49">
        <v>1760367.79</v>
      </c>
      <c r="H682" s="68">
        <v>12977357.789999999</v>
      </c>
      <c r="I682" s="17"/>
    </row>
    <row r="683" spans="1:9" x14ac:dyDescent="0.3">
      <c r="A683" s="7" t="s">
        <v>73</v>
      </c>
      <c r="B683" s="49">
        <v>5150993</v>
      </c>
      <c r="C683" s="49">
        <v>1884421</v>
      </c>
      <c r="D683" s="49">
        <v>533505</v>
      </c>
      <c r="E683" s="49">
        <v>1694418</v>
      </c>
      <c r="F683" s="49">
        <v>1708030</v>
      </c>
      <c r="G683" s="49">
        <v>2190515.0699999998</v>
      </c>
      <c r="H683" s="68">
        <v>13161882.07</v>
      </c>
      <c r="I683" s="17"/>
    </row>
    <row r="684" spans="1:9" x14ac:dyDescent="0.3">
      <c r="A684" s="8" t="s">
        <v>14</v>
      </c>
      <c r="B684" s="49">
        <v>57.606647020817249</v>
      </c>
      <c r="C684" s="49">
        <v>114.50217806420814</v>
      </c>
      <c r="D684" s="49">
        <v>97.841214141591365</v>
      </c>
      <c r="E684" s="49">
        <v>77.194367871114707</v>
      </c>
      <c r="F684" s="49">
        <v>109.95120393774113</v>
      </c>
      <c r="G684" s="49">
        <v>89.180688456503091</v>
      </c>
      <c r="H684" s="51">
        <v>80.256557833071327</v>
      </c>
      <c r="I684" s="17"/>
    </row>
    <row r="685" spans="1:9" x14ac:dyDescent="0.3">
      <c r="A685" s="7" t="s">
        <v>15</v>
      </c>
      <c r="B685" s="49">
        <v>48.342703041425153</v>
      </c>
      <c r="C685" s="49">
        <v>127.48737027609164</v>
      </c>
      <c r="D685" s="49">
        <v>120.15569243840272</v>
      </c>
      <c r="E685" s="49">
        <v>76.591601386926925</v>
      </c>
      <c r="F685" s="49">
        <v>123.40863280057009</v>
      </c>
      <c r="G685" s="49">
        <v>84.107395604395606</v>
      </c>
      <c r="H685" s="51">
        <v>84.466559857848594</v>
      </c>
      <c r="I685" s="17"/>
    </row>
    <row r="686" spans="1:9" x14ac:dyDescent="0.3">
      <c r="A686" s="7" t="s">
        <v>16</v>
      </c>
      <c r="B686" s="49">
        <v>62.640524862886259</v>
      </c>
      <c r="C686" s="49">
        <v>103.56806815059082</v>
      </c>
      <c r="D686" s="49">
        <v>61.506225501498733</v>
      </c>
      <c r="E686" s="49">
        <v>78.278573408481932</v>
      </c>
      <c r="F686" s="49">
        <v>95.21322258765818</v>
      </c>
      <c r="G686" s="49">
        <v>93.723903388670195</v>
      </c>
      <c r="H686" s="51">
        <v>76.497219351726471</v>
      </c>
      <c r="I686" s="17"/>
    </row>
    <row r="687" spans="1:9" ht="24" x14ac:dyDescent="0.3">
      <c r="A687" s="3" t="s">
        <v>239</v>
      </c>
      <c r="B687" s="49">
        <v>13.635578352793139</v>
      </c>
      <c r="C687" s="49">
        <v>36.096690262366955</v>
      </c>
      <c r="D687" s="49">
        <v>20.097793514382793</v>
      </c>
      <c r="E687" s="49">
        <v>40.837403455133241</v>
      </c>
      <c r="F687" s="49">
        <v>31.715291382081102</v>
      </c>
      <c r="G687" s="49">
        <v>47.273549641357071</v>
      </c>
      <c r="H687" s="32">
        <v>24.161149179470478</v>
      </c>
      <c r="I687" s="17"/>
    </row>
    <row r="688" spans="1:9" x14ac:dyDescent="0.3">
      <c r="A688" s="137" t="s">
        <v>240</v>
      </c>
      <c r="B688" s="146"/>
      <c r="C688" s="146"/>
      <c r="D688" s="146"/>
      <c r="E688" s="146"/>
      <c r="F688" s="146"/>
      <c r="G688" s="146"/>
      <c r="H688" s="146"/>
      <c r="I688" s="143"/>
    </row>
    <row r="689" spans="1:9" x14ac:dyDescent="0.3">
      <c r="A689" s="5" t="s">
        <v>241</v>
      </c>
      <c r="B689" s="49">
        <v>411</v>
      </c>
      <c r="C689" s="49" t="s">
        <v>394</v>
      </c>
      <c r="D689" s="49">
        <v>94</v>
      </c>
      <c r="E689" s="49">
        <v>216</v>
      </c>
      <c r="F689" s="49">
        <v>178</v>
      </c>
      <c r="G689" s="49">
        <v>34</v>
      </c>
      <c r="H689" s="49"/>
      <c r="I689" s="17"/>
    </row>
    <row r="690" spans="1:9" x14ac:dyDescent="0.3">
      <c r="A690" s="22" t="s">
        <v>66</v>
      </c>
      <c r="B690" s="145">
        <v>33</v>
      </c>
      <c r="C690" s="145" t="s">
        <v>60</v>
      </c>
      <c r="D690" s="145">
        <v>94</v>
      </c>
      <c r="E690" s="145">
        <v>167</v>
      </c>
      <c r="F690" s="145">
        <v>144</v>
      </c>
      <c r="G690" s="145">
        <v>0</v>
      </c>
      <c r="H690" s="151">
        <v>438</v>
      </c>
      <c r="I690" s="17"/>
    </row>
    <row r="691" spans="1:9" x14ac:dyDescent="0.3">
      <c r="A691" s="35" t="s">
        <v>9</v>
      </c>
      <c r="B691" s="145">
        <v>33</v>
      </c>
      <c r="C691" s="145">
        <v>0</v>
      </c>
      <c r="D691" s="145" t="s">
        <v>61</v>
      </c>
      <c r="E691" s="145">
        <v>0</v>
      </c>
      <c r="F691" s="145">
        <v>0</v>
      </c>
      <c r="G691" s="145">
        <v>0</v>
      </c>
      <c r="H691" s="151">
        <v>33</v>
      </c>
      <c r="I691" s="17"/>
    </row>
    <row r="692" spans="1:9" x14ac:dyDescent="0.3">
      <c r="A692" s="36" t="s">
        <v>3</v>
      </c>
      <c r="B692" s="145"/>
      <c r="C692" s="145"/>
      <c r="D692" s="145"/>
      <c r="E692" s="145"/>
      <c r="F692" s="145"/>
      <c r="G692" s="145"/>
      <c r="H692" s="151">
        <v>0</v>
      </c>
      <c r="I692" s="17"/>
    </row>
    <row r="693" spans="1:9" x14ac:dyDescent="0.3">
      <c r="A693" s="36" t="s">
        <v>4</v>
      </c>
      <c r="B693" s="145">
        <v>26</v>
      </c>
      <c r="C693" s="145">
        <v>0</v>
      </c>
      <c r="D693" s="145">
        <v>0</v>
      </c>
      <c r="E693" s="145">
        <v>0</v>
      </c>
      <c r="F693" s="145">
        <v>0</v>
      </c>
      <c r="G693" s="145">
        <v>0</v>
      </c>
      <c r="H693" s="151">
        <v>26</v>
      </c>
      <c r="I693" s="17"/>
    </row>
    <row r="694" spans="1:9" x14ac:dyDescent="0.3">
      <c r="A694" s="35" t="s">
        <v>5</v>
      </c>
      <c r="B694" s="145">
        <v>296</v>
      </c>
      <c r="C694" s="145">
        <v>0</v>
      </c>
      <c r="D694" s="145">
        <v>0</v>
      </c>
      <c r="E694" s="145">
        <v>0</v>
      </c>
      <c r="F694" s="145">
        <v>0</v>
      </c>
      <c r="G694" s="145">
        <v>0</v>
      </c>
      <c r="H694" s="151">
        <v>296</v>
      </c>
      <c r="I694" s="17"/>
    </row>
    <row r="695" spans="1:9" x14ac:dyDescent="0.3">
      <c r="A695" s="22" t="s">
        <v>67</v>
      </c>
      <c r="B695" s="145">
        <v>56</v>
      </c>
      <c r="C695" s="145" t="s">
        <v>394</v>
      </c>
      <c r="D695" s="145">
        <v>0</v>
      </c>
      <c r="E695" s="145">
        <v>14</v>
      </c>
      <c r="F695" s="145">
        <v>10</v>
      </c>
      <c r="G695" s="145">
        <v>0</v>
      </c>
      <c r="H695" s="151"/>
      <c r="I695" s="17"/>
    </row>
    <row r="696" spans="1:9" x14ac:dyDescent="0.3">
      <c r="A696" s="35" t="s">
        <v>9</v>
      </c>
      <c r="B696" s="145">
        <v>322</v>
      </c>
      <c r="C696" s="145">
        <v>0</v>
      </c>
      <c r="D696" s="145">
        <v>0</v>
      </c>
      <c r="E696" s="145">
        <v>35</v>
      </c>
      <c r="F696" s="145">
        <v>24</v>
      </c>
      <c r="G696" s="145">
        <v>0</v>
      </c>
      <c r="H696" s="151">
        <v>381</v>
      </c>
      <c r="I696" s="17"/>
    </row>
    <row r="697" spans="1:9" x14ac:dyDescent="0.3">
      <c r="A697" s="36" t="s">
        <v>3</v>
      </c>
      <c r="B697" s="145">
        <v>26</v>
      </c>
      <c r="C697" s="145">
        <v>0</v>
      </c>
      <c r="D697" s="145">
        <v>0</v>
      </c>
      <c r="E697" s="145">
        <v>0</v>
      </c>
      <c r="F697" s="145">
        <v>0</v>
      </c>
      <c r="G697" s="145">
        <v>0</v>
      </c>
      <c r="H697" s="151">
        <v>26</v>
      </c>
      <c r="I697" s="17"/>
    </row>
    <row r="698" spans="1:9" x14ac:dyDescent="0.3">
      <c r="A698" s="36" t="s">
        <v>4</v>
      </c>
      <c r="B698" s="145">
        <v>296</v>
      </c>
      <c r="C698" s="145">
        <v>0</v>
      </c>
      <c r="D698" s="145">
        <v>0</v>
      </c>
      <c r="E698" s="145">
        <v>0</v>
      </c>
      <c r="F698" s="145">
        <v>0</v>
      </c>
      <c r="G698" s="145">
        <v>0</v>
      </c>
      <c r="H698" s="151">
        <v>296</v>
      </c>
      <c r="I698" s="17"/>
    </row>
    <row r="699" spans="1:9" x14ac:dyDescent="0.3">
      <c r="A699" s="35" t="s">
        <v>5</v>
      </c>
      <c r="B699" s="145">
        <v>56</v>
      </c>
      <c r="C699" s="145" t="s">
        <v>394</v>
      </c>
      <c r="D699" s="145">
        <v>0</v>
      </c>
      <c r="E699" s="145">
        <v>14</v>
      </c>
      <c r="F699" s="145">
        <v>10</v>
      </c>
      <c r="G699" s="145">
        <v>0</v>
      </c>
      <c r="H699" s="151"/>
      <c r="I699" s="17"/>
    </row>
    <row r="700" spans="1:9" x14ac:dyDescent="0.3">
      <c r="A700" s="13"/>
      <c r="B700" s="99"/>
      <c r="C700" s="99"/>
      <c r="D700" s="99"/>
      <c r="E700" s="99"/>
      <c r="F700" s="99"/>
      <c r="G700" s="99"/>
      <c r="H700" s="99"/>
      <c r="I700" s="17"/>
    </row>
    <row r="701" spans="1:9" x14ac:dyDescent="0.3">
      <c r="A701" s="5" t="s">
        <v>242</v>
      </c>
      <c r="B701" s="49">
        <v>72813</v>
      </c>
      <c r="C701" s="49">
        <v>366</v>
      </c>
      <c r="D701" s="49">
        <v>6392</v>
      </c>
      <c r="E701" s="49">
        <v>33141</v>
      </c>
      <c r="F701" s="49">
        <v>20876</v>
      </c>
      <c r="G701" s="49">
        <v>7158</v>
      </c>
      <c r="H701" s="49">
        <v>140746</v>
      </c>
      <c r="I701" s="17"/>
    </row>
    <row r="702" spans="1:9" x14ac:dyDescent="0.3">
      <c r="A702" s="22" t="s">
        <v>192</v>
      </c>
      <c r="B702" s="145">
        <v>4571</v>
      </c>
      <c r="C702" s="145" t="s">
        <v>60</v>
      </c>
      <c r="D702" s="145">
        <v>6392</v>
      </c>
      <c r="E702" s="145">
        <v>21967</v>
      </c>
      <c r="F702" s="145">
        <v>13081</v>
      </c>
      <c r="G702" s="145">
        <v>0</v>
      </c>
      <c r="H702" s="151">
        <v>46011</v>
      </c>
      <c r="I702" s="17"/>
    </row>
    <row r="703" spans="1:9" x14ac:dyDescent="0.3">
      <c r="A703" s="22" t="s">
        <v>193</v>
      </c>
      <c r="B703" s="145">
        <v>68242</v>
      </c>
      <c r="C703" s="145">
        <v>366</v>
      </c>
      <c r="D703" s="145">
        <v>0</v>
      </c>
      <c r="E703" s="145">
        <v>11174</v>
      </c>
      <c r="F703" s="145">
        <v>7795</v>
      </c>
      <c r="G703" s="145">
        <v>7158</v>
      </c>
      <c r="H703" s="151">
        <v>94735</v>
      </c>
      <c r="I703" s="17"/>
    </row>
    <row r="704" spans="1:9" x14ac:dyDescent="0.3">
      <c r="A704" s="13"/>
      <c r="B704" s="99"/>
      <c r="C704" s="99"/>
      <c r="D704" s="99"/>
      <c r="E704" s="99"/>
      <c r="F704" s="99"/>
      <c r="G704" s="99"/>
      <c r="H704" s="99"/>
      <c r="I704" s="17"/>
    </row>
    <row r="705" spans="1:9" x14ac:dyDescent="0.3">
      <c r="A705" s="5" t="s">
        <v>243</v>
      </c>
      <c r="B705" s="49">
        <v>4291379</v>
      </c>
      <c r="C705" s="49">
        <v>40147</v>
      </c>
      <c r="D705" s="49">
        <v>708700</v>
      </c>
      <c r="E705" s="49">
        <v>2396802</v>
      </c>
      <c r="F705" s="49">
        <v>1950940</v>
      </c>
      <c r="G705" s="49">
        <v>472219.44</v>
      </c>
      <c r="H705" s="49">
        <v>9860187.4399999995</v>
      </c>
      <c r="I705" s="17"/>
    </row>
    <row r="706" spans="1:9" x14ac:dyDescent="0.3">
      <c r="A706" s="22" t="s">
        <v>72</v>
      </c>
      <c r="B706" s="145">
        <v>220352</v>
      </c>
      <c r="C706" s="145" t="s">
        <v>60</v>
      </c>
      <c r="D706" s="145">
        <v>708700</v>
      </c>
      <c r="E706" s="145">
        <v>1668041</v>
      </c>
      <c r="F706" s="145">
        <v>1637010</v>
      </c>
      <c r="G706" s="145">
        <v>0</v>
      </c>
      <c r="H706" s="151">
        <v>4234103</v>
      </c>
      <c r="I706" s="17"/>
    </row>
    <row r="707" spans="1:9" x14ac:dyDescent="0.3">
      <c r="A707" s="22" t="s">
        <v>73</v>
      </c>
      <c r="B707" s="145">
        <v>4071027</v>
      </c>
      <c r="C707" s="145">
        <v>40147</v>
      </c>
      <c r="D707" s="145">
        <v>0</v>
      </c>
      <c r="E707" s="145">
        <v>728761</v>
      </c>
      <c r="F707" s="145">
        <v>313930</v>
      </c>
      <c r="G707" s="145">
        <v>472219.44</v>
      </c>
      <c r="H707" s="151">
        <v>5626084.4400000004</v>
      </c>
      <c r="I707" s="17"/>
    </row>
    <row r="708" spans="1:9" x14ac:dyDescent="0.3">
      <c r="A708" s="3" t="s">
        <v>11</v>
      </c>
      <c r="B708" s="51">
        <v>58.936989273893396</v>
      </c>
      <c r="C708" s="51">
        <v>109.69125683060109</v>
      </c>
      <c r="D708" s="51">
        <v>110.8729662077597</v>
      </c>
      <c r="E708" s="51">
        <v>72.321354213813706</v>
      </c>
      <c r="F708" s="51">
        <v>93.453726767579994</v>
      </c>
      <c r="G708" s="51">
        <v>65.970863369656328</v>
      </c>
      <c r="H708" s="51">
        <v>70.056608642519137</v>
      </c>
      <c r="I708" s="17"/>
    </row>
    <row r="709" spans="1:9" x14ac:dyDescent="0.3">
      <c r="A709" s="22" t="s">
        <v>15</v>
      </c>
      <c r="B709" s="51">
        <v>48.206519361190111</v>
      </c>
      <c r="C709" s="51">
        <v>0</v>
      </c>
      <c r="D709" s="51">
        <v>110.8729662077597</v>
      </c>
      <c r="E709" s="51">
        <v>75.933946374106611</v>
      </c>
      <c r="F709" s="51">
        <v>125.14410213286446</v>
      </c>
      <c r="G709" s="51">
        <v>0</v>
      </c>
      <c r="H709" s="51">
        <v>92.023711721110175</v>
      </c>
      <c r="I709" s="17"/>
    </row>
    <row r="710" spans="1:9" x14ac:dyDescent="0.3">
      <c r="A710" s="22" t="s">
        <v>16</v>
      </c>
      <c r="B710" s="51">
        <v>59.65573986694411</v>
      </c>
      <c r="C710" s="51">
        <v>109.69125683060109</v>
      </c>
      <c r="D710" s="51">
        <v>0</v>
      </c>
      <c r="E710" s="51">
        <v>65.21934848756041</v>
      </c>
      <c r="F710" s="51">
        <v>40.273252084669657</v>
      </c>
      <c r="G710" s="51">
        <v>65.970863369656328</v>
      </c>
      <c r="H710" s="51">
        <v>59.387601625587166</v>
      </c>
      <c r="I710" s="17"/>
    </row>
    <row r="711" spans="1:9" x14ac:dyDescent="0.3">
      <c r="A711" s="137" t="s">
        <v>244</v>
      </c>
      <c r="B711" s="146"/>
      <c r="C711" s="146"/>
      <c r="D711" s="146"/>
      <c r="E711" s="146"/>
      <c r="F711" s="146"/>
      <c r="G711" s="146"/>
      <c r="H711" s="146"/>
      <c r="I711" s="143"/>
    </row>
    <row r="712" spans="1:9" x14ac:dyDescent="0.3">
      <c r="A712" s="5" t="s">
        <v>245</v>
      </c>
      <c r="B712" s="49">
        <v>39</v>
      </c>
      <c r="C712" s="49"/>
      <c r="D712" s="49">
        <v>29</v>
      </c>
      <c r="E712" s="49">
        <v>61</v>
      </c>
      <c r="F712" s="49">
        <v>28</v>
      </c>
      <c r="G712" s="49">
        <v>78</v>
      </c>
      <c r="H712" s="49"/>
      <c r="I712" s="17"/>
    </row>
    <row r="713" spans="1:9" x14ac:dyDescent="0.3">
      <c r="A713" s="22" t="s">
        <v>66</v>
      </c>
      <c r="B713" s="145" t="s">
        <v>60</v>
      </c>
      <c r="C713" s="145"/>
      <c r="D713" s="145">
        <v>0</v>
      </c>
      <c r="E713" s="145">
        <v>25</v>
      </c>
      <c r="F713" s="145">
        <v>0</v>
      </c>
      <c r="G713" s="145">
        <v>28</v>
      </c>
      <c r="H713" s="151"/>
      <c r="I713" s="17"/>
    </row>
    <row r="714" spans="1:9" x14ac:dyDescent="0.3">
      <c r="A714" s="35" t="s">
        <v>9</v>
      </c>
      <c r="B714" s="145">
        <v>0</v>
      </c>
      <c r="C714" s="145">
        <v>30</v>
      </c>
      <c r="D714" s="145">
        <v>0</v>
      </c>
      <c r="E714" s="145">
        <v>6</v>
      </c>
      <c r="F714" s="145">
        <v>0</v>
      </c>
      <c r="G714" s="145">
        <v>15</v>
      </c>
      <c r="H714" s="151">
        <v>51</v>
      </c>
      <c r="I714" s="17"/>
    </row>
    <row r="715" spans="1:9" x14ac:dyDescent="0.3">
      <c r="A715" s="36" t="s">
        <v>3</v>
      </c>
      <c r="B715" s="145">
        <v>0</v>
      </c>
      <c r="C715" s="145">
        <v>0</v>
      </c>
      <c r="D715" s="145">
        <v>0</v>
      </c>
      <c r="E715" s="145">
        <v>0</v>
      </c>
      <c r="F715" s="145">
        <v>0</v>
      </c>
      <c r="G715" s="145">
        <v>0</v>
      </c>
      <c r="H715" s="151">
        <v>0</v>
      </c>
      <c r="I715" s="17"/>
    </row>
    <row r="716" spans="1:9" x14ac:dyDescent="0.3">
      <c r="A716" s="36" t="s">
        <v>4</v>
      </c>
      <c r="B716" s="145">
        <v>0</v>
      </c>
      <c r="C716" s="145">
        <v>0</v>
      </c>
      <c r="D716" s="145">
        <v>0</v>
      </c>
      <c r="E716" s="145">
        <v>0</v>
      </c>
      <c r="F716" s="145">
        <v>0</v>
      </c>
      <c r="G716" s="145">
        <v>0</v>
      </c>
      <c r="H716" s="151">
        <v>0</v>
      </c>
      <c r="I716" s="17"/>
    </row>
    <row r="717" spans="1:9" x14ac:dyDescent="0.3">
      <c r="A717" s="35" t="s">
        <v>5</v>
      </c>
      <c r="B717" s="145">
        <v>0</v>
      </c>
      <c r="C717" s="145" t="s">
        <v>394</v>
      </c>
      <c r="D717" s="145">
        <v>0</v>
      </c>
      <c r="E717" s="145">
        <v>19</v>
      </c>
      <c r="F717" s="145">
        <v>0</v>
      </c>
      <c r="G717" s="145">
        <v>13</v>
      </c>
      <c r="H717" s="151"/>
      <c r="I717" s="17"/>
    </row>
    <row r="718" spans="1:9" x14ac:dyDescent="0.3">
      <c r="A718" s="22" t="s">
        <v>67</v>
      </c>
      <c r="B718" s="145">
        <v>39</v>
      </c>
      <c r="C718" s="145">
        <v>54</v>
      </c>
      <c r="D718" s="145">
        <v>29</v>
      </c>
      <c r="E718" s="145">
        <v>36</v>
      </c>
      <c r="F718" s="145">
        <v>28</v>
      </c>
      <c r="G718" s="145">
        <v>50</v>
      </c>
      <c r="H718" s="151">
        <v>236</v>
      </c>
      <c r="I718" s="17"/>
    </row>
    <row r="719" spans="1:9" x14ac:dyDescent="0.3">
      <c r="A719" s="35" t="s">
        <v>9</v>
      </c>
      <c r="B719" s="145">
        <v>24</v>
      </c>
      <c r="C719" s="145" t="s">
        <v>61</v>
      </c>
      <c r="D719" s="145">
        <v>11</v>
      </c>
      <c r="E719" s="145">
        <v>14</v>
      </c>
      <c r="F719" s="145">
        <v>16</v>
      </c>
      <c r="G719" s="145">
        <v>0</v>
      </c>
      <c r="H719" s="151">
        <v>65</v>
      </c>
      <c r="I719" s="17"/>
    </row>
    <row r="720" spans="1:9" x14ac:dyDescent="0.3">
      <c r="A720" s="36" t="s">
        <v>3</v>
      </c>
      <c r="B720" s="145">
        <v>0</v>
      </c>
      <c r="C720" s="145">
        <v>0</v>
      </c>
      <c r="D720" s="145">
        <v>0</v>
      </c>
      <c r="E720" s="145">
        <v>0</v>
      </c>
      <c r="F720" s="145">
        <v>0</v>
      </c>
      <c r="G720" s="145">
        <v>0</v>
      </c>
      <c r="H720" s="151">
        <v>0</v>
      </c>
      <c r="I720" s="17"/>
    </row>
    <row r="721" spans="1:9" x14ac:dyDescent="0.3">
      <c r="A721" s="36" t="s">
        <v>4</v>
      </c>
      <c r="B721" s="145">
        <v>24</v>
      </c>
      <c r="C721" s="145">
        <v>0</v>
      </c>
      <c r="D721" s="145">
        <v>0</v>
      </c>
      <c r="E721" s="145">
        <v>0</v>
      </c>
      <c r="F721" s="145">
        <v>0</v>
      </c>
      <c r="G721" s="145">
        <v>0</v>
      </c>
      <c r="H721" s="151">
        <v>24</v>
      </c>
      <c r="I721" s="17"/>
    </row>
    <row r="722" spans="1:9" x14ac:dyDescent="0.3">
      <c r="A722" s="35" t="s">
        <v>5</v>
      </c>
      <c r="B722" s="145">
        <v>15</v>
      </c>
      <c r="C722" s="145" t="s">
        <v>61</v>
      </c>
      <c r="D722" s="145">
        <v>18</v>
      </c>
      <c r="E722" s="145">
        <v>22</v>
      </c>
      <c r="F722" s="145">
        <v>12</v>
      </c>
      <c r="G722" s="145">
        <v>0</v>
      </c>
      <c r="H722" s="151">
        <v>67</v>
      </c>
      <c r="I722" s="17"/>
    </row>
    <row r="723" spans="1:9" x14ac:dyDescent="0.3">
      <c r="A723" s="13"/>
      <c r="B723" s="99"/>
      <c r="C723" s="99"/>
      <c r="D723" s="99"/>
      <c r="E723" s="99"/>
      <c r="F723" s="99"/>
      <c r="G723" s="99"/>
      <c r="H723" s="99"/>
      <c r="I723" s="17"/>
    </row>
    <row r="724" spans="1:9" x14ac:dyDescent="0.3">
      <c r="A724" s="5" t="s">
        <v>246</v>
      </c>
      <c r="B724" s="49">
        <v>13989</v>
      </c>
      <c r="C724" s="49">
        <v>25768</v>
      </c>
      <c r="D724" s="49">
        <v>8674</v>
      </c>
      <c r="E724" s="49">
        <v>18393</v>
      </c>
      <c r="F724" s="49">
        <v>7189</v>
      </c>
      <c r="G724" s="49">
        <v>22430</v>
      </c>
      <c r="H724" s="49">
        <v>96443</v>
      </c>
      <c r="I724" s="17"/>
    </row>
    <row r="725" spans="1:9" x14ac:dyDescent="0.3">
      <c r="A725" s="3" t="s">
        <v>192</v>
      </c>
      <c r="B725" s="145" t="s">
        <v>60</v>
      </c>
      <c r="C725" s="145">
        <v>7939</v>
      </c>
      <c r="D725" s="145">
        <v>0</v>
      </c>
      <c r="E725" s="145">
        <v>7921</v>
      </c>
      <c r="F725" s="145">
        <v>0</v>
      </c>
      <c r="G725" s="145">
        <v>6216</v>
      </c>
      <c r="H725" s="151">
        <v>22076</v>
      </c>
      <c r="I725" s="17"/>
    </row>
    <row r="726" spans="1:9" x14ac:dyDescent="0.3">
      <c r="A726" s="3" t="s">
        <v>193</v>
      </c>
      <c r="B726" s="145">
        <v>13989</v>
      </c>
      <c r="C726" s="145">
        <v>17829</v>
      </c>
      <c r="D726" s="145">
        <v>8674</v>
      </c>
      <c r="E726" s="145">
        <v>10472</v>
      </c>
      <c r="F726" s="145">
        <v>7189</v>
      </c>
      <c r="G726" s="145">
        <v>16214</v>
      </c>
      <c r="H726" s="151">
        <v>74367</v>
      </c>
      <c r="I726" s="17"/>
    </row>
    <row r="727" spans="1:9" x14ac:dyDescent="0.3">
      <c r="A727" s="13"/>
      <c r="B727" s="99"/>
      <c r="C727" s="99"/>
      <c r="D727" s="99"/>
      <c r="E727" s="99"/>
      <c r="F727" s="99"/>
      <c r="G727" s="99"/>
      <c r="H727" s="99"/>
      <c r="I727" s="17"/>
    </row>
    <row r="728" spans="1:9" x14ac:dyDescent="0.3">
      <c r="A728" s="5" t="s">
        <v>247</v>
      </c>
      <c r="B728" s="49">
        <v>1079966</v>
      </c>
      <c r="C728" s="49">
        <v>2638615</v>
      </c>
      <c r="D728" s="49">
        <v>533505</v>
      </c>
      <c r="E728" s="49">
        <v>1667149</v>
      </c>
      <c r="F728" s="49">
        <v>800116</v>
      </c>
      <c r="G728" s="49">
        <v>2446884.08</v>
      </c>
      <c r="H728" s="49">
        <v>9166235.0800000001</v>
      </c>
      <c r="I728" s="17"/>
    </row>
    <row r="729" spans="1:9" x14ac:dyDescent="0.3">
      <c r="A729" s="22" t="s">
        <v>72</v>
      </c>
      <c r="B729" s="145" t="s">
        <v>60</v>
      </c>
      <c r="C729" s="145">
        <v>794341</v>
      </c>
      <c r="D729" s="145">
        <v>0</v>
      </c>
      <c r="E729" s="145">
        <v>701492</v>
      </c>
      <c r="F729" s="145">
        <v>0</v>
      </c>
      <c r="G729" s="145">
        <v>728588.45</v>
      </c>
      <c r="H729" s="151">
        <v>2224421.4500000002</v>
      </c>
      <c r="I729" s="17"/>
    </row>
    <row r="730" spans="1:9" x14ac:dyDescent="0.3">
      <c r="A730" s="22" t="s">
        <v>73</v>
      </c>
      <c r="B730" s="145">
        <v>1079966</v>
      </c>
      <c r="C730" s="145">
        <v>1844274</v>
      </c>
      <c r="D730" s="145">
        <v>533505</v>
      </c>
      <c r="E730" s="145">
        <v>965657</v>
      </c>
      <c r="F730" s="145">
        <v>800116</v>
      </c>
      <c r="G730" s="145">
        <v>1718295.63</v>
      </c>
      <c r="H730" s="151">
        <v>6941813.6299999999</v>
      </c>
      <c r="I730" s="17"/>
    </row>
    <row r="731" spans="1:9" x14ac:dyDescent="0.3">
      <c r="A731" s="3" t="s">
        <v>11</v>
      </c>
      <c r="B731" s="51">
        <v>77.201086568017729</v>
      </c>
      <c r="C731" s="51">
        <v>102.39890561937287</v>
      </c>
      <c r="D731" s="51">
        <v>61.506225501498733</v>
      </c>
      <c r="E731" s="51">
        <v>90.640406676452997</v>
      </c>
      <c r="F731" s="51">
        <v>111.29725970232299</v>
      </c>
      <c r="G731" s="51">
        <v>109.08979402585823</v>
      </c>
      <c r="H731" s="51">
        <v>95.043031427890057</v>
      </c>
      <c r="I731" s="17"/>
    </row>
    <row r="732" spans="1:9" x14ac:dyDescent="0.3">
      <c r="A732" s="22" t="s">
        <v>15</v>
      </c>
      <c r="B732" s="51">
        <v>0</v>
      </c>
      <c r="C732" s="51">
        <v>100.05554855775287</v>
      </c>
      <c r="D732" s="51">
        <v>0</v>
      </c>
      <c r="E732" s="51">
        <v>88.561040272692836</v>
      </c>
      <c r="F732" s="51">
        <v>0</v>
      </c>
      <c r="G732" s="51">
        <v>117.21178410553409</v>
      </c>
      <c r="H732" s="51">
        <v>100.76197907229572</v>
      </c>
      <c r="I732" s="17"/>
    </row>
    <row r="733" spans="1:9" x14ac:dyDescent="0.3">
      <c r="A733" s="22" t="s">
        <v>16</v>
      </c>
      <c r="B733" s="51">
        <v>77.201086568017729</v>
      </c>
      <c r="C733" s="51">
        <v>103.44236917381794</v>
      </c>
      <c r="D733" s="51">
        <v>61.506225501498733</v>
      </c>
      <c r="E733" s="51">
        <v>92.213235294117652</v>
      </c>
      <c r="F733" s="51">
        <v>111.29725970232299</v>
      </c>
      <c r="G733" s="51">
        <v>105.97604724312322</v>
      </c>
      <c r="H733" s="51">
        <v>93.34534981914021</v>
      </c>
      <c r="I733" s="17"/>
    </row>
    <row r="734" spans="1:9" x14ac:dyDescent="0.3">
      <c r="A734" s="137" t="s">
        <v>57</v>
      </c>
      <c r="B734" s="146"/>
      <c r="C734" s="146"/>
      <c r="D734" s="146"/>
      <c r="E734" s="146"/>
      <c r="F734" s="146"/>
      <c r="G734" s="146"/>
      <c r="H734" s="146"/>
      <c r="I734" s="143"/>
    </row>
    <row r="735" spans="1:9" x14ac:dyDescent="0.3">
      <c r="A735" s="5" t="s">
        <v>248</v>
      </c>
      <c r="B735" s="49">
        <v>697</v>
      </c>
      <c r="C735" s="49"/>
      <c r="D735" s="49">
        <v>209</v>
      </c>
      <c r="E735" s="49">
        <v>252</v>
      </c>
      <c r="F735" s="49"/>
      <c r="G735" s="49">
        <v>152</v>
      </c>
      <c r="H735" s="49"/>
      <c r="I735" s="17"/>
    </row>
    <row r="736" spans="1:9" x14ac:dyDescent="0.3">
      <c r="A736" s="7" t="s">
        <v>66</v>
      </c>
      <c r="B736" s="145">
        <v>697</v>
      </c>
      <c r="C736" s="145"/>
      <c r="D736" s="145">
        <v>209</v>
      </c>
      <c r="E736" s="145">
        <v>252</v>
      </c>
      <c r="F736" s="145">
        <v>239</v>
      </c>
      <c r="G736" s="145">
        <v>152</v>
      </c>
      <c r="H736" s="151"/>
      <c r="I736" s="17"/>
    </row>
    <row r="737" spans="1:9" x14ac:dyDescent="0.3">
      <c r="A737" s="35" t="s">
        <v>9</v>
      </c>
      <c r="B737" s="145">
        <v>661</v>
      </c>
      <c r="C737" s="145">
        <v>101</v>
      </c>
      <c r="D737" s="145">
        <v>197</v>
      </c>
      <c r="E737" s="145">
        <v>211</v>
      </c>
      <c r="F737" s="145">
        <v>222</v>
      </c>
      <c r="G737" s="145">
        <v>0</v>
      </c>
      <c r="H737" s="151">
        <v>1392</v>
      </c>
      <c r="I737" s="17"/>
    </row>
    <row r="738" spans="1:9" x14ac:dyDescent="0.3">
      <c r="A738" s="36" t="s">
        <v>3</v>
      </c>
      <c r="B738" s="145">
        <v>51</v>
      </c>
      <c r="C738" s="145">
        <v>0</v>
      </c>
      <c r="D738" s="145">
        <v>0</v>
      </c>
      <c r="E738" s="145">
        <v>0</v>
      </c>
      <c r="F738" s="145">
        <v>0</v>
      </c>
      <c r="G738" s="145">
        <v>0</v>
      </c>
      <c r="H738" s="151">
        <v>51</v>
      </c>
      <c r="I738" s="17"/>
    </row>
    <row r="739" spans="1:9" x14ac:dyDescent="0.3">
      <c r="A739" s="36" t="s">
        <v>4</v>
      </c>
      <c r="B739" s="145">
        <v>610</v>
      </c>
      <c r="C739" s="145">
        <v>0</v>
      </c>
      <c r="D739" s="145">
        <v>0</v>
      </c>
      <c r="E739" s="145">
        <v>0</v>
      </c>
      <c r="F739" s="145">
        <v>0</v>
      </c>
      <c r="G739" s="145">
        <v>0</v>
      </c>
      <c r="H739" s="151">
        <v>610</v>
      </c>
      <c r="I739" s="17"/>
    </row>
    <row r="740" spans="1:9" x14ac:dyDescent="0.3">
      <c r="A740" s="35" t="s">
        <v>5</v>
      </c>
      <c r="B740" s="145">
        <v>36</v>
      </c>
      <c r="C740" s="151" t="s">
        <v>394</v>
      </c>
      <c r="D740" s="145">
        <v>12</v>
      </c>
      <c r="E740" s="145">
        <v>41</v>
      </c>
      <c r="F740" s="145">
        <v>17</v>
      </c>
      <c r="G740" s="145">
        <v>0</v>
      </c>
      <c r="H740" s="151"/>
      <c r="I740" s="17"/>
    </row>
    <row r="741" spans="1:9" x14ac:dyDescent="0.3">
      <c r="A741" s="7" t="s">
        <v>67</v>
      </c>
      <c r="B741" s="145" t="s">
        <v>60</v>
      </c>
      <c r="C741" s="145" t="s">
        <v>60</v>
      </c>
      <c r="D741" s="145">
        <v>0</v>
      </c>
      <c r="E741" s="145">
        <v>0</v>
      </c>
      <c r="F741" s="145"/>
      <c r="G741" s="145" t="s">
        <v>60</v>
      </c>
      <c r="H741" s="151"/>
      <c r="I741" s="17"/>
    </row>
    <row r="742" spans="1:9" x14ac:dyDescent="0.3">
      <c r="A742" s="35" t="s">
        <v>9</v>
      </c>
      <c r="B742" s="145">
        <v>0</v>
      </c>
      <c r="C742" s="145" t="s">
        <v>60</v>
      </c>
      <c r="D742" s="145">
        <v>0</v>
      </c>
      <c r="E742" s="145">
        <v>0</v>
      </c>
      <c r="F742" s="145">
        <v>36</v>
      </c>
      <c r="G742" s="145">
        <v>0</v>
      </c>
      <c r="H742" s="151">
        <v>36</v>
      </c>
      <c r="I742" s="17"/>
    </row>
    <row r="743" spans="1:9" x14ac:dyDescent="0.3">
      <c r="A743" s="36" t="s">
        <v>3</v>
      </c>
      <c r="B743" s="145">
        <v>0</v>
      </c>
      <c r="C743" s="145">
        <v>0</v>
      </c>
      <c r="D743" s="145">
        <v>0</v>
      </c>
      <c r="E743" s="145">
        <v>0</v>
      </c>
      <c r="F743" s="145">
        <v>0</v>
      </c>
      <c r="G743" s="145">
        <v>0</v>
      </c>
      <c r="H743" s="151">
        <v>0</v>
      </c>
      <c r="I743" s="17"/>
    </row>
    <row r="744" spans="1:9" x14ac:dyDescent="0.3">
      <c r="A744" s="36" t="s">
        <v>4</v>
      </c>
      <c r="B744" s="145">
        <v>0</v>
      </c>
      <c r="C744" s="145">
        <v>0</v>
      </c>
      <c r="D744" s="145">
        <v>0</v>
      </c>
      <c r="E744" s="145">
        <v>0</v>
      </c>
      <c r="F744" s="145">
        <v>0</v>
      </c>
      <c r="G744" s="145">
        <v>0</v>
      </c>
      <c r="H744" s="151">
        <v>0</v>
      </c>
      <c r="I744" s="17"/>
    </row>
    <row r="745" spans="1:9" x14ac:dyDescent="0.3">
      <c r="A745" s="35" t="s">
        <v>5</v>
      </c>
      <c r="B745" s="145">
        <v>0</v>
      </c>
      <c r="C745" s="145" t="s">
        <v>60</v>
      </c>
      <c r="D745" s="145">
        <v>0</v>
      </c>
      <c r="E745" s="145">
        <v>0</v>
      </c>
      <c r="F745" s="151" t="s">
        <v>394</v>
      </c>
      <c r="G745" s="145">
        <v>0</v>
      </c>
      <c r="H745" s="151" t="s">
        <v>394</v>
      </c>
      <c r="I745" s="17"/>
    </row>
    <row r="746" spans="1:9" x14ac:dyDescent="0.3">
      <c r="A746" s="13"/>
      <c r="B746" s="99"/>
      <c r="C746" s="99"/>
      <c r="D746" s="99"/>
      <c r="E746" s="99"/>
      <c r="F746" s="99"/>
      <c r="G746" s="99"/>
      <c r="H746" s="99"/>
      <c r="I746" s="17"/>
    </row>
    <row r="747" spans="1:9" x14ac:dyDescent="0.3">
      <c r="A747" s="5" t="s">
        <v>249</v>
      </c>
      <c r="B747" s="49">
        <v>40112</v>
      </c>
      <c r="C747" s="49">
        <v>7382</v>
      </c>
      <c r="D747" s="49">
        <v>7732</v>
      </c>
      <c r="E747" s="49">
        <v>9047</v>
      </c>
      <c r="F747" s="49">
        <v>9520</v>
      </c>
      <c r="G747" s="49">
        <v>14714</v>
      </c>
      <c r="H747" s="49">
        <v>88507</v>
      </c>
      <c r="I747" s="17"/>
    </row>
    <row r="748" spans="1:9" x14ac:dyDescent="0.3">
      <c r="A748" s="7" t="s">
        <v>192</v>
      </c>
      <c r="B748" s="145">
        <v>40112</v>
      </c>
      <c r="C748" s="145">
        <v>7382</v>
      </c>
      <c r="D748" s="145">
        <v>7732</v>
      </c>
      <c r="E748" s="145">
        <v>9047</v>
      </c>
      <c r="F748" s="145">
        <v>6565</v>
      </c>
      <c r="G748" s="145">
        <v>14714</v>
      </c>
      <c r="H748" s="151">
        <v>85552</v>
      </c>
      <c r="I748" s="17"/>
    </row>
    <row r="749" spans="1:9" x14ac:dyDescent="0.3">
      <c r="A749" s="7" t="s">
        <v>193</v>
      </c>
      <c r="B749" s="145" t="s">
        <v>60</v>
      </c>
      <c r="C749" s="145" t="s">
        <v>60</v>
      </c>
      <c r="D749" s="145">
        <v>0</v>
      </c>
      <c r="E749" s="145">
        <v>0</v>
      </c>
      <c r="F749" s="145">
        <v>2955</v>
      </c>
      <c r="G749" s="145" t="s">
        <v>60</v>
      </c>
      <c r="H749" s="151">
        <v>2955</v>
      </c>
      <c r="I749" s="17"/>
    </row>
    <row r="750" spans="1:9" x14ac:dyDescent="0.3">
      <c r="A750" s="13"/>
      <c r="B750" s="99"/>
      <c r="C750" s="99"/>
      <c r="D750" s="99"/>
      <c r="E750" s="99"/>
      <c r="F750" s="99"/>
      <c r="G750" s="99"/>
      <c r="H750" s="99"/>
      <c r="I750" s="17"/>
    </row>
    <row r="751" spans="1:9" x14ac:dyDescent="0.3">
      <c r="A751" s="5" t="s">
        <v>250</v>
      </c>
      <c r="B751" s="49">
        <v>1939745</v>
      </c>
      <c r="C751" s="49">
        <v>1158893</v>
      </c>
      <c r="D751" s="49">
        <v>988379</v>
      </c>
      <c r="E751" s="49">
        <v>612561</v>
      </c>
      <c r="F751" s="49">
        <v>1381460</v>
      </c>
      <c r="G751" s="49">
        <v>1031779.34</v>
      </c>
      <c r="H751" s="49">
        <v>7112817.3399999999</v>
      </c>
      <c r="I751" s="17"/>
    </row>
    <row r="752" spans="1:9" x14ac:dyDescent="0.3">
      <c r="A752" s="7" t="s">
        <v>72</v>
      </c>
      <c r="B752" s="145">
        <v>1939745</v>
      </c>
      <c r="C752" s="145">
        <v>1158893</v>
      </c>
      <c r="D752" s="145">
        <v>988379</v>
      </c>
      <c r="E752" s="145">
        <v>612561</v>
      </c>
      <c r="F752" s="145">
        <v>787476</v>
      </c>
      <c r="G752" s="145">
        <v>1031779.34</v>
      </c>
      <c r="H752" s="151">
        <v>6518833.3399999999</v>
      </c>
      <c r="I752" s="17"/>
    </row>
    <row r="753" spans="1:9" x14ac:dyDescent="0.3">
      <c r="A753" s="7" t="s">
        <v>73</v>
      </c>
      <c r="B753" s="145">
        <v>0</v>
      </c>
      <c r="C753" s="145" t="s">
        <v>60</v>
      </c>
      <c r="D753" s="145">
        <v>0</v>
      </c>
      <c r="E753" s="145">
        <v>0</v>
      </c>
      <c r="F753" s="145">
        <v>593984</v>
      </c>
      <c r="G753" s="145" t="s">
        <v>60</v>
      </c>
      <c r="H753" s="151">
        <v>593984</v>
      </c>
      <c r="I753" s="17"/>
    </row>
    <row r="754" spans="1:9" x14ac:dyDescent="0.3">
      <c r="A754" s="2" t="s">
        <v>11</v>
      </c>
      <c r="B754" s="51">
        <v>48.358221978460314</v>
      </c>
      <c r="C754" s="51">
        <v>156.98902736385804</v>
      </c>
      <c r="D754" s="51">
        <v>127.8296689084325</v>
      </c>
      <c r="E754" s="51">
        <v>67.708743229799936</v>
      </c>
      <c r="F754" s="51">
        <v>145.11134453781511</v>
      </c>
      <c r="G754" s="51">
        <v>70.122287617235287</v>
      </c>
      <c r="H754" s="51">
        <v>80.364460890099082</v>
      </c>
      <c r="I754" s="17"/>
    </row>
    <row r="755" spans="1:9" x14ac:dyDescent="0.3">
      <c r="A755" s="7" t="s">
        <v>15</v>
      </c>
      <c r="B755" s="51">
        <v>48.358221978460314</v>
      </c>
      <c r="C755" s="51">
        <v>156.98902736385804</v>
      </c>
      <c r="D755" s="51">
        <v>127.8296689084325</v>
      </c>
      <c r="E755" s="51">
        <v>67.708743229799936</v>
      </c>
      <c r="F755" s="51">
        <v>119.95064737242956</v>
      </c>
      <c r="G755" s="51">
        <v>70.122287617235287</v>
      </c>
      <c r="H755" s="51">
        <v>76.197322564054602</v>
      </c>
      <c r="I755" s="17"/>
    </row>
    <row r="756" spans="1:9" x14ac:dyDescent="0.3">
      <c r="A756" s="7" t="s">
        <v>16</v>
      </c>
      <c r="B756" s="51">
        <v>0</v>
      </c>
      <c r="C756" s="51">
        <v>0</v>
      </c>
      <c r="D756" s="51">
        <v>0</v>
      </c>
      <c r="E756" s="51">
        <v>0</v>
      </c>
      <c r="F756" s="51">
        <v>201.00981387478851</v>
      </c>
      <c r="G756" s="51">
        <v>0</v>
      </c>
      <c r="H756" s="51">
        <v>201.00981387478851</v>
      </c>
      <c r="I756" s="17"/>
    </row>
    <row r="757" spans="1:9" x14ac:dyDescent="0.3">
      <c r="A757" s="137" t="s">
        <v>251</v>
      </c>
      <c r="B757" s="146"/>
      <c r="C757" s="146"/>
      <c r="D757" s="146"/>
      <c r="E757" s="146"/>
      <c r="F757" s="146"/>
      <c r="G757" s="146"/>
      <c r="H757" s="146"/>
      <c r="I757" s="143"/>
    </row>
    <row r="758" spans="1:9" x14ac:dyDescent="0.3">
      <c r="A758" s="52" t="s">
        <v>252</v>
      </c>
      <c r="B758" s="49">
        <v>901</v>
      </c>
      <c r="C758" s="49"/>
      <c r="D758" s="49">
        <v>215</v>
      </c>
      <c r="E758" s="49">
        <v>389</v>
      </c>
      <c r="F758" s="49">
        <v>301</v>
      </c>
      <c r="G758" s="49">
        <v>472</v>
      </c>
      <c r="H758" s="49"/>
      <c r="I758" s="17"/>
    </row>
    <row r="759" spans="1:9" x14ac:dyDescent="0.3">
      <c r="A759" s="53" t="s">
        <v>66</v>
      </c>
      <c r="B759" s="66">
        <v>285</v>
      </c>
      <c r="C759" s="66"/>
      <c r="D759" s="66">
        <v>0</v>
      </c>
      <c r="E759" s="66">
        <v>0</v>
      </c>
      <c r="F759" s="66">
        <v>0</v>
      </c>
      <c r="G759" s="66">
        <v>156</v>
      </c>
      <c r="H759" s="68"/>
      <c r="I759" s="17"/>
    </row>
    <row r="760" spans="1:9" x14ac:dyDescent="0.3">
      <c r="A760" s="7" t="s">
        <v>9</v>
      </c>
      <c r="B760" s="66">
        <v>260</v>
      </c>
      <c r="C760" s="66">
        <v>30</v>
      </c>
      <c r="D760" s="66">
        <v>0</v>
      </c>
      <c r="E760" s="66">
        <v>0</v>
      </c>
      <c r="F760" s="66">
        <v>0</v>
      </c>
      <c r="G760" s="66">
        <v>140</v>
      </c>
      <c r="H760" s="68">
        <v>430</v>
      </c>
      <c r="I760" s="17"/>
    </row>
    <row r="761" spans="1:9" x14ac:dyDescent="0.3">
      <c r="A761" s="39" t="s">
        <v>3</v>
      </c>
      <c r="B761" s="66">
        <v>24</v>
      </c>
      <c r="C761" s="66">
        <v>0</v>
      </c>
      <c r="D761" s="66">
        <v>0</v>
      </c>
      <c r="E761" s="66">
        <v>0</v>
      </c>
      <c r="F761" s="66">
        <v>0</v>
      </c>
      <c r="G761" s="66">
        <v>14</v>
      </c>
      <c r="H761" s="68">
        <v>38</v>
      </c>
      <c r="I761" s="17"/>
    </row>
    <row r="762" spans="1:9" x14ac:dyDescent="0.3">
      <c r="A762" s="39" t="s">
        <v>4</v>
      </c>
      <c r="B762" s="66">
        <v>236</v>
      </c>
      <c r="C762" s="66">
        <v>0</v>
      </c>
      <c r="D762" s="66">
        <v>0</v>
      </c>
      <c r="E762" s="66">
        <v>0</v>
      </c>
      <c r="F762" s="66">
        <v>0</v>
      </c>
      <c r="G762" s="66">
        <v>126</v>
      </c>
      <c r="H762" s="68">
        <v>362</v>
      </c>
      <c r="I762" s="17"/>
    </row>
    <row r="763" spans="1:9" x14ac:dyDescent="0.3">
      <c r="A763" s="7" t="s">
        <v>5</v>
      </c>
      <c r="B763" s="66">
        <v>25</v>
      </c>
      <c r="C763" s="66" t="s">
        <v>394</v>
      </c>
      <c r="D763" s="66">
        <v>0</v>
      </c>
      <c r="E763" s="66">
        <v>0</v>
      </c>
      <c r="F763" s="66">
        <v>0</v>
      </c>
      <c r="G763" s="66">
        <v>16</v>
      </c>
      <c r="H763" s="68"/>
      <c r="I763" s="17"/>
    </row>
    <row r="764" spans="1:9" x14ac:dyDescent="0.3">
      <c r="A764" s="53" t="s">
        <v>67</v>
      </c>
      <c r="B764" s="66">
        <v>616</v>
      </c>
      <c r="C764" s="66">
        <v>200</v>
      </c>
      <c r="D764" s="66">
        <v>215</v>
      </c>
      <c r="E764" s="66">
        <v>389</v>
      </c>
      <c r="F764" s="66">
        <v>301</v>
      </c>
      <c r="G764" s="66">
        <v>316</v>
      </c>
      <c r="H764" s="68">
        <v>2037</v>
      </c>
      <c r="I764" s="17"/>
    </row>
    <row r="765" spans="1:9" x14ac:dyDescent="0.3">
      <c r="A765" s="7" t="s">
        <v>9</v>
      </c>
      <c r="B765" s="66">
        <v>460</v>
      </c>
      <c r="C765" s="66">
        <v>57</v>
      </c>
      <c r="D765" s="66">
        <v>215</v>
      </c>
      <c r="E765" s="66">
        <v>296</v>
      </c>
      <c r="F765" s="66">
        <v>254</v>
      </c>
      <c r="G765" s="66">
        <v>204</v>
      </c>
      <c r="H765" s="68">
        <v>1486</v>
      </c>
      <c r="I765" s="17"/>
    </row>
    <row r="766" spans="1:9" x14ac:dyDescent="0.3">
      <c r="A766" s="39" t="s">
        <v>3</v>
      </c>
      <c r="B766" s="49">
        <v>19</v>
      </c>
      <c r="C766" s="49">
        <v>0</v>
      </c>
      <c r="D766" s="49">
        <v>0</v>
      </c>
      <c r="E766" s="49">
        <v>0</v>
      </c>
      <c r="F766" s="49">
        <v>0</v>
      </c>
      <c r="G766" s="49">
        <v>13</v>
      </c>
      <c r="H766" s="68">
        <v>32</v>
      </c>
      <c r="I766" s="17"/>
    </row>
    <row r="767" spans="1:9" x14ac:dyDescent="0.3">
      <c r="A767" s="39" t="s">
        <v>4</v>
      </c>
      <c r="B767" s="66">
        <v>441</v>
      </c>
      <c r="C767" s="66">
        <v>0</v>
      </c>
      <c r="D767" s="66">
        <v>0</v>
      </c>
      <c r="E767" s="66">
        <v>0</v>
      </c>
      <c r="F767" s="66">
        <v>0</v>
      </c>
      <c r="G767" s="66">
        <v>191</v>
      </c>
      <c r="H767" s="68">
        <v>632</v>
      </c>
      <c r="I767" s="17"/>
    </row>
    <row r="768" spans="1:9" x14ac:dyDescent="0.3">
      <c r="A768" s="7" t="s">
        <v>5</v>
      </c>
      <c r="B768" s="66">
        <v>156</v>
      </c>
      <c r="C768" s="66">
        <v>19</v>
      </c>
      <c r="D768" s="66">
        <v>0</v>
      </c>
      <c r="E768" s="66">
        <v>93</v>
      </c>
      <c r="F768" s="66">
        <v>47</v>
      </c>
      <c r="G768" s="66">
        <v>112</v>
      </c>
      <c r="H768" s="68">
        <v>427</v>
      </c>
      <c r="I768" s="17"/>
    </row>
    <row r="769" spans="1:9" x14ac:dyDescent="0.3">
      <c r="A769" s="13"/>
      <c r="B769" s="123"/>
      <c r="C769" s="123"/>
      <c r="D769" s="123"/>
      <c r="E769" s="123"/>
      <c r="F769" s="123"/>
      <c r="G769" s="123"/>
      <c r="H769" s="99"/>
      <c r="I769" s="17"/>
    </row>
    <row r="770" spans="1:9" x14ac:dyDescent="0.3">
      <c r="A770" s="52" t="s">
        <v>253</v>
      </c>
      <c r="B770" s="68">
        <v>272274</v>
      </c>
      <c r="C770" s="68">
        <v>71831</v>
      </c>
      <c r="D770" s="68">
        <v>57126</v>
      </c>
      <c r="E770" s="68">
        <v>128444</v>
      </c>
      <c r="F770" s="68">
        <v>74852</v>
      </c>
      <c r="G770" s="68">
        <v>93823</v>
      </c>
      <c r="H770" s="49">
        <v>698350</v>
      </c>
      <c r="I770" s="17"/>
    </row>
    <row r="771" spans="1:9" x14ac:dyDescent="0.3">
      <c r="A771" s="53" t="s">
        <v>192</v>
      </c>
      <c r="B771" s="68">
        <v>76052</v>
      </c>
      <c r="C771" s="68">
        <v>8604</v>
      </c>
      <c r="D771" s="68">
        <v>0</v>
      </c>
      <c r="E771" s="68">
        <v>0</v>
      </c>
      <c r="F771" s="68">
        <v>0</v>
      </c>
      <c r="G771" s="68">
        <v>18634</v>
      </c>
      <c r="H771" s="68">
        <v>103290</v>
      </c>
      <c r="I771" s="17"/>
    </row>
    <row r="772" spans="1:9" x14ac:dyDescent="0.3">
      <c r="A772" s="53" t="s">
        <v>193</v>
      </c>
      <c r="B772" s="68">
        <v>196222</v>
      </c>
      <c r="C772" s="68">
        <v>63227</v>
      </c>
      <c r="D772" s="68">
        <v>57126</v>
      </c>
      <c r="E772" s="68">
        <v>128444</v>
      </c>
      <c r="F772" s="68">
        <v>74852</v>
      </c>
      <c r="G772" s="68">
        <v>75189</v>
      </c>
      <c r="H772" s="68">
        <v>595060</v>
      </c>
      <c r="I772" s="17"/>
    </row>
    <row r="773" spans="1:9" x14ac:dyDescent="0.3">
      <c r="A773" s="13"/>
      <c r="B773" s="124"/>
      <c r="C773" s="124"/>
      <c r="D773" s="124"/>
      <c r="E773" s="124"/>
      <c r="F773" s="124"/>
      <c r="G773" s="124"/>
      <c r="H773" s="125"/>
      <c r="I773" s="17"/>
    </row>
    <row r="774" spans="1:9" x14ac:dyDescent="0.3">
      <c r="A774" s="52" t="s">
        <v>254</v>
      </c>
      <c r="B774" s="49">
        <v>7164275.2200000007</v>
      </c>
      <c r="C774" s="49">
        <v>6933774.6100000003</v>
      </c>
      <c r="D774" s="49">
        <v>4671450</v>
      </c>
      <c r="E774" s="49">
        <v>9337771</v>
      </c>
      <c r="F774" s="49">
        <v>6289544</v>
      </c>
      <c r="G774" s="49">
        <v>7371515.6057051253</v>
      </c>
      <c r="H774" s="49">
        <v>41768330.435705125</v>
      </c>
      <c r="I774" s="17"/>
    </row>
    <row r="775" spans="1:9" x14ac:dyDescent="0.3">
      <c r="A775" s="22" t="s">
        <v>186</v>
      </c>
      <c r="B775" s="68">
        <v>7164275.2200000007</v>
      </c>
      <c r="C775" s="68">
        <v>1106134</v>
      </c>
      <c r="D775" s="68">
        <v>0</v>
      </c>
      <c r="E775" s="68">
        <v>0</v>
      </c>
      <c r="F775" s="68">
        <v>0</v>
      </c>
      <c r="G775" s="68">
        <v>1564072.1557051251</v>
      </c>
      <c r="H775" s="68">
        <v>9834481.3757051267</v>
      </c>
      <c r="I775" s="17"/>
    </row>
    <row r="776" spans="1:9" x14ac:dyDescent="0.3">
      <c r="A776" s="22" t="s">
        <v>187</v>
      </c>
      <c r="B776" s="68">
        <v>0</v>
      </c>
      <c r="C776" s="68">
        <v>5827640.6100000003</v>
      </c>
      <c r="D776" s="68">
        <v>4671450</v>
      </c>
      <c r="E776" s="68">
        <v>9337771</v>
      </c>
      <c r="F776" s="68">
        <v>6289544</v>
      </c>
      <c r="G776" s="68">
        <v>5807443.4500000002</v>
      </c>
      <c r="H776" s="68">
        <v>31933849.059999999</v>
      </c>
      <c r="I776" s="17"/>
    </row>
    <row r="777" spans="1:9" x14ac:dyDescent="0.3">
      <c r="A777" s="54" t="s">
        <v>11</v>
      </c>
      <c r="B777" s="68">
        <v>26.312740915401399</v>
      </c>
      <c r="C777" s="128">
        <v>96.529000153137233</v>
      </c>
      <c r="D777" s="128">
        <v>81.774498477050727</v>
      </c>
      <c r="E777" s="128">
        <v>72.699160723739524</v>
      </c>
      <c r="F777" s="128">
        <v>84.026398760220161</v>
      </c>
      <c r="G777" s="128">
        <v>78.568321261365824</v>
      </c>
      <c r="H777" s="51">
        <v>59.810024251027599</v>
      </c>
      <c r="I777" s="17"/>
    </row>
    <row r="778" spans="1:9" x14ac:dyDescent="0.3">
      <c r="A778" s="53" t="s">
        <v>15</v>
      </c>
      <c r="B778" s="68">
        <v>94.202324988165998</v>
      </c>
      <c r="C778" s="128">
        <v>128.56043700604371</v>
      </c>
      <c r="D778" s="128">
        <v>0</v>
      </c>
      <c r="E778" s="128">
        <v>0</v>
      </c>
      <c r="F778" s="128">
        <v>0</v>
      </c>
      <c r="G778" s="128">
        <v>83.936468589949826</v>
      </c>
      <c r="H778" s="51">
        <v>95.212328160568561</v>
      </c>
      <c r="I778" s="17"/>
    </row>
    <row r="779" spans="1:9" x14ac:dyDescent="0.3">
      <c r="A779" s="53" t="s">
        <v>16</v>
      </c>
      <c r="B779" s="68">
        <v>0</v>
      </c>
      <c r="C779" s="128">
        <v>92.170126844544271</v>
      </c>
      <c r="D779" s="128">
        <v>81.774498477050727</v>
      </c>
      <c r="E779" s="128">
        <v>72.699160723739524</v>
      </c>
      <c r="F779" s="128">
        <v>84.026398760220161</v>
      </c>
      <c r="G779" s="128">
        <v>77.237939725225772</v>
      </c>
      <c r="H779" s="51">
        <v>53.664922965751352</v>
      </c>
      <c r="I779" s="17"/>
    </row>
    <row r="780" spans="1:9" x14ac:dyDescent="0.3">
      <c r="A780" s="137" t="s">
        <v>255</v>
      </c>
      <c r="B780" s="146"/>
      <c r="C780" s="146"/>
      <c r="D780" s="146"/>
      <c r="E780" s="146"/>
      <c r="F780" s="146"/>
      <c r="G780" s="146"/>
      <c r="H780" s="146"/>
      <c r="I780" s="143"/>
    </row>
    <row r="781" spans="1:9" x14ac:dyDescent="0.3">
      <c r="A781" s="5" t="s">
        <v>256</v>
      </c>
      <c r="B781" s="49"/>
      <c r="C781" s="49">
        <v>124</v>
      </c>
      <c r="D781" s="49">
        <v>215</v>
      </c>
      <c r="E781" s="49">
        <v>234</v>
      </c>
      <c r="F781" s="49">
        <v>166</v>
      </c>
      <c r="G781" s="49"/>
      <c r="H781" s="49"/>
      <c r="I781" s="17"/>
    </row>
    <row r="782" spans="1:9" x14ac:dyDescent="0.3">
      <c r="A782" s="3" t="s">
        <v>66</v>
      </c>
      <c r="B782" s="145" t="s">
        <v>60</v>
      </c>
      <c r="C782" s="145" t="s">
        <v>60</v>
      </c>
      <c r="D782" s="145">
        <v>0</v>
      </c>
      <c r="E782" s="145">
        <v>0</v>
      </c>
      <c r="F782" s="145">
        <v>0</v>
      </c>
      <c r="G782" s="145"/>
      <c r="H782" s="151"/>
      <c r="I782" s="17"/>
    </row>
    <row r="783" spans="1:9" x14ac:dyDescent="0.3">
      <c r="A783" s="7" t="s">
        <v>9</v>
      </c>
      <c r="B783" s="145">
        <v>0</v>
      </c>
      <c r="C783" s="145" t="s">
        <v>60</v>
      </c>
      <c r="D783" s="145">
        <v>0</v>
      </c>
      <c r="E783" s="145">
        <v>0</v>
      </c>
      <c r="F783" s="145">
        <v>0</v>
      </c>
      <c r="G783" s="145">
        <v>21</v>
      </c>
      <c r="H783" s="151">
        <v>21</v>
      </c>
      <c r="I783" s="17"/>
    </row>
    <row r="784" spans="1:9" x14ac:dyDescent="0.3">
      <c r="A784" s="39" t="s">
        <v>3</v>
      </c>
      <c r="B784" s="145">
        <v>0</v>
      </c>
      <c r="C784" s="145">
        <v>0</v>
      </c>
      <c r="D784" s="145">
        <v>0</v>
      </c>
      <c r="E784" s="145">
        <v>0</v>
      </c>
      <c r="F784" s="145">
        <v>0</v>
      </c>
      <c r="G784" s="145">
        <v>0</v>
      </c>
      <c r="H784" s="151">
        <v>0</v>
      </c>
      <c r="I784" s="17"/>
    </row>
    <row r="785" spans="1:9" x14ac:dyDescent="0.3">
      <c r="A785" s="39" t="s">
        <v>4</v>
      </c>
      <c r="B785" s="145">
        <v>0</v>
      </c>
      <c r="C785" s="145">
        <v>0</v>
      </c>
      <c r="D785" s="145">
        <v>0</v>
      </c>
      <c r="E785" s="145">
        <v>0</v>
      </c>
      <c r="F785" s="145">
        <v>0</v>
      </c>
      <c r="G785" s="145">
        <v>21</v>
      </c>
      <c r="H785" s="151">
        <v>21</v>
      </c>
      <c r="I785" s="17"/>
    </row>
    <row r="786" spans="1:9" x14ac:dyDescent="0.3">
      <c r="A786" s="7" t="s">
        <v>5</v>
      </c>
      <c r="B786" s="145">
        <v>0</v>
      </c>
      <c r="C786" s="145" t="s">
        <v>60</v>
      </c>
      <c r="D786" s="145">
        <v>0</v>
      </c>
      <c r="E786" s="145">
        <v>0</v>
      </c>
      <c r="F786" s="145">
        <v>0</v>
      </c>
      <c r="G786" s="145" t="s">
        <v>394</v>
      </c>
      <c r="H786" s="145" t="s">
        <v>394</v>
      </c>
      <c r="I786" s="17"/>
    </row>
    <row r="787" spans="1:9" x14ac:dyDescent="0.3">
      <c r="A787" s="3" t="s">
        <v>67</v>
      </c>
      <c r="B787" s="145"/>
      <c r="C787" s="145">
        <v>124</v>
      </c>
      <c r="D787" s="145">
        <v>215</v>
      </c>
      <c r="E787" s="145">
        <v>234</v>
      </c>
      <c r="F787" s="145">
        <v>166</v>
      </c>
      <c r="G787" s="145"/>
      <c r="H787" s="151"/>
      <c r="I787" s="17"/>
    </row>
    <row r="788" spans="1:9" x14ac:dyDescent="0.3">
      <c r="A788" s="7" t="s">
        <v>9</v>
      </c>
      <c r="B788" s="145"/>
      <c r="C788" s="145">
        <v>0</v>
      </c>
      <c r="D788" s="145">
        <v>215</v>
      </c>
      <c r="E788" s="145">
        <v>192</v>
      </c>
      <c r="F788" s="145">
        <v>146</v>
      </c>
      <c r="G788" s="145"/>
      <c r="H788" s="151"/>
      <c r="I788" s="17"/>
    </row>
    <row r="789" spans="1:9" x14ac:dyDescent="0.3">
      <c r="A789" s="39" t="s">
        <v>3</v>
      </c>
      <c r="B789" s="145" t="s">
        <v>394</v>
      </c>
      <c r="C789" s="145">
        <v>0</v>
      </c>
      <c r="D789" s="145">
        <v>0</v>
      </c>
      <c r="E789" s="145">
        <v>0</v>
      </c>
      <c r="F789" s="145">
        <v>0</v>
      </c>
      <c r="G789" s="145" t="s">
        <v>394</v>
      </c>
      <c r="H789" s="151"/>
      <c r="I789" s="17"/>
    </row>
    <row r="790" spans="1:9" x14ac:dyDescent="0.3">
      <c r="A790" s="39" t="s">
        <v>4</v>
      </c>
      <c r="B790" s="145">
        <v>113</v>
      </c>
      <c r="C790" s="145">
        <v>0</v>
      </c>
      <c r="D790" s="145">
        <v>0</v>
      </c>
      <c r="E790" s="145">
        <v>0</v>
      </c>
      <c r="F790" s="145">
        <v>0</v>
      </c>
      <c r="G790" s="145">
        <v>99</v>
      </c>
      <c r="H790" s="151">
        <v>212</v>
      </c>
      <c r="I790" s="17"/>
    </row>
    <row r="791" spans="1:9" x14ac:dyDescent="0.3">
      <c r="A791" s="7" t="s">
        <v>5</v>
      </c>
      <c r="B791" s="145">
        <v>14</v>
      </c>
      <c r="C791" s="145">
        <v>0</v>
      </c>
      <c r="D791" s="145" t="s">
        <v>61</v>
      </c>
      <c r="E791" s="145">
        <v>42</v>
      </c>
      <c r="F791" s="145">
        <v>20</v>
      </c>
      <c r="G791" s="145">
        <v>34</v>
      </c>
      <c r="H791" s="151">
        <v>110</v>
      </c>
      <c r="I791" s="17"/>
    </row>
    <row r="792" spans="1:9" x14ac:dyDescent="0.3">
      <c r="A792" s="13"/>
      <c r="B792" s="99"/>
      <c r="C792" s="99"/>
      <c r="D792" s="99"/>
      <c r="E792" s="99"/>
      <c r="F792" s="99"/>
      <c r="G792" s="99"/>
      <c r="H792" s="99"/>
      <c r="I792" s="17"/>
    </row>
    <row r="793" spans="1:9" x14ac:dyDescent="0.3">
      <c r="A793" s="5" t="s">
        <v>257</v>
      </c>
      <c r="B793" s="49">
        <v>39585</v>
      </c>
      <c r="C793" s="49">
        <v>37333</v>
      </c>
      <c r="D793" s="49">
        <v>57126</v>
      </c>
      <c r="E793" s="49">
        <v>75797</v>
      </c>
      <c r="F793" s="49">
        <v>39480</v>
      </c>
      <c r="G793" s="49">
        <v>43405</v>
      </c>
      <c r="H793" s="49">
        <v>292726</v>
      </c>
      <c r="I793" s="17"/>
    </row>
    <row r="794" spans="1:9" x14ac:dyDescent="0.3">
      <c r="A794" s="22" t="s">
        <v>192</v>
      </c>
      <c r="B794" s="145" t="s">
        <v>60</v>
      </c>
      <c r="C794" s="145" t="s">
        <v>60</v>
      </c>
      <c r="D794" s="145" t="s">
        <v>60</v>
      </c>
      <c r="E794" s="145">
        <v>0</v>
      </c>
      <c r="F794" s="145">
        <v>0</v>
      </c>
      <c r="G794" s="145">
        <v>7061</v>
      </c>
      <c r="H794" s="151">
        <v>7061</v>
      </c>
      <c r="I794" s="17"/>
    </row>
    <row r="795" spans="1:9" x14ac:dyDescent="0.3">
      <c r="A795" s="22" t="s">
        <v>193</v>
      </c>
      <c r="B795" s="145">
        <v>0</v>
      </c>
      <c r="C795" s="145">
        <v>5827640.6100000003</v>
      </c>
      <c r="D795" s="145">
        <v>4671450</v>
      </c>
      <c r="E795" s="145">
        <v>4837118</v>
      </c>
      <c r="F795" s="145">
        <v>2139616</v>
      </c>
      <c r="G795" s="145">
        <v>2722622.8504861249</v>
      </c>
      <c r="H795" s="151">
        <v>20198447.460486125</v>
      </c>
      <c r="I795" s="17"/>
    </row>
    <row r="796" spans="1:9" x14ac:dyDescent="0.3">
      <c r="A796" s="13"/>
      <c r="B796" s="99"/>
      <c r="C796" s="99"/>
      <c r="D796" s="99"/>
      <c r="E796" s="99"/>
      <c r="F796" s="99"/>
      <c r="G796" s="99"/>
      <c r="H796" s="99"/>
      <c r="I796" s="17"/>
    </row>
    <row r="797" spans="1:9" x14ac:dyDescent="0.3">
      <c r="A797" s="5" t="s">
        <v>258</v>
      </c>
      <c r="B797" s="49">
        <v>0</v>
      </c>
      <c r="C797" s="49">
        <v>5827640.6100000003</v>
      </c>
      <c r="D797" s="49">
        <v>4671450</v>
      </c>
      <c r="E797" s="49">
        <v>4837118</v>
      </c>
      <c r="F797" s="49">
        <v>2139616</v>
      </c>
      <c r="G797" s="49">
        <v>2722622.8504861249</v>
      </c>
      <c r="H797" s="49">
        <v>20198447.460486125</v>
      </c>
      <c r="I797" s="17"/>
    </row>
    <row r="798" spans="1:9" x14ac:dyDescent="0.3">
      <c r="A798" s="22" t="s">
        <v>186</v>
      </c>
      <c r="B798" s="145">
        <v>0</v>
      </c>
      <c r="C798" s="145">
        <v>156.09891007955429</v>
      </c>
      <c r="D798" s="145">
        <v>81.774498477050727</v>
      </c>
      <c r="E798" s="145">
        <v>63.816747364671428</v>
      </c>
      <c r="F798" s="145">
        <v>54.194934143870313</v>
      </c>
      <c r="G798" s="145">
        <v>62.726018903032482</v>
      </c>
      <c r="H798" s="151">
        <v>418.61110896817922</v>
      </c>
      <c r="I798" s="17"/>
    </row>
    <row r="799" spans="1:9" x14ac:dyDescent="0.3">
      <c r="A799" s="22" t="s">
        <v>187</v>
      </c>
      <c r="B799" s="145" t="s">
        <v>61</v>
      </c>
      <c r="C799" s="145">
        <v>5827640.6100000003</v>
      </c>
      <c r="D799" s="145">
        <v>4671450</v>
      </c>
      <c r="E799" s="145">
        <v>4837118</v>
      </c>
      <c r="F799" s="145">
        <v>2139616</v>
      </c>
      <c r="G799" s="145">
        <v>2480785.9350000001</v>
      </c>
      <c r="H799" s="151">
        <v>19956610.544999998</v>
      </c>
      <c r="I799" s="17"/>
    </row>
    <row r="800" spans="1:9" x14ac:dyDescent="0.3">
      <c r="A800" s="3" t="s">
        <v>11</v>
      </c>
      <c r="B800" s="51">
        <v>0</v>
      </c>
      <c r="C800" s="51">
        <v>156.09891007955429</v>
      </c>
      <c r="D800" s="51">
        <v>81.774498477050727</v>
      </c>
      <c r="E800" s="51">
        <v>63.816747364671428</v>
      </c>
      <c r="F800" s="51">
        <v>54.194934143870313</v>
      </c>
      <c r="G800" s="51">
        <v>62.726018903032482</v>
      </c>
      <c r="H800" s="51">
        <v>69.001207478960268</v>
      </c>
      <c r="I800" s="17"/>
    </row>
    <row r="801" spans="1:9" x14ac:dyDescent="0.3">
      <c r="A801" s="22" t="s">
        <v>15</v>
      </c>
      <c r="B801" s="51">
        <v>0</v>
      </c>
      <c r="C801" s="51">
        <v>0</v>
      </c>
      <c r="D801" s="51">
        <v>0</v>
      </c>
      <c r="E801" s="51">
        <v>0</v>
      </c>
      <c r="F801" s="51">
        <v>0</v>
      </c>
      <c r="G801" s="51">
        <v>0</v>
      </c>
      <c r="H801" s="51">
        <v>5.9284960907545564E-2</v>
      </c>
      <c r="I801" s="17"/>
    </row>
    <row r="802" spans="1:9" x14ac:dyDescent="0.3">
      <c r="A802" s="22" t="s">
        <v>16</v>
      </c>
      <c r="B802" s="51" t="s">
        <v>61</v>
      </c>
      <c r="C802" s="51">
        <v>156.09891007955429</v>
      </c>
      <c r="D802" s="51">
        <v>81.774498477050727</v>
      </c>
      <c r="E802" s="51">
        <v>63.816747364671428</v>
      </c>
      <c r="F802" s="51">
        <v>54.194934143870313</v>
      </c>
      <c r="G802" s="51">
        <v>68.258472787805417</v>
      </c>
      <c r="H802" s="51">
        <v>0.988026955242019</v>
      </c>
      <c r="I802" s="17"/>
    </row>
    <row r="803" spans="1:9" x14ac:dyDescent="0.3">
      <c r="A803" s="137" t="s">
        <v>259</v>
      </c>
      <c r="B803" s="146"/>
      <c r="C803" s="146"/>
      <c r="D803" s="146"/>
      <c r="E803" s="146"/>
      <c r="F803" s="146"/>
      <c r="G803" s="146"/>
      <c r="H803" s="146"/>
      <c r="I803" s="143"/>
    </row>
    <row r="804" spans="1:9" x14ac:dyDescent="0.3">
      <c r="A804" s="5" t="s">
        <v>260</v>
      </c>
      <c r="B804" s="49">
        <v>765</v>
      </c>
      <c r="C804" s="49"/>
      <c r="D804" s="49" t="s">
        <v>60</v>
      </c>
      <c r="E804" s="49">
        <v>155</v>
      </c>
      <c r="F804" s="49">
        <v>135</v>
      </c>
      <c r="G804" s="49"/>
      <c r="H804" s="49"/>
      <c r="I804" s="17"/>
    </row>
    <row r="805" spans="1:9" x14ac:dyDescent="0.3">
      <c r="A805" s="3" t="s">
        <v>66</v>
      </c>
      <c r="B805" s="145">
        <v>285</v>
      </c>
      <c r="C805" s="145"/>
      <c r="D805" s="145" t="s">
        <v>393</v>
      </c>
      <c r="E805" s="145">
        <v>0</v>
      </c>
      <c r="F805" s="145">
        <v>0</v>
      </c>
      <c r="G805" s="145">
        <v>133</v>
      </c>
      <c r="H805" s="151"/>
      <c r="I805" s="17"/>
    </row>
    <row r="806" spans="1:9" x14ac:dyDescent="0.3">
      <c r="A806" s="7" t="s">
        <v>9</v>
      </c>
      <c r="B806" s="145">
        <v>260</v>
      </c>
      <c r="C806" s="145">
        <v>30</v>
      </c>
      <c r="D806" s="145">
        <v>0</v>
      </c>
      <c r="E806" s="145">
        <v>0</v>
      </c>
      <c r="F806" s="145">
        <v>0</v>
      </c>
      <c r="G806" s="145">
        <v>119</v>
      </c>
      <c r="H806" s="151">
        <v>409</v>
      </c>
      <c r="I806" s="17"/>
    </row>
    <row r="807" spans="1:9" x14ac:dyDescent="0.3">
      <c r="A807" s="39" t="s">
        <v>3</v>
      </c>
      <c r="B807" s="145">
        <v>24</v>
      </c>
      <c r="C807" s="145">
        <v>0</v>
      </c>
      <c r="D807" s="145">
        <v>0</v>
      </c>
      <c r="E807" s="145">
        <v>0</v>
      </c>
      <c r="F807" s="145">
        <v>0</v>
      </c>
      <c r="G807" s="145">
        <v>14</v>
      </c>
      <c r="H807" s="151">
        <v>38</v>
      </c>
      <c r="I807" s="17"/>
    </row>
    <row r="808" spans="1:9" x14ac:dyDescent="0.3">
      <c r="A808" s="39" t="s">
        <v>4</v>
      </c>
      <c r="B808" s="145">
        <v>236</v>
      </c>
      <c r="C808" s="145">
        <v>0</v>
      </c>
      <c r="D808" s="145">
        <v>0</v>
      </c>
      <c r="E808" s="145">
        <v>0</v>
      </c>
      <c r="F808" s="145">
        <v>0</v>
      </c>
      <c r="G808" s="145">
        <v>105</v>
      </c>
      <c r="H808" s="151">
        <v>341</v>
      </c>
      <c r="I808" s="17"/>
    </row>
    <row r="809" spans="1:9" x14ac:dyDescent="0.3">
      <c r="A809" s="7" t="s">
        <v>5</v>
      </c>
      <c r="B809" s="145">
        <v>25</v>
      </c>
      <c r="C809" s="145" t="s">
        <v>394</v>
      </c>
      <c r="D809" s="145">
        <v>0</v>
      </c>
      <c r="E809" s="145">
        <v>0</v>
      </c>
      <c r="F809" s="145">
        <v>0</v>
      </c>
      <c r="G809" s="145">
        <v>14</v>
      </c>
      <c r="H809" s="151"/>
      <c r="I809" s="17"/>
    </row>
    <row r="810" spans="1:9" x14ac:dyDescent="0.3">
      <c r="A810" s="3" t="s">
        <v>67</v>
      </c>
      <c r="B810" s="145">
        <v>480</v>
      </c>
      <c r="C810" s="145">
        <v>76</v>
      </c>
      <c r="D810" s="145" t="s">
        <v>390</v>
      </c>
      <c r="E810" s="145">
        <v>155</v>
      </c>
      <c r="F810" s="145">
        <v>135</v>
      </c>
      <c r="G810" s="145"/>
      <c r="H810" s="151">
        <v>1023</v>
      </c>
      <c r="I810" s="17"/>
    </row>
    <row r="811" spans="1:9" x14ac:dyDescent="0.3">
      <c r="A811" s="7" t="s">
        <v>9</v>
      </c>
      <c r="B811" s="145">
        <v>338</v>
      </c>
      <c r="C811" s="145">
        <v>57</v>
      </c>
      <c r="D811" s="145">
        <v>0</v>
      </c>
      <c r="E811" s="145">
        <v>104</v>
      </c>
      <c r="F811" s="145">
        <v>108</v>
      </c>
      <c r="G811" s="145"/>
      <c r="H811" s="151">
        <v>706</v>
      </c>
      <c r="I811" s="17"/>
    </row>
    <row r="812" spans="1:9" x14ac:dyDescent="0.3">
      <c r="A812" s="39" t="s">
        <v>3</v>
      </c>
      <c r="B812" s="145">
        <v>10</v>
      </c>
      <c r="C812" s="145">
        <v>0</v>
      </c>
      <c r="D812" s="145">
        <v>0</v>
      </c>
      <c r="E812" s="145">
        <v>0</v>
      </c>
      <c r="F812" s="145">
        <v>0</v>
      </c>
      <c r="G812" s="145" t="s">
        <v>394</v>
      </c>
      <c r="H812" s="151"/>
      <c r="I812" s="17"/>
    </row>
    <row r="813" spans="1:9" x14ac:dyDescent="0.3">
      <c r="A813" s="39" t="s">
        <v>4</v>
      </c>
      <c r="B813" s="145">
        <v>328</v>
      </c>
      <c r="C813" s="145">
        <v>0</v>
      </c>
      <c r="D813" s="145">
        <v>0</v>
      </c>
      <c r="E813" s="145">
        <v>0</v>
      </c>
      <c r="F813" s="145">
        <v>0</v>
      </c>
      <c r="G813" s="145">
        <v>92</v>
      </c>
      <c r="H813" s="151">
        <v>420</v>
      </c>
      <c r="I813" s="17"/>
    </row>
    <row r="814" spans="1:9" x14ac:dyDescent="0.3">
      <c r="A814" s="7" t="s">
        <v>5</v>
      </c>
      <c r="B814" s="145">
        <v>142</v>
      </c>
      <c r="C814" s="145">
        <v>19</v>
      </c>
      <c r="D814" s="145">
        <v>0</v>
      </c>
      <c r="E814" s="145">
        <v>51</v>
      </c>
      <c r="F814" s="145">
        <v>27</v>
      </c>
      <c r="G814" s="145">
        <v>78</v>
      </c>
      <c r="H814" s="151">
        <v>317</v>
      </c>
      <c r="I814" s="17"/>
    </row>
    <row r="815" spans="1:9" x14ac:dyDescent="0.3">
      <c r="A815" s="13"/>
      <c r="B815" s="99"/>
      <c r="C815" s="99"/>
      <c r="D815" s="99"/>
      <c r="E815" s="99"/>
      <c r="F815" s="99"/>
      <c r="G815" s="99"/>
      <c r="H815" s="99"/>
      <c r="I815" s="17"/>
    </row>
    <row r="816" spans="1:9" ht="24" x14ac:dyDescent="0.3">
      <c r="A816" s="5" t="s">
        <v>261</v>
      </c>
      <c r="B816" s="49">
        <v>232689</v>
      </c>
      <c r="C816" s="49">
        <v>34498</v>
      </c>
      <c r="D816" s="49" t="s">
        <v>60</v>
      </c>
      <c r="E816" s="49">
        <v>52647</v>
      </c>
      <c r="F816" s="49">
        <v>35372</v>
      </c>
      <c r="G816" s="49">
        <v>50418</v>
      </c>
      <c r="H816" s="49">
        <v>405624</v>
      </c>
      <c r="I816" s="17"/>
    </row>
    <row r="817" spans="1:9" x14ac:dyDescent="0.3">
      <c r="A817" s="22" t="s">
        <v>192</v>
      </c>
      <c r="B817" s="145">
        <v>76052</v>
      </c>
      <c r="C817" s="145">
        <v>8604</v>
      </c>
      <c r="D817" s="145" t="s">
        <v>390</v>
      </c>
      <c r="E817" s="145">
        <v>0</v>
      </c>
      <c r="F817" s="145">
        <v>0</v>
      </c>
      <c r="G817" s="145">
        <v>11573</v>
      </c>
      <c r="H817" s="151">
        <v>96229</v>
      </c>
      <c r="I817" s="17"/>
    </row>
    <row r="818" spans="1:9" x14ac:dyDescent="0.3">
      <c r="A818" s="22" t="s">
        <v>193</v>
      </c>
      <c r="B818" s="145">
        <v>156637</v>
      </c>
      <c r="C818" s="145">
        <v>25894</v>
      </c>
      <c r="D818" s="145" t="s">
        <v>390</v>
      </c>
      <c r="E818" s="145">
        <v>52647</v>
      </c>
      <c r="F818" s="145">
        <v>35372</v>
      </c>
      <c r="G818" s="145">
        <v>38845</v>
      </c>
      <c r="H818" s="151">
        <v>309395</v>
      </c>
      <c r="I818" s="17"/>
    </row>
    <row r="819" spans="1:9" x14ac:dyDescent="0.3">
      <c r="A819" s="13"/>
      <c r="B819" s="99"/>
      <c r="C819" s="99"/>
      <c r="D819" s="99"/>
      <c r="E819" s="99"/>
      <c r="F819" s="99"/>
      <c r="G819" s="99"/>
      <c r="H819" s="99"/>
      <c r="I819" s="17"/>
    </row>
    <row r="820" spans="1:9" ht="24" x14ac:dyDescent="0.3">
      <c r="A820" s="5" t="s">
        <v>262</v>
      </c>
      <c r="B820" s="49">
        <v>7164275.2200000007</v>
      </c>
      <c r="C820" s="49">
        <v>1106134</v>
      </c>
      <c r="D820" s="49" t="s">
        <v>60</v>
      </c>
      <c r="E820" s="49">
        <v>4500653</v>
      </c>
      <c r="F820" s="49">
        <v>4149928</v>
      </c>
      <c r="G820" s="49">
        <v>4648892.7552190004</v>
      </c>
      <c r="H820" s="49">
        <v>21569882.975219</v>
      </c>
      <c r="I820" s="17"/>
    </row>
    <row r="821" spans="1:9" x14ac:dyDescent="0.3">
      <c r="A821" s="22" t="s">
        <v>186</v>
      </c>
      <c r="B821" s="145">
        <v>7164275.2200000007</v>
      </c>
      <c r="C821" s="145">
        <v>1106134</v>
      </c>
      <c r="D821" s="145" t="s">
        <v>390</v>
      </c>
      <c r="E821" s="145">
        <v>0</v>
      </c>
      <c r="F821" s="145">
        <v>0</v>
      </c>
      <c r="G821" s="145">
        <v>1322235.240219</v>
      </c>
      <c r="H821" s="151">
        <v>9592644.4602190014</v>
      </c>
      <c r="I821" s="17"/>
    </row>
    <row r="822" spans="1:9" x14ac:dyDescent="0.3">
      <c r="A822" s="22" t="s">
        <v>187</v>
      </c>
      <c r="B822" s="145" t="s">
        <v>61</v>
      </c>
      <c r="C822" s="145" t="s">
        <v>132</v>
      </c>
      <c r="D822" s="145" t="s">
        <v>390</v>
      </c>
      <c r="E822" s="145">
        <v>4500653</v>
      </c>
      <c r="F822" s="145">
        <v>4149928</v>
      </c>
      <c r="G822" s="145">
        <v>3326657.5150000001</v>
      </c>
      <c r="H822" s="151">
        <v>11977238.515000001</v>
      </c>
      <c r="I822" s="17"/>
    </row>
    <row r="823" spans="1:9" x14ac:dyDescent="0.3">
      <c r="A823" s="3" t="s">
        <v>11</v>
      </c>
      <c r="B823" s="51" t="s">
        <v>61</v>
      </c>
      <c r="C823" s="51">
        <v>32.063713838483388</v>
      </c>
      <c r="D823" s="51">
        <v>0</v>
      </c>
      <c r="E823" s="51">
        <v>85.4873592037533</v>
      </c>
      <c r="F823" s="51">
        <v>117.32240189980776</v>
      </c>
      <c r="G823" s="51">
        <v>92.207004546372332</v>
      </c>
      <c r="H823" s="51">
        <v>53.177038279833049</v>
      </c>
      <c r="I823" s="17"/>
    </row>
    <row r="824" spans="1:9" x14ac:dyDescent="0.3">
      <c r="A824" s="22" t="s">
        <v>15</v>
      </c>
      <c r="B824" s="51">
        <v>94.202324988165998</v>
      </c>
      <c r="C824" s="51">
        <v>128.56043700604371</v>
      </c>
      <c r="D824" s="51">
        <v>0</v>
      </c>
      <c r="E824" s="51">
        <v>0</v>
      </c>
      <c r="F824" s="51">
        <v>0</v>
      </c>
      <c r="G824" s="51">
        <v>114.25172731521646</v>
      </c>
      <c r="H824" s="51">
        <v>99.685588130594738</v>
      </c>
      <c r="I824" s="17"/>
    </row>
    <row r="825" spans="1:9" x14ac:dyDescent="0.3">
      <c r="A825" s="22" t="s">
        <v>16</v>
      </c>
      <c r="B825" s="51" t="s">
        <v>61</v>
      </c>
      <c r="C825" s="51">
        <v>0</v>
      </c>
      <c r="D825" s="51">
        <v>0</v>
      </c>
      <c r="E825" s="51">
        <v>85.4873592037533</v>
      </c>
      <c r="F825" s="51">
        <v>117.32240189980776</v>
      </c>
      <c r="G825" s="51">
        <v>85.639271849658911</v>
      </c>
      <c r="H825" s="51">
        <v>38.711803729859888</v>
      </c>
      <c r="I825" s="17"/>
    </row>
    <row r="826" spans="1:9" x14ac:dyDescent="0.3">
      <c r="A826" s="137" t="s">
        <v>263</v>
      </c>
      <c r="B826" s="146"/>
      <c r="C826" s="146"/>
      <c r="D826" s="146"/>
      <c r="E826" s="146"/>
      <c r="F826" s="146"/>
      <c r="G826" s="146"/>
      <c r="H826" s="146"/>
      <c r="I826" s="143"/>
    </row>
    <row r="827" spans="1:9" x14ac:dyDescent="0.3">
      <c r="A827" s="1" t="s">
        <v>264</v>
      </c>
      <c r="B827" s="55">
        <v>4473</v>
      </c>
      <c r="C827" s="55">
        <v>1591</v>
      </c>
      <c r="D827" s="55">
        <v>1652</v>
      </c>
      <c r="E827" s="55">
        <v>2046</v>
      </c>
      <c r="F827" s="55">
        <v>1853</v>
      </c>
      <c r="G827" s="55">
        <v>1247</v>
      </c>
      <c r="H827" s="55">
        <v>12862</v>
      </c>
      <c r="I827" s="17"/>
    </row>
    <row r="828" spans="1:9" x14ac:dyDescent="0.3">
      <c r="A828" s="7" t="s">
        <v>66</v>
      </c>
      <c r="B828" s="58">
        <v>3517</v>
      </c>
      <c r="C828" s="58">
        <v>541</v>
      </c>
      <c r="D828" s="58">
        <v>472</v>
      </c>
      <c r="E828" s="58">
        <v>1188</v>
      </c>
      <c r="F828" s="58">
        <v>671</v>
      </c>
      <c r="G828" s="58">
        <v>499</v>
      </c>
      <c r="H828" s="116">
        <v>6888</v>
      </c>
      <c r="I828" s="17"/>
    </row>
    <row r="829" spans="1:9" x14ac:dyDescent="0.3">
      <c r="A829" s="35" t="s">
        <v>9</v>
      </c>
      <c r="B829" s="58">
        <v>3177</v>
      </c>
      <c r="C829" s="58">
        <v>509</v>
      </c>
      <c r="D829" s="58">
        <v>455</v>
      </c>
      <c r="E829" s="58">
        <v>992</v>
      </c>
      <c r="F829" s="58">
        <v>310</v>
      </c>
      <c r="G829" s="58">
        <v>286</v>
      </c>
      <c r="H829" s="116">
        <v>5729</v>
      </c>
      <c r="I829" s="17"/>
    </row>
    <row r="830" spans="1:9" x14ac:dyDescent="0.3">
      <c r="A830" s="36" t="s">
        <v>3</v>
      </c>
      <c r="B830" s="58">
        <v>85</v>
      </c>
      <c r="C830" s="58">
        <v>0</v>
      </c>
      <c r="D830" s="58">
        <v>0</v>
      </c>
      <c r="E830" s="58">
        <v>0</v>
      </c>
      <c r="F830" s="58">
        <v>0</v>
      </c>
      <c r="G830" s="58">
        <v>0</v>
      </c>
      <c r="H830" s="116">
        <v>85</v>
      </c>
      <c r="I830" s="17"/>
    </row>
    <row r="831" spans="1:9" x14ac:dyDescent="0.3">
      <c r="A831" s="36" t="s">
        <v>4</v>
      </c>
      <c r="B831" s="58">
        <v>1404</v>
      </c>
      <c r="C831" s="58">
        <v>0</v>
      </c>
      <c r="D831" s="58">
        <v>0</v>
      </c>
      <c r="E831" s="58">
        <v>0</v>
      </c>
      <c r="F831" s="58">
        <v>0</v>
      </c>
      <c r="G831" s="58">
        <v>0</v>
      </c>
      <c r="H831" s="116">
        <v>1404</v>
      </c>
      <c r="I831" s="17"/>
    </row>
    <row r="832" spans="1:9" x14ac:dyDescent="0.3">
      <c r="A832" s="35" t="s">
        <v>5</v>
      </c>
      <c r="B832" s="58">
        <v>340</v>
      </c>
      <c r="C832" s="58">
        <v>32</v>
      </c>
      <c r="D832" s="58">
        <v>17</v>
      </c>
      <c r="E832" s="58">
        <v>196</v>
      </c>
      <c r="F832" s="58">
        <v>361</v>
      </c>
      <c r="G832" s="58">
        <v>21</v>
      </c>
      <c r="H832" s="116">
        <v>967</v>
      </c>
      <c r="I832" s="17"/>
    </row>
    <row r="833" spans="1:9" x14ac:dyDescent="0.3">
      <c r="A833" s="7" t="s">
        <v>67</v>
      </c>
      <c r="B833" s="58">
        <v>956</v>
      </c>
      <c r="C833" s="58">
        <v>1050</v>
      </c>
      <c r="D833" s="58">
        <v>1180</v>
      </c>
      <c r="E833" s="58">
        <v>858</v>
      </c>
      <c r="F833" s="58">
        <v>1182</v>
      </c>
      <c r="G833" s="58">
        <v>748</v>
      </c>
      <c r="H833" s="116">
        <v>5974</v>
      </c>
      <c r="I833" s="17"/>
    </row>
    <row r="834" spans="1:9" x14ac:dyDescent="0.3">
      <c r="A834" s="35" t="s">
        <v>9</v>
      </c>
      <c r="B834" s="58">
        <v>719</v>
      </c>
      <c r="C834" s="58">
        <v>0</v>
      </c>
      <c r="D834" s="58">
        <v>1004</v>
      </c>
      <c r="E834" s="58">
        <v>783</v>
      </c>
      <c r="F834" s="58">
        <v>801</v>
      </c>
      <c r="G834" s="58">
        <v>677</v>
      </c>
      <c r="H834" s="116">
        <v>3984</v>
      </c>
      <c r="I834" s="17"/>
    </row>
    <row r="835" spans="1:9" x14ac:dyDescent="0.3">
      <c r="A835" s="36" t="s">
        <v>3</v>
      </c>
      <c r="B835" s="58">
        <v>48</v>
      </c>
      <c r="C835" s="58">
        <v>0</v>
      </c>
      <c r="D835" s="58">
        <v>115</v>
      </c>
      <c r="E835" s="58">
        <v>0</v>
      </c>
      <c r="F835" s="58">
        <v>0</v>
      </c>
      <c r="G835" s="58">
        <v>0</v>
      </c>
      <c r="H835" s="116">
        <v>163</v>
      </c>
      <c r="I835" s="17"/>
    </row>
    <row r="836" spans="1:9" x14ac:dyDescent="0.3">
      <c r="A836" s="36" t="s">
        <v>4</v>
      </c>
      <c r="B836" s="58">
        <v>290</v>
      </c>
      <c r="C836" s="58">
        <v>0</v>
      </c>
      <c r="D836" s="58">
        <v>515</v>
      </c>
      <c r="E836" s="58">
        <v>0</v>
      </c>
      <c r="F836" s="58">
        <v>0</v>
      </c>
      <c r="G836" s="58">
        <v>0</v>
      </c>
      <c r="H836" s="116">
        <v>805</v>
      </c>
      <c r="I836" s="17"/>
    </row>
    <row r="837" spans="1:9" x14ac:dyDescent="0.3">
      <c r="A837" s="35" t="s">
        <v>5</v>
      </c>
      <c r="B837" s="58">
        <v>237</v>
      </c>
      <c r="C837" s="58">
        <v>0</v>
      </c>
      <c r="D837" s="58">
        <v>176</v>
      </c>
      <c r="E837" s="58">
        <v>75</v>
      </c>
      <c r="F837" s="58">
        <v>135</v>
      </c>
      <c r="G837" s="58">
        <v>107</v>
      </c>
      <c r="H837" s="116">
        <v>730</v>
      </c>
      <c r="I837" s="17"/>
    </row>
    <row r="838" spans="1:9" x14ac:dyDescent="0.3">
      <c r="A838" s="13"/>
      <c r="B838" s="99"/>
      <c r="C838" s="99"/>
      <c r="D838" s="99"/>
      <c r="E838" s="99"/>
      <c r="F838" s="99"/>
      <c r="G838" s="99"/>
      <c r="H838" s="99"/>
      <c r="I838" s="17"/>
    </row>
    <row r="839" spans="1:9" x14ac:dyDescent="0.3">
      <c r="A839" s="1" t="s">
        <v>265</v>
      </c>
      <c r="B839" s="55">
        <v>152843</v>
      </c>
      <c r="C839" s="55">
        <v>40146</v>
      </c>
      <c r="D839" s="55">
        <v>49131</v>
      </c>
      <c r="E839" s="55">
        <v>46353</v>
      </c>
      <c r="F839" s="55">
        <v>68662</v>
      </c>
      <c r="G839" s="55">
        <v>35639</v>
      </c>
      <c r="H839" s="55">
        <v>392774</v>
      </c>
      <c r="I839" s="17"/>
    </row>
    <row r="840" spans="1:9" x14ac:dyDescent="0.3">
      <c r="A840" s="7" t="s">
        <v>266</v>
      </c>
      <c r="B840" s="58">
        <v>96728</v>
      </c>
      <c r="C840" s="58">
        <v>5476</v>
      </c>
      <c r="D840" s="58">
        <v>5233</v>
      </c>
      <c r="E840" s="58">
        <v>32381</v>
      </c>
      <c r="F840" s="58">
        <v>28812</v>
      </c>
      <c r="G840" s="58">
        <v>4073</v>
      </c>
      <c r="H840" s="116">
        <v>172703</v>
      </c>
      <c r="I840" s="17"/>
    </row>
    <row r="841" spans="1:9" x14ac:dyDescent="0.3">
      <c r="A841" s="7" t="s">
        <v>267</v>
      </c>
      <c r="B841" s="58">
        <v>56115</v>
      </c>
      <c r="C841" s="58">
        <v>34670</v>
      </c>
      <c r="D841" s="58">
        <v>43898</v>
      </c>
      <c r="E841" s="58">
        <v>13972</v>
      </c>
      <c r="F841" s="58">
        <v>39850</v>
      </c>
      <c r="G841" s="58">
        <v>31566</v>
      </c>
      <c r="H841" s="116">
        <v>220071</v>
      </c>
      <c r="I841" s="17"/>
    </row>
    <row r="842" spans="1:9" x14ac:dyDescent="0.3">
      <c r="A842" s="13"/>
      <c r="B842" s="55"/>
      <c r="C842" s="55"/>
      <c r="D842" s="55"/>
      <c r="E842" s="55"/>
      <c r="F842" s="55"/>
      <c r="G842" s="55"/>
      <c r="H842" s="99"/>
      <c r="I842" s="17"/>
    </row>
    <row r="843" spans="1:9" x14ac:dyDescent="0.3">
      <c r="A843" s="1" t="s">
        <v>268</v>
      </c>
      <c r="B843" s="78">
        <v>70891718.719999999</v>
      </c>
      <c r="C843" s="78">
        <v>15955382</v>
      </c>
      <c r="D843" s="78">
        <v>17372914</v>
      </c>
      <c r="E843" s="78">
        <v>13747267</v>
      </c>
      <c r="F843" s="78">
        <v>24267896.670000002</v>
      </c>
      <c r="G843" s="78">
        <v>16581358.226262938</v>
      </c>
      <c r="H843" s="55">
        <v>158816536.61626291</v>
      </c>
      <c r="I843" s="17"/>
    </row>
    <row r="844" spans="1:9" x14ac:dyDescent="0.3">
      <c r="A844" s="7" t="s">
        <v>269</v>
      </c>
      <c r="B844" s="58">
        <v>46141488.719999999</v>
      </c>
      <c r="C844" s="58">
        <v>1395377</v>
      </c>
      <c r="D844" s="58">
        <v>1663866</v>
      </c>
      <c r="E844" s="58">
        <v>9039776</v>
      </c>
      <c r="F844" s="58">
        <v>8062478</v>
      </c>
      <c r="G844" s="58">
        <v>1781062.7207875564</v>
      </c>
      <c r="H844" s="56">
        <v>68084048.440787554</v>
      </c>
      <c r="I844" s="17"/>
    </row>
    <row r="845" spans="1:9" x14ac:dyDescent="0.3">
      <c r="A845" s="7" t="s">
        <v>270</v>
      </c>
      <c r="B845" s="51">
        <v>24750230</v>
      </c>
      <c r="C845" s="51">
        <v>14560005</v>
      </c>
      <c r="D845" s="51">
        <v>15709048</v>
      </c>
      <c r="E845" s="51">
        <v>4707491</v>
      </c>
      <c r="F845" s="51">
        <v>16205418.67</v>
      </c>
      <c r="G845" s="51">
        <v>14800295.505475381</v>
      </c>
      <c r="H845" s="56">
        <v>90732488.175475389</v>
      </c>
      <c r="I845" s="17"/>
    </row>
    <row r="846" spans="1:9" x14ac:dyDescent="0.3">
      <c r="A846" s="2" t="s">
        <v>17</v>
      </c>
      <c r="B846" s="58">
        <v>463.82051333721529</v>
      </c>
      <c r="C846" s="58">
        <v>397.43391620584867</v>
      </c>
      <c r="D846" s="58">
        <v>353.60391606114268</v>
      </c>
      <c r="E846" s="58">
        <v>296.5777188100015</v>
      </c>
      <c r="F846" s="58">
        <v>353.43999111590108</v>
      </c>
      <c r="G846" s="58">
        <v>465.25879587707112</v>
      </c>
      <c r="H846" s="51">
        <v>404.34584930841379</v>
      </c>
      <c r="I846" s="17"/>
    </row>
    <row r="847" spans="1:9" x14ac:dyDescent="0.3">
      <c r="A847" s="7" t="s">
        <v>18</v>
      </c>
      <c r="B847" s="58">
        <v>477.02308245802664</v>
      </c>
      <c r="C847" s="58">
        <v>254.81683710737764</v>
      </c>
      <c r="D847" s="58">
        <v>317.95643034588193</v>
      </c>
      <c r="E847" s="58">
        <v>279.16914239831999</v>
      </c>
      <c r="F847" s="58">
        <v>279.83055671248093</v>
      </c>
      <c r="G847" s="58">
        <v>437.28522484349531</v>
      </c>
      <c r="H847" s="51">
        <v>394.22620591875966</v>
      </c>
      <c r="I847" s="17"/>
    </row>
    <row r="848" spans="1:9" x14ac:dyDescent="0.3">
      <c r="A848" s="7" t="s">
        <v>19</v>
      </c>
      <c r="B848" s="51">
        <v>441.06263922302412</v>
      </c>
      <c r="C848" s="51">
        <v>419.95976348428036</v>
      </c>
      <c r="D848" s="51">
        <v>357.85338739805911</v>
      </c>
      <c r="E848" s="51">
        <v>336.92320354995707</v>
      </c>
      <c r="F848" s="51">
        <v>406.66044341279797</v>
      </c>
      <c r="G848" s="51">
        <v>468.86826032678772</v>
      </c>
      <c r="H848" s="51">
        <v>412.2873444273684</v>
      </c>
      <c r="I848" s="17"/>
    </row>
    <row r="849" spans="1:9" x14ac:dyDescent="0.3">
      <c r="A849" s="3" t="s">
        <v>271</v>
      </c>
      <c r="B849" s="58">
        <v>40.44813696921041</v>
      </c>
      <c r="C849" s="58">
        <v>30.347948092950556</v>
      </c>
      <c r="D849" s="58">
        <v>38.061903747097418</v>
      </c>
      <c r="E849" s="58">
        <v>28.495911682008636</v>
      </c>
      <c r="F849" s="58">
        <v>38.2700090822918</v>
      </c>
      <c r="G849" s="58">
        <v>34.191563234209028</v>
      </c>
      <c r="H849" s="32">
        <v>36.624464381402817</v>
      </c>
      <c r="I849" s="17"/>
    </row>
    <row r="850" spans="1:9" x14ac:dyDescent="0.3">
      <c r="A850" s="137" t="s">
        <v>272</v>
      </c>
      <c r="B850" s="146"/>
      <c r="C850" s="146"/>
      <c r="D850" s="146"/>
      <c r="E850" s="146"/>
      <c r="F850" s="146"/>
      <c r="G850" s="146"/>
      <c r="H850" s="146"/>
      <c r="I850" s="143"/>
    </row>
    <row r="851" spans="1:9" x14ac:dyDescent="0.3">
      <c r="A851" s="1" t="s">
        <v>273</v>
      </c>
      <c r="B851" s="78">
        <v>1956</v>
      </c>
      <c r="C851" s="78">
        <v>750</v>
      </c>
      <c r="D851" s="78">
        <v>864</v>
      </c>
      <c r="E851" s="78"/>
      <c r="F851" s="78"/>
      <c r="G851" s="78">
        <v>499</v>
      </c>
      <c r="H851" s="55"/>
      <c r="I851" s="17"/>
    </row>
    <row r="852" spans="1:9" x14ac:dyDescent="0.3">
      <c r="A852" s="7" t="s">
        <v>66</v>
      </c>
      <c r="B852" s="58">
        <v>1601</v>
      </c>
      <c r="C852" s="58">
        <v>541</v>
      </c>
      <c r="D852" s="58">
        <v>472</v>
      </c>
      <c r="E852" s="58"/>
      <c r="F852" s="58"/>
      <c r="G852" s="58">
        <v>499</v>
      </c>
      <c r="H852" s="56"/>
      <c r="I852" s="17"/>
    </row>
    <row r="853" spans="1:9" x14ac:dyDescent="0.3">
      <c r="A853" s="35" t="s">
        <v>9</v>
      </c>
      <c r="B853" s="58">
        <v>1489</v>
      </c>
      <c r="C853" s="58">
        <v>509</v>
      </c>
      <c r="D853" s="58">
        <v>455</v>
      </c>
      <c r="E853" s="58">
        <v>193</v>
      </c>
      <c r="F853" s="58">
        <v>248</v>
      </c>
      <c r="G853" s="58">
        <v>286</v>
      </c>
      <c r="H853" s="66">
        <v>3180</v>
      </c>
      <c r="I853" s="17"/>
    </row>
    <row r="854" spans="1:9" x14ac:dyDescent="0.3">
      <c r="A854" s="36" t="s">
        <v>3</v>
      </c>
      <c r="B854" s="58">
        <v>85</v>
      </c>
      <c r="C854" s="58">
        <v>0</v>
      </c>
      <c r="D854" s="58">
        <v>0</v>
      </c>
      <c r="E854" s="58">
        <v>0</v>
      </c>
      <c r="F854" s="58">
        <v>0</v>
      </c>
      <c r="G854" s="58">
        <v>0</v>
      </c>
      <c r="H854" s="66">
        <v>85</v>
      </c>
      <c r="I854" s="17"/>
    </row>
    <row r="855" spans="1:9" x14ac:dyDescent="0.3">
      <c r="A855" s="36" t="s">
        <v>4</v>
      </c>
      <c r="B855" s="58">
        <v>1404</v>
      </c>
      <c r="C855" s="58">
        <v>0</v>
      </c>
      <c r="D855" s="58">
        <v>0</v>
      </c>
      <c r="E855" s="58">
        <v>0</v>
      </c>
      <c r="F855" s="58">
        <v>0</v>
      </c>
      <c r="G855" s="58">
        <v>0</v>
      </c>
      <c r="H855" s="66">
        <v>1404</v>
      </c>
      <c r="I855" s="17"/>
    </row>
    <row r="856" spans="1:9" x14ac:dyDescent="0.3">
      <c r="A856" s="35" t="s">
        <v>5</v>
      </c>
      <c r="B856" s="58">
        <v>112</v>
      </c>
      <c r="C856" s="58">
        <v>32</v>
      </c>
      <c r="D856" s="58">
        <v>17</v>
      </c>
      <c r="E856" s="58" t="s">
        <v>394</v>
      </c>
      <c r="F856" s="58" t="s">
        <v>394</v>
      </c>
      <c r="G856" s="58">
        <v>21</v>
      </c>
      <c r="H856" s="66"/>
      <c r="I856" s="17"/>
    </row>
    <row r="857" spans="1:9" x14ac:dyDescent="0.3">
      <c r="A857" s="7" t="s">
        <v>67</v>
      </c>
      <c r="B857" s="58">
        <v>355</v>
      </c>
      <c r="C857" s="58">
        <v>209</v>
      </c>
      <c r="D857" s="58">
        <v>392</v>
      </c>
      <c r="E857" s="58">
        <v>583</v>
      </c>
      <c r="F857" s="58"/>
      <c r="G857" s="58">
        <v>0</v>
      </c>
      <c r="H857" s="66"/>
      <c r="I857" s="17"/>
    </row>
    <row r="858" spans="1:9" x14ac:dyDescent="0.3">
      <c r="A858" s="35" t="s">
        <v>9</v>
      </c>
      <c r="B858" s="58">
        <v>338</v>
      </c>
      <c r="C858" s="58">
        <v>0</v>
      </c>
      <c r="D858" s="58">
        <v>374</v>
      </c>
      <c r="E858" s="58">
        <v>538</v>
      </c>
      <c r="F858" s="58">
        <v>91</v>
      </c>
      <c r="G858" s="58">
        <v>0</v>
      </c>
      <c r="H858" s="66">
        <v>1341</v>
      </c>
      <c r="I858" s="17"/>
    </row>
    <row r="859" spans="1:9" x14ac:dyDescent="0.3">
      <c r="A859" s="36" t="s">
        <v>3</v>
      </c>
      <c r="B859" s="58">
        <v>48</v>
      </c>
      <c r="C859" s="58">
        <v>0</v>
      </c>
      <c r="D859" s="58">
        <v>0</v>
      </c>
      <c r="E859" s="58">
        <v>0</v>
      </c>
      <c r="F859" s="58">
        <v>0</v>
      </c>
      <c r="G859" s="58">
        <v>0</v>
      </c>
      <c r="H859" s="66">
        <v>48</v>
      </c>
      <c r="I859" s="17"/>
    </row>
    <row r="860" spans="1:9" x14ac:dyDescent="0.3">
      <c r="A860" s="36" t="s">
        <v>4</v>
      </c>
      <c r="B860" s="58">
        <v>290</v>
      </c>
      <c r="C860" s="58">
        <v>0</v>
      </c>
      <c r="D860" s="58">
        <v>0</v>
      </c>
      <c r="E860" s="58">
        <v>0</v>
      </c>
      <c r="F860" s="58">
        <v>0</v>
      </c>
      <c r="G860" s="58">
        <v>0</v>
      </c>
      <c r="H860" s="66">
        <v>290</v>
      </c>
      <c r="I860" s="17"/>
    </row>
    <row r="861" spans="1:9" x14ac:dyDescent="0.3">
      <c r="A861" s="35" t="s">
        <v>5</v>
      </c>
      <c r="B861" s="58">
        <v>17</v>
      </c>
      <c r="C861" s="58">
        <v>0</v>
      </c>
      <c r="D861" s="58">
        <v>18</v>
      </c>
      <c r="E861" s="58">
        <v>45</v>
      </c>
      <c r="F861" s="58" t="s">
        <v>394</v>
      </c>
      <c r="G861" s="58">
        <v>0</v>
      </c>
      <c r="H861" s="66"/>
      <c r="I861" s="17"/>
    </row>
    <row r="862" spans="1:9" x14ac:dyDescent="0.3">
      <c r="A862" s="13"/>
      <c r="B862" s="99"/>
      <c r="C862" s="99"/>
      <c r="D862" s="99"/>
      <c r="E862" s="99"/>
      <c r="F862" s="99"/>
      <c r="G862" s="99"/>
      <c r="H862" s="99"/>
      <c r="I862" s="17"/>
    </row>
    <row r="863" spans="1:9" x14ac:dyDescent="0.3">
      <c r="A863" s="1" t="s">
        <v>274</v>
      </c>
      <c r="B863" s="55">
        <v>37376</v>
      </c>
      <c r="C863" s="55">
        <v>10487</v>
      </c>
      <c r="D863" s="55">
        <v>17855</v>
      </c>
      <c r="E863" s="55">
        <v>12653</v>
      </c>
      <c r="F863" s="55">
        <v>5575</v>
      </c>
      <c r="G863" s="55">
        <v>4703</v>
      </c>
      <c r="H863" s="55">
        <v>88649</v>
      </c>
      <c r="I863" s="17"/>
    </row>
    <row r="864" spans="1:9" x14ac:dyDescent="0.3">
      <c r="A864" s="7" t="s">
        <v>266</v>
      </c>
      <c r="B864" s="58">
        <v>26398</v>
      </c>
      <c r="C864" s="58">
        <v>5476</v>
      </c>
      <c r="D864" s="58">
        <v>5233</v>
      </c>
      <c r="E864" s="58">
        <v>2924</v>
      </c>
      <c r="F864" s="58">
        <v>1454</v>
      </c>
      <c r="G864" s="58">
        <v>4073</v>
      </c>
      <c r="H864" s="68">
        <v>45558</v>
      </c>
      <c r="I864" s="17"/>
    </row>
    <row r="865" spans="1:9" x14ac:dyDescent="0.3">
      <c r="A865" s="7" t="s">
        <v>267</v>
      </c>
      <c r="B865" s="58">
        <v>10978</v>
      </c>
      <c r="C865" s="58">
        <v>5011</v>
      </c>
      <c r="D865" s="58">
        <v>12622</v>
      </c>
      <c r="E865" s="58">
        <v>9729</v>
      </c>
      <c r="F865" s="58">
        <v>4121</v>
      </c>
      <c r="G865" s="58">
        <v>630</v>
      </c>
      <c r="H865" s="66">
        <v>43091</v>
      </c>
      <c r="I865" s="17"/>
    </row>
    <row r="866" spans="1:9" x14ac:dyDescent="0.3">
      <c r="A866" s="13"/>
      <c r="B866" s="99"/>
      <c r="C866" s="99"/>
      <c r="D866" s="99"/>
      <c r="E866" s="99"/>
      <c r="F866" s="99"/>
      <c r="G866" s="99"/>
      <c r="H866" s="125"/>
      <c r="I866" s="17"/>
    </row>
    <row r="867" spans="1:9" x14ac:dyDescent="0.3">
      <c r="A867" s="1" t="s">
        <v>275</v>
      </c>
      <c r="B867" s="55">
        <v>12002456.720000001</v>
      </c>
      <c r="C867" s="55">
        <v>2241951</v>
      </c>
      <c r="D867" s="55">
        <v>3457588</v>
      </c>
      <c r="E867" s="55">
        <v>3461624</v>
      </c>
      <c r="F867" s="55">
        <v>1676998.67</v>
      </c>
      <c r="G867" s="55">
        <v>1930479.1162629384</v>
      </c>
      <c r="H867" s="55">
        <v>24771097.506262939</v>
      </c>
      <c r="I867" s="17"/>
    </row>
    <row r="868" spans="1:9" x14ac:dyDescent="0.3">
      <c r="A868" s="7" t="s">
        <v>269</v>
      </c>
      <c r="B868" s="58">
        <v>9939351.7200000007</v>
      </c>
      <c r="C868" s="58">
        <v>1395377</v>
      </c>
      <c r="D868" s="58">
        <v>1663866</v>
      </c>
      <c r="E868" s="58">
        <v>1285933</v>
      </c>
      <c r="F868" s="58">
        <v>593354</v>
      </c>
      <c r="G868" s="58">
        <v>1781062.7207875564</v>
      </c>
      <c r="H868" s="68">
        <v>16658944.440787558</v>
      </c>
      <c r="I868" s="17"/>
    </row>
    <row r="869" spans="1:9" x14ac:dyDescent="0.3">
      <c r="A869" s="7" t="s">
        <v>270</v>
      </c>
      <c r="B869" s="58">
        <v>2063105</v>
      </c>
      <c r="C869" s="58">
        <v>846574</v>
      </c>
      <c r="D869" s="58">
        <v>1793722</v>
      </c>
      <c r="E869" s="58">
        <v>2175691</v>
      </c>
      <c r="F869" s="58">
        <v>1083644.67</v>
      </c>
      <c r="G869" s="58">
        <v>149416.3954753819</v>
      </c>
      <c r="H869" s="66">
        <v>8112153.0654753819</v>
      </c>
      <c r="I869" s="57"/>
    </row>
    <row r="870" spans="1:9" x14ac:dyDescent="0.3">
      <c r="A870" s="2" t="s">
        <v>17</v>
      </c>
      <c r="B870" s="58">
        <v>321.12737371575344</v>
      </c>
      <c r="C870" s="58">
        <v>213.78382759607132</v>
      </c>
      <c r="D870" s="58">
        <v>193.64816577989359</v>
      </c>
      <c r="E870" s="58">
        <v>273.58128507073422</v>
      </c>
      <c r="F870" s="58">
        <v>300.80693632286994</v>
      </c>
      <c r="G870" s="58">
        <v>410.47823012182403</v>
      </c>
      <c r="H870" s="51">
        <v>279.42895584003134</v>
      </c>
      <c r="I870" s="17"/>
    </row>
    <row r="871" spans="1:9" x14ac:dyDescent="0.3">
      <c r="A871" s="7" t="s">
        <v>18</v>
      </c>
      <c r="B871" s="58">
        <v>376.51911963027504</v>
      </c>
      <c r="C871" s="58">
        <v>254.81683710737764</v>
      </c>
      <c r="D871" s="58">
        <v>317.95643034588193</v>
      </c>
      <c r="E871" s="58">
        <v>439.78556771545828</v>
      </c>
      <c r="F871" s="58">
        <v>408.08390646492433</v>
      </c>
      <c r="G871" s="58">
        <v>437.28522484349531</v>
      </c>
      <c r="H871" s="51">
        <v>365.66452523788485</v>
      </c>
      <c r="I871" s="17"/>
    </row>
    <row r="872" spans="1:9" x14ac:dyDescent="0.3">
      <c r="A872" s="7" t="s">
        <v>19</v>
      </c>
      <c r="B872" s="58">
        <v>187.9308617234469</v>
      </c>
      <c r="C872" s="58">
        <v>168.94312512472561</v>
      </c>
      <c r="D872" s="58">
        <v>142.11075899223579</v>
      </c>
      <c r="E872" s="58">
        <v>223.62945832048516</v>
      </c>
      <c r="F872" s="58">
        <v>262.95672652268865</v>
      </c>
      <c r="G872" s="58">
        <v>237.1688817069554</v>
      </c>
      <c r="H872" s="51">
        <v>188.25631954411321</v>
      </c>
      <c r="I872" s="17"/>
    </row>
    <row r="873" spans="1:9" x14ac:dyDescent="0.3">
      <c r="A873" s="3" t="s">
        <v>276</v>
      </c>
      <c r="B873" s="32">
        <v>22.385231071094537</v>
      </c>
      <c r="C873" s="32">
        <v>21.087620130106501</v>
      </c>
      <c r="D873" s="32">
        <v>31.153226994279422</v>
      </c>
      <c r="E873" s="32">
        <v>30.228455716134622</v>
      </c>
      <c r="F873" s="32">
        <v>12.870246955223516</v>
      </c>
      <c r="G873" s="32">
        <v>23.098786668218036</v>
      </c>
      <c r="H873" s="32">
        <v>22.89654119222838</v>
      </c>
      <c r="I873" s="17"/>
    </row>
    <row r="874" spans="1:9" x14ac:dyDescent="0.3">
      <c r="A874" s="137" t="s">
        <v>277</v>
      </c>
      <c r="B874" s="146"/>
      <c r="C874" s="146"/>
      <c r="D874" s="146"/>
      <c r="E874" s="146"/>
      <c r="F874" s="146"/>
      <c r="G874" s="146"/>
      <c r="H874" s="146"/>
      <c r="I874" s="143"/>
    </row>
    <row r="875" spans="1:9" x14ac:dyDescent="0.3">
      <c r="A875" s="5" t="s">
        <v>278</v>
      </c>
      <c r="B875" s="49"/>
      <c r="C875" s="49">
        <v>591</v>
      </c>
      <c r="D875" s="49"/>
      <c r="E875" s="49"/>
      <c r="F875" s="49"/>
      <c r="G875" s="49">
        <v>475</v>
      </c>
      <c r="H875" s="49"/>
      <c r="I875" s="17"/>
    </row>
    <row r="876" spans="1:9" x14ac:dyDescent="0.3">
      <c r="A876" s="7" t="s">
        <v>66</v>
      </c>
      <c r="B876" s="145">
        <v>1042</v>
      </c>
      <c r="C876" s="145">
        <v>541</v>
      </c>
      <c r="D876" s="145">
        <v>472</v>
      </c>
      <c r="E876" s="145"/>
      <c r="F876" s="145"/>
      <c r="G876" s="145">
        <v>475</v>
      </c>
      <c r="H876" s="151"/>
      <c r="I876" s="17"/>
    </row>
    <row r="877" spans="1:9" x14ac:dyDescent="0.3">
      <c r="A877" s="35" t="s">
        <v>9</v>
      </c>
      <c r="B877" s="145">
        <v>962</v>
      </c>
      <c r="C877" s="145">
        <v>509</v>
      </c>
      <c r="D877" s="145">
        <v>455</v>
      </c>
      <c r="E877" s="145">
        <v>193</v>
      </c>
      <c r="F877" s="145">
        <v>241</v>
      </c>
      <c r="G877" s="145">
        <v>265</v>
      </c>
      <c r="H877" s="151">
        <v>2625</v>
      </c>
      <c r="I877" s="17"/>
    </row>
    <row r="878" spans="1:9" x14ac:dyDescent="0.3">
      <c r="A878" s="36" t="s">
        <v>3</v>
      </c>
      <c r="B878" s="145">
        <v>62</v>
      </c>
      <c r="C878" s="145">
        <v>0</v>
      </c>
      <c r="D878" s="145">
        <v>0</v>
      </c>
      <c r="E878" s="145">
        <v>0</v>
      </c>
      <c r="F878" s="145">
        <v>0</v>
      </c>
      <c r="G878" s="145">
        <v>0</v>
      </c>
      <c r="H878" s="151">
        <v>62</v>
      </c>
      <c r="I878" s="17"/>
    </row>
    <row r="879" spans="1:9" x14ac:dyDescent="0.3">
      <c r="A879" s="36" t="s">
        <v>4</v>
      </c>
      <c r="B879" s="145">
        <v>900</v>
      </c>
      <c r="C879" s="145">
        <v>0</v>
      </c>
      <c r="D879" s="145">
        <v>0</v>
      </c>
      <c r="E879" s="145">
        <v>0</v>
      </c>
      <c r="F879" s="145">
        <v>0</v>
      </c>
      <c r="G879" s="145">
        <v>0</v>
      </c>
      <c r="H879" s="151">
        <v>900</v>
      </c>
      <c r="I879" s="17"/>
    </row>
    <row r="880" spans="1:9" x14ac:dyDescent="0.3">
      <c r="A880" s="35" t="s">
        <v>5</v>
      </c>
      <c r="B880" s="145">
        <v>80</v>
      </c>
      <c r="C880" s="145">
        <v>32</v>
      </c>
      <c r="D880" s="145">
        <v>17</v>
      </c>
      <c r="E880" s="145" t="s">
        <v>394</v>
      </c>
      <c r="F880" s="145" t="s">
        <v>394</v>
      </c>
      <c r="G880" s="145">
        <v>18</v>
      </c>
      <c r="H880" s="151"/>
      <c r="I880" s="17"/>
    </row>
    <row r="881" spans="1:9" x14ac:dyDescent="0.3">
      <c r="A881" s="7" t="s">
        <v>67</v>
      </c>
      <c r="B881" s="145"/>
      <c r="C881" s="145">
        <v>50</v>
      </c>
      <c r="D881" s="145"/>
      <c r="E881" s="145">
        <v>505</v>
      </c>
      <c r="F881" s="145">
        <v>246</v>
      </c>
      <c r="G881" s="145">
        <v>0</v>
      </c>
      <c r="H881" s="151"/>
      <c r="I881" s="17"/>
    </row>
    <row r="882" spans="1:9" x14ac:dyDescent="0.3">
      <c r="A882" s="35" t="s">
        <v>9</v>
      </c>
      <c r="B882" s="145">
        <v>55</v>
      </c>
      <c r="C882" s="145" t="s">
        <v>61</v>
      </c>
      <c r="D882" s="145">
        <v>102</v>
      </c>
      <c r="E882" s="145">
        <v>461</v>
      </c>
      <c r="F882" s="145" t="s">
        <v>309</v>
      </c>
      <c r="G882" s="145">
        <v>0</v>
      </c>
      <c r="H882" s="151">
        <v>618</v>
      </c>
      <c r="I882" s="17"/>
    </row>
    <row r="883" spans="1:9" x14ac:dyDescent="0.3">
      <c r="A883" s="36" t="s">
        <v>3</v>
      </c>
      <c r="B883" s="145">
        <v>10</v>
      </c>
      <c r="C883" s="145">
        <v>0</v>
      </c>
      <c r="D883" s="145">
        <v>0</v>
      </c>
      <c r="E883" s="145">
        <v>0</v>
      </c>
      <c r="F883" s="145">
        <v>0</v>
      </c>
      <c r="G883" s="145">
        <v>0</v>
      </c>
      <c r="H883" s="151">
        <v>10</v>
      </c>
      <c r="I883" s="17"/>
    </row>
    <row r="884" spans="1:9" x14ac:dyDescent="0.3">
      <c r="A884" s="36" t="s">
        <v>4</v>
      </c>
      <c r="B884" s="145">
        <v>45</v>
      </c>
      <c r="C884" s="145">
        <v>0</v>
      </c>
      <c r="D884" s="145">
        <v>0</v>
      </c>
      <c r="E884" s="145">
        <v>0</v>
      </c>
      <c r="F884" s="145">
        <v>0</v>
      </c>
      <c r="G884" s="145">
        <v>0</v>
      </c>
      <c r="H884" s="151">
        <v>45</v>
      </c>
      <c r="I884" s="17"/>
    </row>
    <row r="885" spans="1:9" x14ac:dyDescent="0.3">
      <c r="A885" s="35" t="s">
        <v>5</v>
      </c>
      <c r="B885" s="145" t="s">
        <v>394</v>
      </c>
      <c r="C885" s="145" t="s">
        <v>61</v>
      </c>
      <c r="D885" s="145" t="s">
        <v>394</v>
      </c>
      <c r="E885" s="145">
        <v>44</v>
      </c>
      <c r="F885" s="145" t="s">
        <v>309</v>
      </c>
      <c r="G885" s="145">
        <v>0</v>
      </c>
      <c r="H885" s="151"/>
      <c r="I885" s="17"/>
    </row>
    <row r="886" spans="1:9" x14ac:dyDescent="0.3">
      <c r="A886" s="13"/>
      <c r="B886" s="99"/>
      <c r="C886" s="99"/>
      <c r="D886" s="99"/>
      <c r="E886" s="99"/>
      <c r="F886" s="99"/>
      <c r="G886" s="99"/>
      <c r="H886" s="99"/>
      <c r="I886" s="17"/>
    </row>
    <row r="887" spans="1:9" ht="21.75" customHeight="1" x14ac:dyDescent="0.3">
      <c r="A887" s="5" t="s">
        <v>279</v>
      </c>
      <c r="B887" s="49">
        <v>9195</v>
      </c>
      <c r="C887" s="49">
        <v>6046</v>
      </c>
      <c r="D887" s="49">
        <v>6337</v>
      </c>
      <c r="E887" s="49">
        <v>8182</v>
      </c>
      <c r="F887" s="49">
        <v>3534</v>
      </c>
      <c r="G887" s="49">
        <v>4987</v>
      </c>
      <c r="H887" s="49">
        <v>38281</v>
      </c>
      <c r="I887" s="17"/>
    </row>
    <row r="888" spans="1:9" x14ac:dyDescent="0.3">
      <c r="A888" s="7" t="s">
        <v>266</v>
      </c>
      <c r="B888" s="145">
        <v>8473</v>
      </c>
      <c r="C888" s="145">
        <v>5476</v>
      </c>
      <c r="D888" s="145">
        <v>5233</v>
      </c>
      <c r="E888" s="145">
        <v>2924</v>
      </c>
      <c r="F888" s="145">
        <v>1339</v>
      </c>
      <c r="G888" s="145">
        <v>4357</v>
      </c>
      <c r="H888" s="151">
        <v>27802</v>
      </c>
      <c r="I888" s="17"/>
    </row>
    <row r="889" spans="1:9" x14ac:dyDescent="0.3">
      <c r="A889" s="7" t="s">
        <v>267</v>
      </c>
      <c r="B889" s="145">
        <v>722</v>
      </c>
      <c r="C889" s="145">
        <v>570</v>
      </c>
      <c r="D889" s="145">
        <v>1104</v>
      </c>
      <c r="E889" s="145">
        <v>5258</v>
      </c>
      <c r="F889" s="145">
        <v>2195</v>
      </c>
      <c r="G889" s="145">
        <v>630</v>
      </c>
      <c r="H889" s="151">
        <v>10479</v>
      </c>
      <c r="I889" s="17"/>
    </row>
    <row r="890" spans="1:9" x14ac:dyDescent="0.3">
      <c r="A890" s="13"/>
      <c r="B890" s="99"/>
      <c r="C890" s="99"/>
      <c r="D890" s="99"/>
      <c r="E890" s="99"/>
      <c r="F890" s="99"/>
      <c r="G890" s="99"/>
      <c r="H890" s="99"/>
      <c r="I890" s="17"/>
    </row>
    <row r="891" spans="1:9" x14ac:dyDescent="0.3">
      <c r="A891" s="5" t="s">
        <v>280</v>
      </c>
      <c r="B891" s="55" t="s">
        <v>61</v>
      </c>
      <c r="C891" s="55">
        <v>1516640</v>
      </c>
      <c r="D891" s="55">
        <v>1877038</v>
      </c>
      <c r="E891" s="55">
        <v>2695077</v>
      </c>
      <c r="F891" s="55">
        <v>1366279</v>
      </c>
      <c r="G891" s="55">
        <v>1930479.1162629384</v>
      </c>
      <c r="H891" s="55">
        <v>9385513.1162629388</v>
      </c>
      <c r="I891" s="17"/>
    </row>
    <row r="892" spans="1:9" x14ac:dyDescent="0.3">
      <c r="A892" s="7" t="s">
        <v>269</v>
      </c>
      <c r="B892" s="145">
        <v>4860033.7200000007</v>
      </c>
      <c r="C892" s="145">
        <v>1395377</v>
      </c>
      <c r="D892" s="145">
        <v>1663866</v>
      </c>
      <c r="E892" s="145">
        <v>1285933</v>
      </c>
      <c r="F892" s="145">
        <v>554313</v>
      </c>
      <c r="G892" s="145">
        <v>1781062.7207875564</v>
      </c>
      <c r="H892" s="151">
        <v>11540585.440787558</v>
      </c>
      <c r="I892" s="17"/>
    </row>
    <row r="893" spans="1:9" x14ac:dyDescent="0.3">
      <c r="A893" s="7" t="s">
        <v>270</v>
      </c>
      <c r="B893" s="145">
        <v>0</v>
      </c>
      <c r="C893" s="145">
        <v>121263</v>
      </c>
      <c r="D893" s="145">
        <v>213172</v>
      </c>
      <c r="E893" s="145">
        <v>1409144</v>
      </c>
      <c r="F893" s="145">
        <v>811966</v>
      </c>
      <c r="G893" s="145">
        <v>149416.3954753819</v>
      </c>
      <c r="H893" s="151">
        <v>2704961.395475382</v>
      </c>
      <c r="I893" s="17"/>
    </row>
    <row r="894" spans="1:9" x14ac:dyDescent="0.3">
      <c r="A894" s="2" t="s">
        <v>17</v>
      </c>
      <c r="B894" s="51">
        <v>0</v>
      </c>
      <c r="C894" s="51">
        <v>250.85014885874958</v>
      </c>
      <c r="D894" s="51">
        <v>296.20293514281207</v>
      </c>
      <c r="E894" s="51">
        <v>329.39098020043997</v>
      </c>
      <c r="F894" s="51">
        <v>386.6097906055461</v>
      </c>
      <c r="G894" s="51">
        <v>387.10228920451942</v>
      </c>
      <c r="H894" s="51">
        <v>245.17418866442722</v>
      </c>
      <c r="I894" s="17"/>
    </row>
    <row r="895" spans="1:9" x14ac:dyDescent="0.3">
      <c r="A895" s="7" t="s">
        <v>18</v>
      </c>
      <c r="B895" s="51">
        <v>573.59066682402931</v>
      </c>
      <c r="C895" s="51">
        <v>254.81683710737764</v>
      </c>
      <c r="D895" s="51">
        <v>317.95643034588193</v>
      </c>
      <c r="E895" s="51">
        <v>439.78556771545828</v>
      </c>
      <c r="F895" s="51">
        <v>413.97535474234502</v>
      </c>
      <c r="G895" s="51">
        <v>408.78189598061886</v>
      </c>
      <c r="H895" s="51">
        <v>415.09910944491611</v>
      </c>
      <c r="I895" s="17"/>
    </row>
    <row r="896" spans="1:9" x14ac:dyDescent="0.3">
      <c r="A896" s="7" t="s">
        <v>19</v>
      </c>
      <c r="B896" s="51"/>
      <c r="C896" s="51"/>
      <c r="D896" s="51"/>
      <c r="E896" s="51"/>
      <c r="F896" s="51"/>
      <c r="G896" s="51"/>
      <c r="H896" s="51">
        <v>258.1316342661878</v>
      </c>
      <c r="I896" s="17"/>
    </row>
    <row r="897" spans="1:9" x14ac:dyDescent="0.3">
      <c r="A897" s="137" t="s">
        <v>281</v>
      </c>
      <c r="B897" s="146"/>
      <c r="C897" s="146"/>
      <c r="D897" s="146"/>
      <c r="E897" s="146"/>
      <c r="F897" s="146"/>
      <c r="G897" s="146"/>
      <c r="H897" s="146"/>
      <c r="I897" s="143"/>
    </row>
    <row r="898" spans="1:9" x14ac:dyDescent="0.3">
      <c r="A898" s="1" t="s">
        <v>282</v>
      </c>
      <c r="B898" s="49">
        <v>856</v>
      </c>
      <c r="C898" s="49">
        <v>159</v>
      </c>
      <c r="D898" s="49">
        <v>287</v>
      </c>
      <c r="E898" s="49"/>
      <c r="F898" s="49"/>
      <c r="G898" s="49">
        <v>24</v>
      </c>
      <c r="H898" s="49"/>
      <c r="I898" s="17"/>
    </row>
    <row r="899" spans="1:9" x14ac:dyDescent="0.3">
      <c r="A899" s="7" t="s">
        <v>66</v>
      </c>
      <c r="B899" s="145">
        <v>559</v>
      </c>
      <c r="C899" s="145" t="s">
        <v>60</v>
      </c>
      <c r="D899" s="145">
        <v>0</v>
      </c>
      <c r="E899" s="145">
        <v>0</v>
      </c>
      <c r="F899" s="145" t="s">
        <v>394</v>
      </c>
      <c r="G899" s="145">
        <v>24</v>
      </c>
      <c r="H899" s="151"/>
      <c r="I899" s="17"/>
    </row>
    <row r="900" spans="1:9" x14ac:dyDescent="0.3">
      <c r="A900" s="35" t="s">
        <v>9</v>
      </c>
      <c r="B900" s="145">
        <v>527</v>
      </c>
      <c r="C900" s="145" t="s">
        <v>60</v>
      </c>
      <c r="D900" s="145">
        <v>0</v>
      </c>
      <c r="E900" s="145">
        <v>0</v>
      </c>
      <c r="F900" s="145" t="s">
        <v>394</v>
      </c>
      <c r="G900" s="145">
        <v>21</v>
      </c>
      <c r="H900" s="151"/>
      <c r="I900" s="17"/>
    </row>
    <row r="901" spans="1:9" x14ac:dyDescent="0.3">
      <c r="A901" s="36" t="s">
        <v>3</v>
      </c>
      <c r="B901" s="145">
        <v>32</v>
      </c>
      <c r="C901" s="145" t="s">
        <v>60</v>
      </c>
      <c r="D901" s="145">
        <v>0</v>
      </c>
      <c r="E901" s="145">
        <v>0</v>
      </c>
      <c r="F901" s="145">
        <v>0</v>
      </c>
      <c r="G901" s="145" t="s">
        <v>394</v>
      </c>
      <c r="H901" s="151"/>
      <c r="I901" s="17"/>
    </row>
    <row r="902" spans="1:9" x14ac:dyDescent="0.3">
      <c r="A902" s="36" t="s">
        <v>4</v>
      </c>
      <c r="B902" s="145">
        <v>504</v>
      </c>
      <c r="C902" s="145">
        <v>0</v>
      </c>
      <c r="D902" s="145">
        <v>0</v>
      </c>
      <c r="E902" s="145">
        <v>0</v>
      </c>
      <c r="F902" s="145">
        <v>0</v>
      </c>
      <c r="G902" s="145">
        <v>0</v>
      </c>
      <c r="H902" s="151">
        <v>504</v>
      </c>
      <c r="I902" s="17"/>
    </row>
    <row r="903" spans="1:9" x14ac:dyDescent="0.3">
      <c r="A903" s="35" t="s">
        <v>5</v>
      </c>
      <c r="B903" s="145">
        <v>283</v>
      </c>
      <c r="C903" s="145" t="s">
        <v>61</v>
      </c>
      <c r="D903" s="145">
        <v>272</v>
      </c>
      <c r="E903" s="145">
        <v>77</v>
      </c>
      <c r="F903" s="145">
        <v>91</v>
      </c>
      <c r="G903" s="145">
        <v>0</v>
      </c>
      <c r="H903" s="151">
        <v>723</v>
      </c>
      <c r="I903" s="17"/>
    </row>
    <row r="904" spans="1:9" x14ac:dyDescent="0.3">
      <c r="A904" s="7" t="s">
        <v>67</v>
      </c>
      <c r="B904" s="145">
        <v>297</v>
      </c>
      <c r="C904" s="145">
        <v>159</v>
      </c>
      <c r="D904" s="145">
        <v>287</v>
      </c>
      <c r="E904" s="145"/>
      <c r="F904" s="145"/>
      <c r="G904" s="145">
        <v>0</v>
      </c>
      <c r="H904" s="151"/>
      <c r="I904" s="17"/>
    </row>
    <row r="905" spans="1:9" x14ac:dyDescent="0.3">
      <c r="A905" s="35" t="s">
        <v>9</v>
      </c>
      <c r="B905" s="145">
        <v>245</v>
      </c>
      <c r="C905" s="145">
        <v>0</v>
      </c>
      <c r="D905" s="145">
        <v>0</v>
      </c>
      <c r="E905" s="145">
        <v>0</v>
      </c>
      <c r="F905" s="145">
        <v>0</v>
      </c>
      <c r="G905" s="145">
        <v>0</v>
      </c>
      <c r="H905" s="151">
        <v>245</v>
      </c>
      <c r="I905" s="17"/>
    </row>
    <row r="906" spans="1:9" x14ac:dyDescent="0.3">
      <c r="A906" s="36" t="s">
        <v>3</v>
      </c>
      <c r="B906" s="145">
        <v>38</v>
      </c>
      <c r="C906" s="145">
        <v>0</v>
      </c>
      <c r="D906" s="145">
        <v>0</v>
      </c>
      <c r="E906" s="145">
        <v>0</v>
      </c>
      <c r="F906" s="145">
        <v>0</v>
      </c>
      <c r="G906" s="145">
        <v>0</v>
      </c>
      <c r="H906" s="151">
        <v>38</v>
      </c>
      <c r="I906" s="17"/>
    </row>
    <row r="907" spans="1:9" x14ac:dyDescent="0.3">
      <c r="A907" s="36" t="s">
        <v>4</v>
      </c>
      <c r="B907" s="145">
        <v>0</v>
      </c>
      <c r="C907" s="145">
        <v>0</v>
      </c>
      <c r="D907" s="145">
        <v>0</v>
      </c>
      <c r="E907" s="145">
        <v>0</v>
      </c>
      <c r="F907" s="145">
        <v>0</v>
      </c>
      <c r="G907" s="145">
        <v>0</v>
      </c>
      <c r="H907" s="151">
        <v>0</v>
      </c>
      <c r="I907" s="17"/>
    </row>
    <row r="908" spans="1:9" x14ac:dyDescent="0.3">
      <c r="A908" s="35" t="s">
        <v>5</v>
      </c>
      <c r="B908" s="145">
        <v>14</v>
      </c>
      <c r="C908" s="145" t="s">
        <v>61</v>
      </c>
      <c r="D908" s="145">
        <v>15</v>
      </c>
      <c r="E908" s="145" t="s">
        <v>394</v>
      </c>
      <c r="F908" s="145" t="s">
        <v>394</v>
      </c>
      <c r="G908" s="145">
        <v>0</v>
      </c>
      <c r="H908" s="151"/>
      <c r="I908" s="17"/>
    </row>
    <row r="909" spans="1:9" x14ac:dyDescent="0.3">
      <c r="A909" s="13"/>
      <c r="B909" s="99"/>
      <c r="C909" s="99"/>
      <c r="D909" s="99"/>
      <c r="E909" s="99"/>
      <c r="F909" s="99"/>
      <c r="G909" s="99"/>
      <c r="H909" s="99"/>
      <c r="I909" s="17"/>
    </row>
    <row r="910" spans="1:9" x14ac:dyDescent="0.3">
      <c r="A910" s="5" t="s">
        <v>283</v>
      </c>
      <c r="B910" s="49">
        <v>28181</v>
      </c>
      <c r="C910" s="49">
        <v>4441</v>
      </c>
      <c r="D910" s="49">
        <v>11518</v>
      </c>
      <c r="E910" s="49">
        <v>4471</v>
      </c>
      <c r="F910" s="49">
        <v>2041</v>
      </c>
      <c r="G910" s="49">
        <v>523</v>
      </c>
      <c r="H910" s="49">
        <v>51175</v>
      </c>
      <c r="I910" s="17"/>
    </row>
    <row r="911" spans="1:9" x14ac:dyDescent="0.3">
      <c r="A911" s="7" t="s">
        <v>266</v>
      </c>
      <c r="B911" s="145">
        <v>0</v>
      </c>
      <c r="C911" s="145">
        <v>0</v>
      </c>
      <c r="D911" s="145">
        <v>0</v>
      </c>
      <c r="E911" s="145">
        <v>0</v>
      </c>
      <c r="F911" s="145">
        <v>0</v>
      </c>
      <c r="G911" s="145">
        <v>0</v>
      </c>
      <c r="H911" s="151">
        <v>0</v>
      </c>
      <c r="I911" s="17"/>
    </row>
    <row r="912" spans="1:9" x14ac:dyDescent="0.3">
      <c r="A912" s="7" t="s">
        <v>267</v>
      </c>
      <c r="B912" s="145">
        <v>10256</v>
      </c>
      <c r="C912" s="145">
        <v>4441</v>
      </c>
      <c r="D912" s="145">
        <v>11518</v>
      </c>
      <c r="E912" s="145">
        <v>4471</v>
      </c>
      <c r="F912" s="145">
        <v>1926</v>
      </c>
      <c r="G912" s="145">
        <v>0</v>
      </c>
      <c r="H912" s="151">
        <v>32612</v>
      </c>
      <c r="I912" s="17"/>
    </row>
    <row r="913" spans="1:9" x14ac:dyDescent="0.3">
      <c r="A913" s="13"/>
      <c r="B913" s="99"/>
      <c r="C913" s="99"/>
      <c r="D913" s="99"/>
      <c r="E913" s="99"/>
      <c r="F913" s="99"/>
      <c r="G913" s="99"/>
      <c r="H913" s="99"/>
      <c r="I913" s="17"/>
    </row>
    <row r="914" spans="1:9" ht="41.4" x14ac:dyDescent="0.3">
      <c r="A914" s="1" t="s">
        <v>284</v>
      </c>
      <c r="B914" s="55" t="s">
        <v>61</v>
      </c>
      <c r="C914" s="55">
        <v>725311</v>
      </c>
      <c r="D914" s="55">
        <v>1580550</v>
      </c>
      <c r="E914" s="55">
        <v>766547</v>
      </c>
      <c r="F914" s="55">
        <v>310719.67</v>
      </c>
      <c r="G914" s="55">
        <v>0</v>
      </c>
      <c r="H914" s="55">
        <v>3383127.67</v>
      </c>
      <c r="I914" s="57" t="s">
        <v>545</v>
      </c>
    </row>
    <row r="915" spans="1:9" x14ac:dyDescent="0.3">
      <c r="A915" s="7" t="s">
        <v>269</v>
      </c>
      <c r="B915" s="145">
        <v>5079318</v>
      </c>
      <c r="C915" s="145" t="s">
        <v>60</v>
      </c>
      <c r="D915" s="145">
        <v>0</v>
      </c>
      <c r="E915" s="145">
        <v>0</v>
      </c>
      <c r="F915" s="145">
        <v>39041</v>
      </c>
      <c r="G915" s="145">
        <v>0</v>
      </c>
      <c r="H915" s="151">
        <v>5118359</v>
      </c>
      <c r="I915" s="17"/>
    </row>
    <row r="916" spans="1:9" x14ac:dyDescent="0.3">
      <c r="A916" s="7" t="s">
        <v>270</v>
      </c>
      <c r="B916" s="145" t="s">
        <v>61</v>
      </c>
      <c r="C916" s="145">
        <v>725311</v>
      </c>
      <c r="D916" s="145">
        <v>1580550</v>
      </c>
      <c r="E916" s="145">
        <v>766547</v>
      </c>
      <c r="F916" s="145">
        <v>271678.67</v>
      </c>
      <c r="G916" s="145">
        <v>0</v>
      </c>
      <c r="H916" s="151">
        <v>3344086.67</v>
      </c>
      <c r="I916" s="17"/>
    </row>
    <row r="917" spans="1:9" x14ac:dyDescent="0.3">
      <c r="A917" s="2" t="s">
        <v>17</v>
      </c>
      <c r="B917" s="51">
        <v>0</v>
      </c>
      <c r="C917" s="51">
        <v>163.3215492006305</v>
      </c>
      <c r="D917" s="51">
        <v>137.22434450425422</v>
      </c>
      <c r="E917" s="51">
        <v>171.44866920152091</v>
      </c>
      <c r="F917" s="51">
        <v>152.23893679568837</v>
      </c>
      <c r="G917" s="51">
        <v>0</v>
      </c>
      <c r="H917" s="51">
        <v>66.10899208597948</v>
      </c>
      <c r="I917" s="17"/>
    </row>
    <row r="918" spans="1:9" x14ac:dyDescent="0.3">
      <c r="A918" s="7" t="s">
        <v>18</v>
      </c>
      <c r="B918" s="51">
        <v>283.3650209205021</v>
      </c>
      <c r="C918" s="51">
        <v>0</v>
      </c>
      <c r="D918" s="51">
        <v>0</v>
      </c>
      <c r="E918" s="51">
        <v>0</v>
      </c>
      <c r="F918" s="51">
        <v>339.4869565217391</v>
      </c>
      <c r="G918" s="51">
        <v>0</v>
      </c>
      <c r="H918" s="51">
        <v>0</v>
      </c>
      <c r="I918" s="17"/>
    </row>
    <row r="919" spans="1:9" x14ac:dyDescent="0.3">
      <c r="A919" s="7" t="s">
        <v>19</v>
      </c>
      <c r="B919" s="51">
        <v>0</v>
      </c>
      <c r="C919" s="51">
        <v>163.3215492006305</v>
      </c>
      <c r="D919" s="51">
        <v>137.22434450425422</v>
      </c>
      <c r="E919" s="51">
        <v>171.44866920152091</v>
      </c>
      <c r="F919" s="51">
        <v>141.05849948078918</v>
      </c>
      <c r="G919" s="51">
        <v>0</v>
      </c>
      <c r="H919" s="51">
        <v>102.54160033116644</v>
      </c>
      <c r="I919" s="17"/>
    </row>
    <row r="920" spans="1:9" x14ac:dyDescent="0.3">
      <c r="A920" s="137" t="s">
        <v>285</v>
      </c>
      <c r="B920" s="146"/>
      <c r="C920" s="146"/>
      <c r="D920" s="146"/>
      <c r="E920" s="146"/>
      <c r="F920" s="146"/>
      <c r="G920" s="146"/>
      <c r="H920" s="146"/>
      <c r="I920" s="143"/>
    </row>
    <row r="921" spans="1:9" x14ac:dyDescent="0.3">
      <c r="A921" s="5" t="s">
        <v>286</v>
      </c>
      <c r="B921" s="49">
        <v>2517</v>
      </c>
      <c r="C921" s="49">
        <v>841</v>
      </c>
      <c r="D921" s="49">
        <v>788</v>
      </c>
      <c r="E921" s="49">
        <v>1267</v>
      </c>
      <c r="F921" s="49">
        <v>1265</v>
      </c>
      <c r="G921" s="49">
        <v>748</v>
      </c>
      <c r="H921" s="49">
        <v>7426</v>
      </c>
      <c r="I921" s="17"/>
    </row>
    <row r="922" spans="1:9" x14ac:dyDescent="0.3">
      <c r="A922" s="22" t="s">
        <v>287</v>
      </c>
      <c r="B922" s="49">
        <v>1916</v>
      </c>
      <c r="C922" s="49">
        <v>0</v>
      </c>
      <c r="D922" s="49">
        <v>0</v>
      </c>
      <c r="E922" s="49">
        <v>992</v>
      </c>
      <c r="F922" s="49">
        <v>421</v>
      </c>
      <c r="G922" s="49">
        <v>0</v>
      </c>
      <c r="H922" s="58">
        <v>3329</v>
      </c>
      <c r="I922" s="17"/>
    </row>
    <row r="923" spans="1:9" x14ac:dyDescent="0.3">
      <c r="A923" s="35" t="s">
        <v>9</v>
      </c>
      <c r="B923" s="49">
        <v>1688</v>
      </c>
      <c r="C923" s="49" t="s">
        <v>60</v>
      </c>
      <c r="D923" s="49">
        <v>0</v>
      </c>
      <c r="E923" s="49">
        <v>799</v>
      </c>
      <c r="F923" s="49">
        <v>62</v>
      </c>
      <c r="G923" s="49">
        <v>0</v>
      </c>
      <c r="H923" s="58">
        <v>2549</v>
      </c>
      <c r="I923" s="17"/>
    </row>
    <row r="924" spans="1:9" x14ac:dyDescent="0.3">
      <c r="A924" s="36" t="s">
        <v>3</v>
      </c>
      <c r="B924" s="49">
        <v>0</v>
      </c>
      <c r="C924" s="49">
        <v>0</v>
      </c>
      <c r="D924" s="49">
        <v>0</v>
      </c>
      <c r="E924" s="49">
        <v>0</v>
      </c>
      <c r="F924" s="49">
        <v>0</v>
      </c>
      <c r="G924" s="49">
        <v>0</v>
      </c>
      <c r="H924" s="58">
        <v>0</v>
      </c>
      <c r="I924" s="17"/>
    </row>
    <row r="925" spans="1:9" x14ac:dyDescent="0.3">
      <c r="A925" s="36" t="s">
        <v>4</v>
      </c>
      <c r="B925" s="49">
        <v>0</v>
      </c>
      <c r="C925" s="49">
        <v>0</v>
      </c>
      <c r="D925" s="49">
        <v>0</v>
      </c>
      <c r="E925" s="49">
        <v>0</v>
      </c>
      <c r="F925" s="49">
        <v>0</v>
      </c>
      <c r="G925" s="49">
        <v>0</v>
      </c>
      <c r="H925" s="58">
        <v>0</v>
      </c>
      <c r="I925" s="17"/>
    </row>
    <row r="926" spans="1:9" x14ac:dyDescent="0.3">
      <c r="A926" s="35" t="s">
        <v>5</v>
      </c>
      <c r="B926" s="49">
        <v>228</v>
      </c>
      <c r="C926" s="49">
        <v>0</v>
      </c>
      <c r="D926" s="49">
        <v>0</v>
      </c>
      <c r="E926" s="49">
        <v>193</v>
      </c>
      <c r="F926" s="49">
        <v>359</v>
      </c>
      <c r="G926" s="49">
        <v>0</v>
      </c>
      <c r="H926" s="58">
        <v>780</v>
      </c>
      <c r="I926" s="17"/>
    </row>
    <row r="927" spans="1:9" x14ac:dyDescent="0.3">
      <c r="A927" s="22" t="s">
        <v>288</v>
      </c>
      <c r="B927" s="49">
        <v>601</v>
      </c>
      <c r="C927" s="49">
        <v>841</v>
      </c>
      <c r="D927" s="49">
        <v>788</v>
      </c>
      <c r="E927" s="49">
        <v>275</v>
      </c>
      <c r="F927" s="49">
        <v>844</v>
      </c>
      <c r="G927" s="49">
        <v>748</v>
      </c>
      <c r="H927" s="58">
        <v>4097</v>
      </c>
      <c r="I927" s="17"/>
    </row>
    <row r="928" spans="1:9" x14ac:dyDescent="0.3">
      <c r="A928" s="35" t="s">
        <v>9</v>
      </c>
      <c r="B928" s="49">
        <v>381</v>
      </c>
      <c r="C928" s="49" t="s">
        <v>61</v>
      </c>
      <c r="D928" s="49">
        <v>630</v>
      </c>
      <c r="E928" s="49">
        <v>245</v>
      </c>
      <c r="F928" s="49">
        <v>710</v>
      </c>
      <c r="G928" s="49">
        <v>677</v>
      </c>
      <c r="H928" s="58">
        <v>2643</v>
      </c>
      <c r="I928" s="17"/>
    </row>
    <row r="929" spans="1:9" x14ac:dyDescent="0.3">
      <c r="A929" s="36" t="s">
        <v>3</v>
      </c>
      <c r="B929" s="49">
        <v>0</v>
      </c>
      <c r="C929" s="49">
        <v>0</v>
      </c>
      <c r="D929" s="49">
        <v>115</v>
      </c>
      <c r="E929" s="49">
        <v>0</v>
      </c>
      <c r="F929" s="49">
        <v>0</v>
      </c>
      <c r="G929" s="49">
        <v>0</v>
      </c>
      <c r="H929" s="58">
        <v>115</v>
      </c>
      <c r="I929" s="17"/>
    </row>
    <row r="930" spans="1:9" x14ac:dyDescent="0.3">
      <c r="A930" s="36" t="s">
        <v>4</v>
      </c>
      <c r="B930" s="49">
        <v>0</v>
      </c>
      <c r="C930" s="49">
        <v>0</v>
      </c>
      <c r="D930" s="49">
        <v>515</v>
      </c>
      <c r="E930" s="49">
        <v>0</v>
      </c>
      <c r="F930" s="49">
        <v>0</v>
      </c>
      <c r="G930" s="49">
        <v>0</v>
      </c>
      <c r="H930" s="58">
        <v>515</v>
      </c>
      <c r="I930" s="17"/>
    </row>
    <row r="931" spans="1:9" x14ac:dyDescent="0.3">
      <c r="A931" s="35" t="s">
        <v>5</v>
      </c>
      <c r="B931" s="49">
        <v>220</v>
      </c>
      <c r="C931" s="49" t="s">
        <v>61</v>
      </c>
      <c r="D931" s="49">
        <v>158</v>
      </c>
      <c r="E931" s="49">
        <v>30</v>
      </c>
      <c r="F931" s="49">
        <v>134</v>
      </c>
      <c r="G931" s="49">
        <v>107</v>
      </c>
      <c r="H931" s="58">
        <v>649</v>
      </c>
      <c r="I931" s="17"/>
    </row>
    <row r="932" spans="1:9" x14ac:dyDescent="0.3">
      <c r="A932" s="13"/>
      <c r="B932" s="49"/>
      <c r="C932" s="49"/>
      <c r="D932" s="49"/>
      <c r="E932" s="49"/>
      <c r="F932" s="49"/>
      <c r="G932" s="49"/>
      <c r="H932" s="99"/>
      <c r="I932" s="17"/>
    </row>
    <row r="933" spans="1:9" x14ac:dyDescent="0.3">
      <c r="A933" s="5" t="s">
        <v>289</v>
      </c>
      <c r="B933" s="49">
        <v>115467</v>
      </c>
      <c r="C933" s="49">
        <v>29659</v>
      </c>
      <c r="D933" s="49">
        <v>31276</v>
      </c>
      <c r="E933" s="49">
        <v>33700</v>
      </c>
      <c r="F933" s="49">
        <v>63087</v>
      </c>
      <c r="G933" s="49">
        <v>30936</v>
      </c>
      <c r="H933" s="49">
        <v>304125</v>
      </c>
      <c r="I933" s="17"/>
    </row>
    <row r="934" spans="1:9" x14ac:dyDescent="0.3">
      <c r="A934" s="22" t="s">
        <v>290</v>
      </c>
      <c r="B934" s="49">
        <v>70330</v>
      </c>
      <c r="C934" s="49">
        <v>0</v>
      </c>
      <c r="D934" s="49">
        <v>0</v>
      </c>
      <c r="E934" s="49">
        <v>29457</v>
      </c>
      <c r="F934" s="49">
        <v>27358</v>
      </c>
      <c r="G934" s="49">
        <v>0</v>
      </c>
      <c r="H934" s="58">
        <v>127145</v>
      </c>
      <c r="I934" s="17"/>
    </row>
    <row r="935" spans="1:9" x14ac:dyDescent="0.3">
      <c r="A935" s="22" t="s">
        <v>291</v>
      </c>
      <c r="B935" s="49">
        <v>45137</v>
      </c>
      <c r="C935" s="49">
        <v>29659</v>
      </c>
      <c r="D935" s="49">
        <v>31276</v>
      </c>
      <c r="E935" s="49">
        <v>4243</v>
      </c>
      <c r="F935" s="49">
        <v>35729</v>
      </c>
      <c r="G935" s="49">
        <v>30936</v>
      </c>
      <c r="H935" s="58">
        <v>176980</v>
      </c>
      <c r="I935" s="17"/>
    </row>
    <row r="936" spans="1:9" x14ac:dyDescent="0.3">
      <c r="A936" s="13"/>
      <c r="B936" s="49"/>
      <c r="C936" s="49"/>
      <c r="D936" s="49"/>
      <c r="E936" s="49"/>
      <c r="F936" s="49"/>
      <c r="G936" s="49"/>
      <c r="H936" s="99"/>
      <c r="I936" s="17"/>
    </row>
    <row r="937" spans="1:9" x14ac:dyDescent="0.3">
      <c r="A937" s="5" t="s">
        <v>20</v>
      </c>
      <c r="B937" s="49">
        <v>58889262</v>
      </c>
      <c r="C937" s="49">
        <v>13713431</v>
      </c>
      <c r="D937" s="49">
        <v>13915326</v>
      </c>
      <c r="E937" s="49">
        <v>10285643</v>
      </c>
      <c r="F937" s="49">
        <v>22590898</v>
      </c>
      <c r="G937" s="49">
        <v>14650879.109999999</v>
      </c>
      <c r="H937" s="49">
        <v>134045439.11</v>
      </c>
      <c r="I937" s="17"/>
    </row>
    <row r="938" spans="1:9" x14ac:dyDescent="0.3">
      <c r="A938" s="22" t="s">
        <v>292</v>
      </c>
      <c r="B938" s="49">
        <v>36202137</v>
      </c>
      <c r="C938" s="49">
        <v>0</v>
      </c>
      <c r="D938" s="49">
        <v>0</v>
      </c>
      <c r="E938" s="49">
        <v>7753843</v>
      </c>
      <c r="F938" s="49">
        <v>7469124</v>
      </c>
      <c r="G938" s="49">
        <v>0</v>
      </c>
      <c r="H938" s="58">
        <v>51425104</v>
      </c>
      <c r="I938" s="17"/>
    </row>
    <row r="939" spans="1:9" x14ac:dyDescent="0.3">
      <c r="A939" s="22" t="s">
        <v>293</v>
      </c>
      <c r="B939" s="49">
        <v>22687125</v>
      </c>
      <c r="C939" s="49">
        <v>13713431</v>
      </c>
      <c r="D939" s="49">
        <v>13915326</v>
      </c>
      <c r="E939" s="49">
        <v>2531800</v>
      </c>
      <c r="F939" s="49">
        <v>15121774</v>
      </c>
      <c r="G939" s="49">
        <v>14650879.109999999</v>
      </c>
      <c r="H939" s="58">
        <v>82620335.109999999</v>
      </c>
      <c r="I939" s="17"/>
    </row>
    <row r="940" spans="1:9" x14ac:dyDescent="0.3">
      <c r="A940" s="2" t="s">
        <v>17</v>
      </c>
      <c r="B940" s="49">
        <v>510.00945724752529</v>
      </c>
      <c r="C940" s="49">
        <v>462.36997201523991</v>
      </c>
      <c r="D940" s="49">
        <v>444.92025834505694</v>
      </c>
      <c r="E940" s="49">
        <v>305.21195845697332</v>
      </c>
      <c r="F940" s="49">
        <v>358.0911756780319</v>
      </c>
      <c r="G940" s="49">
        <v>473.58673099301785</v>
      </c>
      <c r="H940" s="51">
        <v>440.75771182901769</v>
      </c>
      <c r="I940" s="17"/>
    </row>
    <row r="941" spans="1:9" x14ac:dyDescent="0.3">
      <c r="A941" s="7" t="s">
        <v>18</v>
      </c>
      <c r="B941" s="49">
        <v>514.74672259348779</v>
      </c>
      <c r="C941" s="49">
        <v>0</v>
      </c>
      <c r="D941" s="49">
        <v>0</v>
      </c>
      <c r="E941" s="49">
        <v>263.22582068778217</v>
      </c>
      <c r="F941" s="49">
        <v>273.01425542802838</v>
      </c>
      <c r="G941" s="49">
        <v>0</v>
      </c>
      <c r="H941" s="51">
        <v>404.46029336584218</v>
      </c>
      <c r="I941" s="17"/>
    </row>
    <row r="942" spans="1:9" x14ac:dyDescent="0.3">
      <c r="A942" s="7" t="s">
        <v>19</v>
      </c>
      <c r="B942" s="49">
        <v>502.62810997629441</v>
      </c>
      <c r="C942" s="49">
        <v>462.36997201523991</v>
      </c>
      <c r="D942" s="49">
        <v>444.92025834505694</v>
      </c>
      <c r="E942" s="49">
        <v>596.70044779637044</v>
      </c>
      <c r="F942" s="49">
        <v>423.23529905678862</v>
      </c>
      <c r="G942" s="49">
        <v>473.58673099301785</v>
      </c>
      <c r="H942" s="51">
        <v>466.83430393264774</v>
      </c>
      <c r="I942" s="17"/>
    </row>
    <row r="943" spans="1:9" x14ac:dyDescent="0.3">
      <c r="A943" s="137" t="s">
        <v>313</v>
      </c>
      <c r="B943" s="146"/>
      <c r="C943" s="146"/>
      <c r="D943" s="146"/>
      <c r="E943" s="146"/>
      <c r="F943" s="146"/>
      <c r="G943" s="146"/>
      <c r="H943" s="146"/>
      <c r="I943" s="143"/>
    </row>
    <row r="944" spans="1:9" ht="19.5" customHeight="1" x14ac:dyDescent="0.3">
      <c r="A944" s="5" t="s">
        <v>314</v>
      </c>
      <c r="B944" s="55">
        <v>2111</v>
      </c>
      <c r="C944" s="55">
        <v>686</v>
      </c>
      <c r="D944" s="55">
        <v>618</v>
      </c>
      <c r="E944" s="55">
        <v>0</v>
      </c>
      <c r="F944" s="55">
        <v>0</v>
      </c>
      <c r="G944" s="55">
        <v>0</v>
      </c>
      <c r="H944" s="55">
        <v>3415</v>
      </c>
      <c r="I944" s="17"/>
    </row>
    <row r="945" spans="1:9" x14ac:dyDescent="0.3">
      <c r="A945" s="22" t="s">
        <v>287</v>
      </c>
      <c r="B945" s="145">
        <v>1916</v>
      </c>
      <c r="C945" s="145" t="s">
        <v>60</v>
      </c>
      <c r="D945" s="145" t="s">
        <v>390</v>
      </c>
      <c r="E945" s="145">
        <v>0</v>
      </c>
      <c r="F945" s="145">
        <v>0</v>
      </c>
      <c r="G945" s="145">
        <v>0</v>
      </c>
      <c r="H945" s="151">
        <v>1916</v>
      </c>
      <c r="I945" s="17"/>
    </row>
    <row r="946" spans="1:9" x14ac:dyDescent="0.3">
      <c r="A946" s="35" t="s">
        <v>9</v>
      </c>
      <c r="B946" s="145">
        <v>1688</v>
      </c>
      <c r="C946" s="145" t="s">
        <v>60</v>
      </c>
      <c r="D946" s="145" t="s">
        <v>390</v>
      </c>
      <c r="E946" s="145">
        <v>0</v>
      </c>
      <c r="F946" s="145">
        <v>0</v>
      </c>
      <c r="G946" s="145">
        <v>0</v>
      </c>
      <c r="H946" s="151">
        <v>1688</v>
      </c>
      <c r="I946" s="17"/>
    </row>
    <row r="947" spans="1:9" x14ac:dyDescent="0.3">
      <c r="A947" s="36" t="s">
        <v>3</v>
      </c>
      <c r="B947" s="145">
        <v>269</v>
      </c>
      <c r="C947" s="145" t="s">
        <v>60</v>
      </c>
      <c r="D947" s="145" t="s">
        <v>390</v>
      </c>
      <c r="E947" s="145">
        <v>0</v>
      </c>
      <c r="F947" s="145">
        <v>0</v>
      </c>
      <c r="G947" s="145">
        <v>0</v>
      </c>
      <c r="H947" s="151">
        <v>269</v>
      </c>
      <c r="I947" s="17"/>
    </row>
    <row r="948" spans="1:9" x14ac:dyDescent="0.3">
      <c r="A948" s="36" t="s">
        <v>4</v>
      </c>
      <c r="B948" s="145">
        <v>1419</v>
      </c>
      <c r="C948" s="145" t="s">
        <v>60</v>
      </c>
      <c r="D948" s="145" t="s">
        <v>390</v>
      </c>
      <c r="E948" s="145">
        <v>0</v>
      </c>
      <c r="F948" s="145">
        <v>0</v>
      </c>
      <c r="G948" s="145">
        <v>0</v>
      </c>
      <c r="H948" s="151">
        <v>1419</v>
      </c>
      <c r="I948" s="17"/>
    </row>
    <row r="949" spans="1:9" x14ac:dyDescent="0.3">
      <c r="A949" s="35" t="s">
        <v>5</v>
      </c>
      <c r="B949" s="145">
        <v>228</v>
      </c>
      <c r="C949" s="145" t="s">
        <v>60</v>
      </c>
      <c r="D949" s="145" t="s">
        <v>390</v>
      </c>
      <c r="E949" s="145">
        <v>0</v>
      </c>
      <c r="F949" s="145">
        <v>0</v>
      </c>
      <c r="G949" s="145">
        <v>0</v>
      </c>
      <c r="H949" s="151">
        <v>228</v>
      </c>
      <c r="I949" s="17"/>
    </row>
    <row r="950" spans="1:9" x14ac:dyDescent="0.3">
      <c r="A950" s="22" t="s">
        <v>288</v>
      </c>
      <c r="B950" s="145">
        <v>195</v>
      </c>
      <c r="C950" s="145">
        <v>686</v>
      </c>
      <c r="D950" s="145">
        <v>618</v>
      </c>
      <c r="E950" s="145">
        <v>0</v>
      </c>
      <c r="F950" s="145">
        <v>0</v>
      </c>
      <c r="G950" s="145">
        <v>0</v>
      </c>
      <c r="H950" s="151">
        <v>1499</v>
      </c>
      <c r="I950" s="17"/>
    </row>
    <row r="951" spans="1:9" x14ac:dyDescent="0.3">
      <c r="A951" s="35" t="s">
        <v>9</v>
      </c>
      <c r="B951" s="145">
        <v>181</v>
      </c>
      <c r="C951" s="145">
        <v>649</v>
      </c>
      <c r="D951" s="145">
        <v>576</v>
      </c>
      <c r="E951" s="145">
        <v>0</v>
      </c>
      <c r="F951" s="145">
        <v>0</v>
      </c>
      <c r="G951" s="145">
        <v>0</v>
      </c>
      <c r="H951" s="151">
        <v>1406</v>
      </c>
      <c r="I951" s="17"/>
    </row>
    <row r="952" spans="1:9" x14ac:dyDescent="0.3">
      <c r="A952" s="36" t="s">
        <v>3</v>
      </c>
      <c r="B952" s="145">
        <v>46</v>
      </c>
      <c r="C952" s="145">
        <v>136</v>
      </c>
      <c r="D952" s="145">
        <v>110</v>
      </c>
      <c r="E952" s="145">
        <v>0</v>
      </c>
      <c r="F952" s="145">
        <v>0</v>
      </c>
      <c r="G952" s="145">
        <v>0</v>
      </c>
      <c r="H952" s="151">
        <v>292</v>
      </c>
      <c r="I952" s="17"/>
    </row>
    <row r="953" spans="1:9" x14ac:dyDescent="0.3">
      <c r="A953" s="36" t="s">
        <v>4</v>
      </c>
      <c r="B953" s="145">
        <v>135</v>
      </c>
      <c r="C953" s="145">
        <v>513</v>
      </c>
      <c r="D953" s="145">
        <v>466</v>
      </c>
      <c r="E953" s="145">
        <v>0</v>
      </c>
      <c r="F953" s="145">
        <v>0</v>
      </c>
      <c r="G953" s="145">
        <v>0</v>
      </c>
      <c r="H953" s="151">
        <v>1114</v>
      </c>
      <c r="I953" s="17"/>
    </row>
    <row r="954" spans="1:9" x14ac:dyDescent="0.3">
      <c r="A954" s="35" t="s">
        <v>5</v>
      </c>
      <c r="B954" s="145">
        <v>14</v>
      </c>
      <c r="C954" s="145">
        <v>41</v>
      </c>
      <c r="D954" s="145">
        <v>42</v>
      </c>
      <c r="E954" s="145">
        <v>0</v>
      </c>
      <c r="F954" s="145">
        <v>0</v>
      </c>
      <c r="G954" s="145">
        <v>0</v>
      </c>
      <c r="H954" s="151">
        <v>97</v>
      </c>
      <c r="I954" s="17"/>
    </row>
    <row r="955" spans="1:9" x14ac:dyDescent="0.3">
      <c r="A955" s="13"/>
      <c r="B955" s="125"/>
      <c r="C955" s="125"/>
      <c r="D955" s="125"/>
      <c r="E955" s="125"/>
      <c r="F955" s="125"/>
      <c r="G955" s="125"/>
      <c r="H955" s="125"/>
      <c r="I955" s="17"/>
    </row>
    <row r="956" spans="1:9" x14ac:dyDescent="0.3">
      <c r="A956" s="5" t="s">
        <v>294</v>
      </c>
      <c r="B956" s="55">
        <v>83489</v>
      </c>
      <c r="C956" s="55">
        <v>20053</v>
      </c>
      <c r="D956" s="55">
        <v>19595</v>
      </c>
      <c r="E956" s="55">
        <v>0</v>
      </c>
      <c r="F956" s="55">
        <v>0</v>
      </c>
      <c r="G956" s="55">
        <v>0</v>
      </c>
      <c r="H956" s="55">
        <v>123137</v>
      </c>
      <c r="I956" s="17"/>
    </row>
    <row r="957" spans="1:9" x14ac:dyDescent="0.3">
      <c r="A957" s="22" t="s">
        <v>290</v>
      </c>
      <c r="B957" s="145">
        <v>70330</v>
      </c>
      <c r="C957" s="145" t="s">
        <v>60</v>
      </c>
      <c r="D957" s="145" t="s">
        <v>390</v>
      </c>
      <c r="E957" s="145">
        <v>0</v>
      </c>
      <c r="F957" s="145">
        <v>0</v>
      </c>
      <c r="G957" s="145">
        <v>0</v>
      </c>
      <c r="H957" s="151">
        <v>70330</v>
      </c>
      <c r="I957" s="17"/>
    </row>
    <row r="958" spans="1:9" x14ac:dyDescent="0.3">
      <c r="A958" s="22" t="s">
        <v>291</v>
      </c>
      <c r="B958" s="145">
        <v>13159</v>
      </c>
      <c r="C958" s="145">
        <v>20053</v>
      </c>
      <c r="D958" s="145">
        <v>19595</v>
      </c>
      <c r="E958" s="145">
        <v>0</v>
      </c>
      <c r="F958" s="145">
        <v>0</v>
      </c>
      <c r="G958" s="145">
        <v>0</v>
      </c>
      <c r="H958" s="151">
        <v>52807</v>
      </c>
      <c r="I958" s="17"/>
    </row>
    <row r="959" spans="1:9" x14ac:dyDescent="0.3">
      <c r="A959" s="13"/>
      <c r="B959" s="125"/>
      <c r="C959" s="125"/>
      <c r="D959" s="125"/>
      <c r="E959" s="125"/>
      <c r="F959" s="125"/>
      <c r="G959" s="125"/>
      <c r="H959" s="125"/>
      <c r="I959" s="17"/>
    </row>
    <row r="960" spans="1:9" x14ac:dyDescent="0.3">
      <c r="A960" s="5" t="s">
        <v>64</v>
      </c>
      <c r="B960" s="55">
        <v>41341758</v>
      </c>
      <c r="C960" s="55">
        <v>10010450</v>
      </c>
      <c r="D960" s="55">
        <v>9316645</v>
      </c>
      <c r="E960" s="55">
        <v>0</v>
      </c>
      <c r="F960" s="55">
        <v>0</v>
      </c>
      <c r="G960" s="55">
        <v>0</v>
      </c>
      <c r="H960" s="55">
        <v>60668853</v>
      </c>
      <c r="I960" s="17"/>
    </row>
    <row r="961" spans="1:9" x14ac:dyDescent="0.3">
      <c r="A961" s="22" t="s">
        <v>292</v>
      </c>
      <c r="B961" s="145">
        <v>35352833</v>
      </c>
      <c r="C961" s="145">
        <v>0</v>
      </c>
      <c r="D961" s="145" t="s">
        <v>390</v>
      </c>
      <c r="E961" s="145">
        <v>0</v>
      </c>
      <c r="F961" s="145">
        <v>0</v>
      </c>
      <c r="G961" s="145">
        <v>0</v>
      </c>
      <c r="H961" s="151">
        <v>35352833</v>
      </c>
      <c r="I961" s="17"/>
    </row>
    <row r="962" spans="1:9" x14ac:dyDescent="0.3">
      <c r="A962" s="22" t="s">
        <v>293</v>
      </c>
      <c r="B962" s="145">
        <v>5988925</v>
      </c>
      <c r="C962" s="145">
        <v>10010450</v>
      </c>
      <c r="D962" s="145">
        <v>9316645</v>
      </c>
      <c r="E962" s="145">
        <v>0</v>
      </c>
      <c r="F962" s="145">
        <v>0</v>
      </c>
      <c r="G962" s="145">
        <v>0</v>
      </c>
      <c r="H962" s="151">
        <v>25316020</v>
      </c>
      <c r="I962" s="17"/>
    </row>
    <row r="963" spans="1:9" x14ac:dyDescent="0.3">
      <c r="A963" s="137" t="s">
        <v>295</v>
      </c>
      <c r="B963" s="146"/>
      <c r="C963" s="146"/>
      <c r="D963" s="146"/>
      <c r="E963" s="146"/>
      <c r="F963" s="146"/>
      <c r="G963" s="146"/>
      <c r="H963" s="146"/>
      <c r="I963" s="143"/>
    </row>
    <row r="964" spans="1:9" x14ac:dyDescent="0.3">
      <c r="A964" s="5" t="s">
        <v>296</v>
      </c>
      <c r="B964" s="55"/>
      <c r="C964" s="55"/>
      <c r="D964" s="55"/>
      <c r="E964" s="55">
        <v>24</v>
      </c>
      <c r="F964" s="55">
        <v>0</v>
      </c>
      <c r="G964" s="55"/>
      <c r="H964" s="55"/>
      <c r="I964" s="17"/>
    </row>
    <row r="965" spans="1:9" x14ac:dyDescent="0.3">
      <c r="A965" s="22" t="s">
        <v>287</v>
      </c>
      <c r="B965" s="145" t="s">
        <v>60</v>
      </c>
      <c r="C965" s="145" t="s">
        <v>60</v>
      </c>
      <c r="D965" s="145" t="s">
        <v>390</v>
      </c>
      <c r="E965" s="145" t="s">
        <v>60</v>
      </c>
      <c r="F965" s="145">
        <v>0</v>
      </c>
      <c r="G965" s="145">
        <v>0</v>
      </c>
      <c r="H965" s="151">
        <v>0</v>
      </c>
      <c r="I965" s="17"/>
    </row>
    <row r="966" spans="1:9" x14ac:dyDescent="0.3">
      <c r="A966" s="35" t="s">
        <v>9</v>
      </c>
      <c r="B966" s="145">
        <v>0</v>
      </c>
      <c r="C966" s="145" t="s">
        <v>60</v>
      </c>
      <c r="D966" s="145" t="s">
        <v>390</v>
      </c>
      <c r="E966" s="145">
        <v>0</v>
      </c>
      <c r="F966" s="145">
        <v>0</v>
      </c>
      <c r="G966" s="145">
        <v>0</v>
      </c>
      <c r="H966" s="151">
        <v>0</v>
      </c>
      <c r="I966" s="17"/>
    </row>
    <row r="967" spans="1:9" x14ac:dyDescent="0.3">
      <c r="A967" s="36" t="s">
        <v>3</v>
      </c>
      <c r="B967" s="145">
        <v>0</v>
      </c>
      <c r="C967" s="145" t="s">
        <v>60</v>
      </c>
      <c r="D967" s="145" t="s">
        <v>390</v>
      </c>
      <c r="E967" s="145">
        <v>0</v>
      </c>
      <c r="F967" s="145">
        <v>0</v>
      </c>
      <c r="G967" s="145">
        <v>0</v>
      </c>
      <c r="H967" s="151">
        <v>0</v>
      </c>
      <c r="I967" s="17"/>
    </row>
    <row r="968" spans="1:9" x14ac:dyDescent="0.3">
      <c r="A968" s="36" t="s">
        <v>4</v>
      </c>
      <c r="B968" s="145">
        <v>0</v>
      </c>
      <c r="C968" s="145" t="s">
        <v>60</v>
      </c>
      <c r="D968" s="145" t="s">
        <v>390</v>
      </c>
      <c r="E968" s="145">
        <v>0</v>
      </c>
      <c r="F968" s="145">
        <v>0</v>
      </c>
      <c r="G968" s="145">
        <v>0</v>
      </c>
      <c r="H968" s="151">
        <v>0</v>
      </c>
      <c r="I968" s="17"/>
    </row>
    <row r="969" spans="1:9" x14ac:dyDescent="0.3">
      <c r="A969" s="35" t="s">
        <v>5</v>
      </c>
      <c r="B969" s="145">
        <v>0</v>
      </c>
      <c r="C969" s="145" t="s">
        <v>60</v>
      </c>
      <c r="D969" s="145" t="s">
        <v>390</v>
      </c>
      <c r="E969" s="145">
        <v>0</v>
      </c>
      <c r="F969" s="145">
        <v>0</v>
      </c>
      <c r="G969" s="145">
        <v>0</v>
      </c>
      <c r="H969" s="151">
        <v>0</v>
      </c>
      <c r="I969" s="17"/>
    </row>
    <row r="970" spans="1:9" x14ac:dyDescent="0.3">
      <c r="A970" s="22" t="s">
        <v>288</v>
      </c>
      <c r="B970" s="145"/>
      <c r="C970" s="145"/>
      <c r="D970" s="145"/>
      <c r="E970" s="145">
        <v>24</v>
      </c>
      <c r="F970" s="145">
        <v>0</v>
      </c>
      <c r="G970" s="145"/>
      <c r="H970" s="151"/>
      <c r="I970" s="17"/>
    </row>
    <row r="971" spans="1:9" x14ac:dyDescent="0.3">
      <c r="A971" s="35" t="s">
        <v>9</v>
      </c>
      <c r="B971" s="145">
        <v>80</v>
      </c>
      <c r="C971" s="145"/>
      <c r="D971" s="145"/>
      <c r="E971" s="145">
        <v>0</v>
      </c>
      <c r="F971" s="145">
        <v>0</v>
      </c>
      <c r="G971" s="145">
        <v>28</v>
      </c>
      <c r="H971" s="151"/>
      <c r="I971" s="17"/>
    </row>
    <row r="972" spans="1:9" x14ac:dyDescent="0.3">
      <c r="A972" s="36" t="s">
        <v>3</v>
      </c>
      <c r="B972" s="145">
        <v>10</v>
      </c>
      <c r="C972" s="151" t="s">
        <v>394</v>
      </c>
      <c r="D972" s="151" t="s">
        <v>394</v>
      </c>
      <c r="E972" s="145">
        <v>0</v>
      </c>
      <c r="F972" s="145">
        <v>0</v>
      </c>
      <c r="G972" s="145">
        <v>0</v>
      </c>
      <c r="H972" s="151"/>
      <c r="I972" s="17"/>
    </row>
    <row r="973" spans="1:9" x14ac:dyDescent="0.3">
      <c r="A973" s="36" t="s">
        <v>4</v>
      </c>
      <c r="B973" s="145">
        <v>70</v>
      </c>
      <c r="C973" s="145">
        <v>24</v>
      </c>
      <c r="D973" s="145">
        <v>25</v>
      </c>
      <c r="E973" s="145">
        <v>0</v>
      </c>
      <c r="F973" s="145">
        <v>0</v>
      </c>
      <c r="G973" s="145">
        <v>0</v>
      </c>
      <c r="H973" s="151">
        <v>119</v>
      </c>
      <c r="I973" s="17"/>
    </row>
    <row r="974" spans="1:9" x14ac:dyDescent="0.3">
      <c r="A974" s="35" t="s">
        <v>5</v>
      </c>
      <c r="B974" s="151" t="s">
        <v>394</v>
      </c>
      <c r="C974" s="145">
        <v>0</v>
      </c>
      <c r="D974" s="145">
        <v>0</v>
      </c>
      <c r="E974" s="145">
        <v>0</v>
      </c>
      <c r="F974" s="145">
        <v>0</v>
      </c>
      <c r="G974" s="151" t="s">
        <v>394</v>
      </c>
      <c r="H974" s="151" t="s">
        <v>394</v>
      </c>
      <c r="I974" s="17"/>
    </row>
    <row r="975" spans="1:9" x14ac:dyDescent="0.3">
      <c r="A975" s="13"/>
      <c r="B975" s="125"/>
      <c r="C975" s="125"/>
      <c r="D975" s="125"/>
      <c r="E975" s="125"/>
      <c r="F975" s="125"/>
      <c r="G975" s="125"/>
      <c r="H975" s="125"/>
      <c r="I975" s="17"/>
    </row>
    <row r="976" spans="1:9" x14ac:dyDescent="0.3">
      <c r="A976" s="6" t="s">
        <v>297</v>
      </c>
      <c r="B976" s="55">
        <v>18991</v>
      </c>
      <c r="C976" s="55">
        <v>4258</v>
      </c>
      <c r="D976" s="55">
        <v>5170</v>
      </c>
      <c r="E976" s="55">
        <v>8300</v>
      </c>
      <c r="F976" s="55">
        <v>0</v>
      </c>
      <c r="G976" s="55">
        <v>5617</v>
      </c>
      <c r="H976" s="55">
        <v>42336</v>
      </c>
      <c r="I976" s="17"/>
    </row>
    <row r="977" spans="1:9" x14ac:dyDescent="0.3">
      <c r="A977" s="22" t="s">
        <v>290</v>
      </c>
      <c r="B977" s="145" t="s">
        <v>60</v>
      </c>
      <c r="C977" s="145" t="s">
        <v>60</v>
      </c>
      <c r="D977" s="145" t="s">
        <v>390</v>
      </c>
      <c r="E977" s="145" t="s">
        <v>60</v>
      </c>
      <c r="F977" s="145">
        <v>0</v>
      </c>
      <c r="G977" s="145">
        <v>0</v>
      </c>
      <c r="H977" s="151">
        <v>0</v>
      </c>
      <c r="I977" s="17"/>
    </row>
    <row r="978" spans="1:9" x14ac:dyDescent="0.3">
      <c r="A978" s="22" t="s">
        <v>291</v>
      </c>
      <c r="B978" s="145">
        <v>18991</v>
      </c>
      <c r="C978" s="145">
        <v>4258</v>
      </c>
      <c r="D978" s="145">
        <v>5170</v>
      </c>
      <c r="E978" s="145">
        <v>8300</v>
      </c>
      <c r="F978" s="145">
        <v>0</v>
      </c>
      <c r="G978" s="145">
        <v>5617</v>
      </c>
      <c r="H978" s="151">
        <v>42336</v>
      </c>
      <c r="I978" s="17"/>
    </row>
    <row r="979" spans="1:9" x14ac:dyDescent="0.3">
      <c r="A979" s="13"/>
      <c r="B979" s="125"/>
      <c r="C979" s="125"/>
      <c r="D979" s="125"/>
      <c r="E979" s="125"/>
      <c r="F979" s="125"/>
      <c r="G979" s="125"/>
      <c r="H979" s="125"/>
      <c r="I979" s="17"/>
    </row>
    <row r="980" spans="1:9" x14ac:dyDescent="0.3">
      <c r="A980" s="5" t="s">
        <v>298</v>
      </c>
      <c r="B980" s="55"/>
      <c r="C980" s="55"/>
      <c r="D980" s="55"/>
      <c r="E980" s="55"/>
      <c r="F980" s="55"/>
      <c r="G980" s="55"/>
      <c r="H980" s="55">
        <v>0</v>
      </c>
      <c r="I980" s="17"/>
    </row>
    <row r="981" spans="1:9" x14ac:dyDescent="0.3">
      <c r="A981" s="22" t="s">
        <v>292</v>
      </c>
      <c r="B981" s="145" t="s">
        <v>60</v>
      </c>
      <c r="C981" s="145" t="s">
        <v>60</v>
      </c>
      <c r="D981" s="145" t="s">
        <v>390</v>
      </c>
      <c r="E981" s="145" t="s">
        <v>60</v>
      </c>
      <c r="F981" s="145">
        <v>0</v>
      </c>
      <c r="G981" s="145">
        <v>0</v>
      </c>
      <c r="H981" s="151">
        <v>0</v>
      </c>
      <c r="I981" s="17"/>
    </row>
    <row r="982" spans="1:9" x14ac:dyDescent="0.3">
      <c r="A982" s="22" t="s">
        <v>293</v>
      </c>
      <c r="B982" s="145">
        <v>6598518.0999999996</v>
      </c>
      <c r="C982" s="145">
        <v>1548920</v>
      </c>
      <c r="D982" s="145">
        <v>1807776</v>
      </c>
      <c r="E982" s="145">
        <v>3500000</v>
      </c>
      <c r="F982" s="145">
        <v>0</v>
      </c>
      <c r="G982" s="145">
        <v>2027427.11</v>
      </c>
      <c r="H982" s="151">
        <v>15482641.209999999</v>
      </c>
      <c r="I982" s="17"/>
    </row>
    <row r="983" spans="1:9" x14ac:dyDescent="0.3">
      <c r="A983" s="137" t="s">
        <v>299</v>
      </c>
      <c r="B983" s="146"/>
      <c r="C983" s="146"/>
      <c r="D983" s="146"/>
      <c r="E983" s="146"/>
      <c r="F983" s="146"/>
      <c r="G983" s="146"/>
      <c r="H983" s="146"/>
      <c r="I983" s="143"/>
    </row>
    <row r="984" spans="1:9" x14ac:dyDescent="0.3">
      <c r="A984" s="5" t="s">
        <v>300</v>
      </c>
      <c r="B984" s="55"/>
      <c r="C984" s="55"/>
      <c r="D984" s="55"/>
      <c r="E984" s="55">
        <v>0</v>
      </c>
      <c r="F984" s="55">
        <v>0</v>
      </c>
      <c r="G984" s="55"/>
      <c r="H984" s="55"/>
      <c r="I984" s="17"/>
    </row>
    <row r="985" spans="1:9" x14ac:dyDescent="0.3">
      <c r="A985" s="22" t="s">
        <v>287</v>
      </c>
      <c r="B985" s="145" t="s">
        <v>60</v>
      </c>
      <c r="C985" s="145" t="s">
        <v>61</v>
      </c>
      <c r="D985" s="145" t="s">
        <v>132</v>
      </c>
      <c r="E985" s="145">
        <v>0</v>
      </c>
      <c r="F985" s="145">
        <v>0</v>
      </c>
      <c r="G985" s="145">
        <v>0</v>
      </c>
      <c r="H985" s="155">
        <v>0</v>
      </c>
      <c r="I985" s="17"/>
    </row>
    <row r="986" spans="1:9" x14ac:dyDescent="0.3">
      <c r="A986" s="35" t="s">
        <v>9</v>
      </c>
      <c r="B986" s="145">
        <v>0</v>
      </c>
      <c r="C986" s="145" t="s">
        <v>61</v>
      </c>
      <c r="D986" s="145" t="s">
        <v>132</v>
      </c>
      <c r="E986" s="145">
        <v>0</v>
      </c>
      <c r="F986" s="145">
        <v>0</v>
      </c>
      <c r="G986" s="145">
        <v>0</v>
      </c>
      <c r="H986" s="155">
        <v>0</v>
      </c>
      <c r="I986" s="17"/>
    </row>
    <row r="987" spans="1:9" x14ac:dyDescent="0.3">
      <c r="A987" s="36" t="s">
        <v>3</v>
      </c>
      <c r="B987" s="145">
        <v>0</v>
      </c>
      <c r="C987" s="145" t="s">
        <v>61</v>
      </c>
      <c r="D987" s="145" t="s">
        <v>132</v>
      </c>
      <c r="E987" s="145">
        <v>0</v>
      </c>
      <c r="F987" s="145">
        <v>0</v>
      </c>
      <c r="G987" s="145">
        <v>0</v>
      </c>
      <c r="H987" s="155">
        <v>0</v>
      </c>
      <c r="I987" s="17"/>
    </row>
    <row r="988" spans="1:9" x14ac:dyDescent="0.3">
      <c r="A988" s="36" t="s">
        <v>4</v>
      </c>
      <c r="B988" s="145">
        <v>0</v>
      </c>
      <c r="C988" s="145" t="s">
        <v>61</v>
      </c>
      <c r="D988" s="145" t="s">
        <v>132</v>
      </c>
      <c r="E988" s="145">
        <v>0</v>
      </c>
      <c r="F988" s="145">
        <v>0</v>
      </c>
      <c r="G988" s="145">
        <v>0</v>
      </c>
      <c r="H988" s="155">
        <v>0</v>
      </c>
      <c r="I988" s="17"/>
    </row>
    <row r="989" spans="1:9" x14ac:dyDescent="0.3">
      <c r="A989" s="35" t="s">
        <v>5</v>
      </c>
      <c r="B989" s="145">
        <v>0</v>
      </c>
      <c r="C989" s="145" t="s">
        <v>61</v>
      </c>
      <c r="D989" s="145" t="s">
        <v>132</v>
      </c>
      <c r="E989" s="145">
        <v>0</v>
      </c>
      <c r="F989" s="145">
        <v>0</v>
      </c>
      <c r="G989" s="145">
        <v>0</v>
      </c>
      <c r="H989" s="155">
        <v>0</v>
      </c>
      <c r="I989" s="17"/>
    </row>
    <row r="990" spans="1:9" x14ac:dyDescent="0.3">
      <c r="A990" s="22" t="s">
        <v>288</v>
      </c>
      <c r="B990" s="145"/>
      <c r="C990" s="145"/>
      <c r="D990" s="145"/>
      <c r="E990" s="145">
        <v>0</v>
      </c>
      <c r="F990" s="145">
        <v>0</v>
      </c>
      <c r="G990" s="145"/>
      <c r="H990" s="155"/>
      <c r="I990" s="17"/>
    </row>
    <row r="991" spans="1:9" x14ac:dyDescent="0.3">
      <c r="A991" s="35" t="s">
        <v>9</v>
      </c>
      <c r="B991" s="145"/>
      <c r="C991" s="145"/>
      <c r="D991" s="145"/>
      <c r="E991" s="145">
        <v>0</v>
      </c>
      <c r="F991" s="145">
        <v>0</v>
      </c>
      <c r="G991" s="145" t="s">
        <v>394</v>
      </c>
      <c r="H991" s="155"/>
      <c r="I991" s="17"/>
    </row>
    <row r="992" spans="1:9" x14ac:dyDescent="0.3">
      <c r="A992" s="36" t="s">
        <v>3</v>
      </c>
      <c r="B992" s="145" t="s">
        <v>394</v>
      </c>
      <c r="C992" s="145" t="s">
        <v>394</v>
      </c>
      <c r="D992" s="145" t="s">
        <v>394</v>
      </c>
      <c r="E992" s="145">
        <v>0</v>
      </c>
      <c r="F992" s="145">
        <v>0</v>
      </c>
      <c r="G992" s="145">
        <v>0</v>
      </c>
      <c r="H992" s="155"/>
      <c r="I992" s="17"/>
    </row>
    <row r="993" spans="1:9" x14ac:dyDescent="0.3">
      <c r="A993" s="36" t="s">
        <v>4</v>
      </c>
      <c r="B993" s="145">
        <v>36</v>
      </c>
      <c r="C993" s="145">
        <v>12</v>
      </c>
      <c r="D993" s="145">
        <v>24</v>
      </c>
      <c r="E993" s="145">
        <v>0</v>
      </c>
      <c r="F993" s="145">
        <v>0</v>
      </c>
      <c r="G993" s="145">
        <v>0</v>
      </c>
      <c r="H993" s="155">
        <v>72</v>
      </c>
      <c r="I993" s="17"/>
    </row>
    <row r="994" spans="1:9" x14ac:dyDescent="0.3">
      <c r="A994" s="35" t="s">
        <v>5</v>
      </c>
      <c r="B994" s="145">
        <v>173</v>
      </c>
      <c r="C994" s="145">
        <v>73</v>
      </c>
      <c r="D994" s="145">
        <v>116</v>
      </c>
      <c r="E994" s="145">
        <v>0</v>
      </c>
      <c r="F994" s="145">
        <v>0</v>
      </c>
      <c r="G994" s="145">
        <v>48</v>
      </c>
      <c r="H994" s="155">
        <v>410</v>
      </c>
      <c r="I994" s="17"/>
    </row>
    <row r="995" spans="1:9" x14ac:dyDescent="0.3">
      <c r="A995" s="13"/>
      <c r="B995" s="99"/>
      <c r="C995" s="99"/>
      <c r="D995" s="99"/>
      <c r="E995" s="99"/>
      <c r="F995" s="99"/>
      <c r="G995" s="99"/>
      <c r="H995" s="99"/>
      <c r="I995" s="17"/>
    </row>
    <row r="996" spans="1:9" x14ac:dyDescent="0.3">
      <c r="A996" s="5" t="s">
        <v>301</v>
      </c>
      <c r="B996" s="55">
        <v>11579</v>
      </c>
      <c r="C996" s="55">
        <v>4547</v>
      </c>
      <c r="D996" s="55">
        <v>6511</v>
      </c>
      <c r="E996" s="55">
        <v>0</v>
      </c>
      <c r="F996" s="55">
        <v>0</v>
      </c>
      <c r="G996" s="55">
        <v>2189</v>
      </c>
      <c r="H996" s="55">
        <v>24826</v>
      </c>
      <c r="I996" s="17"/>
    </row>
    <row r="997" spans="1:9" x14ac:dyDescent="0.3">
      <c r="A997" s="22" t="s">
        <v>290</v>
      </c>
      <c r="B997" s="145" t="s">
        <v>60</v>
      </c>
      <c r="C997" s="145" t="s">
        <v>61</v>
      </c>
      <c r="D997" s="145" t="s">
        <v>132</v>
      </c>
      <c r="E997" s="145">
        <v>0</v>
      </c>
      <c r="F997" s="145">
        <v>0</v>
      </c>
      <c r="G997" s="145">
        <v>0</v>
      </c>
      <c r="H997" s="151">
        <v>0</v>
      </c>
      <c r="I997" s="17"/>
    </row>
    <row r="998" spans="1:9" x14ac:dyDescent="0.3">
      <c r="A998" s="22" t="s">
        <v>291</v>
      </c>
      <c r="B998" s="145">
        <v>11579</v>
      </c>
      <c r="C998" s="145">
        <v>4547</v>
      </c>
      <c r="D998" s="145">
        <v>6511</v>
      </c>
      <c r="E998" s="145">
        <v>0</v>
      </c>
      <c r="F998" s="145">
        <v>0</v>
      </c>
      <c r="G998" s="145">
        <v>2189</v>
      </c>
      <c r="H998" s="151">
        <v>24826</v>
      </c>
      <c r="I998" s="17"/>
    </row>
    <row r="999" spans="1:9" x14ac:dyDescent="0.3">
      <c r="A999" s="13"/>
      <c r="B999" s="125"/>
      <c r="C999" s="125"/>
      <c r="D999" s="125"/>
      <c r="E999" s="125"/>
      <c r="F999" s="125"/>
      <c r="G999" s="125"/>
      <c r="H999" s="125"/>
      <c r="I999" s="17"/>
    </row>
    <row r="1000" spans="1:9" x14ac:dyDescent="0.3">
      <c r="A1000" s="5" t="s">
        <v>302</v>
      </c>
      <c r="B1000" s="55">
        <v>4979140</v>
      </c>
      <c r="C1000" s="55">
        <v>1964390</v>
      </c>
      <c r="D1000" s="55">
        <v>2790905</v>
      </c>
      <c r="E1000" s="55">
        <v>0</v>
      </c>
      <c r="F1000" s="55">
        <v>0</v>
      </c>
      <c r="G1000" s="55">
        <v>1510190</v>
      </c>
      <c r="H1000" s="55">
        <v>11244625</v>
      </c>
      <c r="I1000" s="17"/>
    </row>
    <row r="1001" spans="1:9" x14ac:dyDescent="0.3">
      <c r="A1001" s="22" t="s">
        <v>292</v>
      </c>
      <c r="B1001" s="145" t="s">
        <v>60</v>
      </c>
      <c r="C1001" s="145" t="s">
        <v>61</v>
      </c>
      <c r="D1001" s="145" t="s">
        <v>132</v>
      </c>
      <c r="E1001" s="145">
        <v>0</v>
      </c>
      <c r="F1001" s="145">
        <v>0</v>
      </c>
      <c r="G1001" s="145">
        <v>0</v>
      </c>
      <c r="H1001" s="151">
        <v>0</v>
      </c>
      <c r="I1001" s="17"/>
    </row>
    <row r="1002" spans="1:9" x14ac:dyDescent="0.3">
      <c r="A1002" s="22" t="s">
        <v>293</v>
      </c>
      <c r="B1002" s="145">
        <v>4979140</v>
      </c>
      <c r="C1002" s="145">
        <v>1964390</v>
      </c>
      <c r="D1002" s="145">
        <v>2790905</v>
      </c>
      <c r="E1002" s="145">
        <v>0</v>
      </c>
      <c r="F1002" s="145">
        <v>0</v>
      </c>
      <c r="G1002" s="145">
        <v>1510190</v>
      </c>
      <c r="H1002" s="151">
        <v>11244625</v>
      </c>
      <c r="I1002" s="17"/>
    </row>
    <row r="1003" spans="1:9" x14ac:dyDescent="0.3">
      <c r="A1003" s="137" t="s">
        <v>21</v>
      </c>
      <c r="B1003" s="146"/>
      <c r="C1003" s="146"/>
      <c r="D1003" s="146"/>
      <c r="E1003" s="146"/>
      <c r="F1003" s="146"/>
      <c r="G1003" s="146"/>
      <c r="H1003" s="146"/>
      <c r="I1003" s="143"/>
    </row>
    <row r="1004" spans="1:9" x14ac:dyDescent="0.3">
      <c r="A1004" s="137" t="s">
        <v>303</v>
      </c>
      <c r="B1004" s="146"/>
      <c r="C1004" s="146"/>
      <c r="D1004" s="146"/>
      <c r="E1004" s="146"/>
      <c r="F1004" s="146"/>
      <c r="G1004" s="146"/>
      <c r="H1004" s="146"/>
      <c r="I1004" s="143"/>
    </row>
    <row r="1005" spans="1:9" ht="24" x14ac:dyDescent="0.3">
      <c r="A1005" s="5" t="s">
        <v>304</v>
      </c>
      <c r="B1005" s="12"/>
      <c r="C1005" s="12"/>
      <c r="D1005" s="12"/>
      <c r="E1005" s="12">
        <v>0</v>
      </c>
      <c r="F1005" s="12">
        <v>0</v>
      </c>
      <c r="G1005" s="12"/>
      <c r="H1005" s="12"/>
      <c r="I1005" s="17"/>
    </row>
    <row r="1006" spans="1:9" x14ac:dyDescent="0.3">
      <c r="A1006" s="59" t="s">
        <v>23</v>
      </c>
      <c r="B1006" s="145">
        <v>2807</v>
      </c>
      <c r="C1006" s="145">
        <v>1192</v>
      </c>
      <c r="D1006" s="145">
        <v>1137</v>
      </c>
      <c r="E1006" s="145">
        <v>0</v>
      </c>
      <c r="F1006" s="145" t="s">
        <v>309</v>
      </c>
      <c r="G1006" s="145">
        <v>520</v>
      </c>
      <c r="H1006" s="147">
        <v>5656</v>
      </c>
      <c r="I1006" s="17"/>
    </row>
    <row r="1007" spans="1:9" x14ac:dyDescent="0.3">
      <c r="A1007" s="60" t="s">
        <v>24</v>
      </c>
      <c r="B1007" s="145">
        <v>161</v>
      </c>
      <c r="C1007" s="145">
        <v>42</v>
      </c>
      <c r="D1007" s="145">
        <v>61</v>
      </c>
      <c r="E1007" s="145">
        <v>0</v>
      </c>
      <c r="F1007" s="145" t="s">
        <v>309</v>
      </c>
      <c r="G1007" s="145">
        <v>30</v>
      </c>
      <c r="H1007" s="147">
        <v>294</v>
      </c>
      <c r="I1007" s="17"/>
    </row>
    <row r="1008" spans="1:9" x14ac:dyDescent="0.3">
      <c r="A1008" s="60" t="s">
        <v>25</v>
      </c>
      <c r="B1008" s="145">
        <v>500</v>
      </c>
      <c r="C1008" s="145">
        <v>57</v>
      </c>
      <c r="D1008" s="145">
        <v>256</v>
      </c>
      <c r="E1008" s="145">
        <v>0</v>
      </c>
      <c r="F1008" s="145" t="s">
        <v>309</v>
      </c>
      <c r="G1008" s="145">
        <v>238</v>
      </c>
      <c r="H1008" s="147">
        <v>1051</v>
      </c>
      <c r="I1008" s="17"/>
    </row>
    <row r="1009" spans="1:9" x14ac:dyDescent="0.3">
      <c r="A1009" s="59" t="s">
        <v>26</v>
      </c>
      <c r="B1009" s="145">
        <v>14</v>
      </c>
      <c r="C1009" s="145">
        <v>0</v>
      </c>
      <c r="D1009" s="145">
        <v>0</v>
      </c>
      <c r="E1009" s="145">
        <v>0</v>
      </c>
      <c r="F1009" s="145" t="s">
        <v>309</v>
      </c>
      <c r="G1009" s="145" t="s">
        <v>394</v>
      </c>
      <c r="H1009" s="147"/>
      <c r="I1009" s="17"/>
    </row>
    <row r="1010" spans="1:9" x14ac:dyDescent="0.3">
      <c r="A1010" s="60" t="s">
        <v>27</v>
      </c>
      <c r="B1010" s="145">
        <v>14</v>
      </c>
      <c r="C1010" s="145">
        <v>0</v>
      </c>
      <c r="D1010" s="145">
        <v>0</v>
      </c>
      <c r="E1010" s="145">
        <v>0</v>
      </c>
      <c r="F1010" s="145" t="s">
        <v>309</v>
      </c>
      <c r="G1010" s="145">
        <v>0</v>
      </c>
      <c r="H1010" s="147">
        <v>14</v>
      </c>
      <c r="I1010" s="17"/>
    </row>
    <row r="1011" spans="1:9" x14ac:dyDescent="0.3">
      <c r="A1011" s="60" t="s">
        <v>28</v>
      </c>
      <c r="B1011" s="145">
        <v>99</v>
      </c>
      <c r="C1011" s="145">
        <v>11</v>
      </c>
      <c r="D1011" s="145">
        <v>14</v>
      </c>
      <c r="E1011" s="145">
        <v>0</v>
      </c>
      <c r="F1011" s="145" t="s">
        <v>309</v>
      </c>
      <c r="G1011" s="145" t="s">
        <v>394</v>
      </c>
      <c r="H1011" s="147"/>
      <c r="I1011" s="17"/>
    </row>
    <row r="1012" spans="1:9" x14ac:dyDescent="0.3">
      <c r="A1012" s="59" t="s">
        <v>29</v>
      </c>
      <c r="B1012" s="145">
        <v>313</v>
      </c>
      <c r="C1012" s="145">
        <v>66</v>
      </c>
      <c r="D1012" s="145">
        <v>61</v>
      </c>
      <c r="E1012" s="145">
        <v>0</v>
      </c>
      <c r="F1012" s="145" t="s">
        <v>309</v>
      </c>
      <c r="G1012" s="145">
        <v>95</v>
      </c>
      <c r="H1012" s="147">
        <v>535</v>
      </c>
      <c r="I1012" s="17"/>
    </row>
    <row r="1013" spans="1:9" x14ac:dyDescent="0.3">
      <c r="A1013" s="59" t="s">
        <v>30</v>
      </c>
      <c r="B1013" s="145">
        <v>60</v>
      </c>
      <c r="C1013" s="145">
        <v>0</v>
      </c>
      <c r="D1013" s="145">
        <v>0</v>
      </c>
      <c r="E1013" s="145">
        <v>0</v>
      </c>
      <c r="F1013" s="145" t="s">
        <v>309</v>
      </c>
      <c r="G1013" s="145">
        <v>10</v>
      </c>
      <c r="H1013" s="147">
        <v>70</v>
      </c>
      <c r="I1013" s="17"/>
    </row>
    <row r="1014" spans="1:9" x14ac:dyDescent="0.3">
      <c r="A1014" s="59" t="s">
        <v>31</v>
      </c>
      <c r="B1014" s="145">
        <v>14</v>
      </c>
      <c r="C1014" s="145">
        <v>0</v>
      </c>
      <c r="D1014" s="145">
        <v>0</v>
      </c>
      <c r="E1014" s="145">
        <v>0</v>
      </c>
      <c r="F1014" s="145" t="s">
        <v>309</v>
      </c>
      <c r="G1014" s="145">
        <v>0</v>
      </c>
      <c r="H1014" s="147">
        <v>14</v>
      </c>
      <c r="I1014" s="17"/>
    </row>
    <row r="1015" spans="1:9" x14ac:dyDescent="0.3">
      <c r="A1015" s="59" t="s">
        <v>32</v>
      </c>
      <c r="B1015" s="145" t="s">
        <v>394</v>
      </c>
      <c r="C1015" s="145">
        <v>0</v>
      </c>
      <c r="D1015" s="145" t="s">
        <v>394</v>
      </c>
      <c r="E1015" s="145">
        <v>0</v>
      </c>
      <c r="F1015" s="145" t="s">
        <v>309</v>
      </c>
      <c r="G1015" s="145" t="s">
        <v>394</v>
      </c>
      <c r="H1015" s="145" t="s">
        <v>394</v>
      </c>
      <c r="I1015" s="17"/>
    </row>
    <row r="1016" spans="1:9" x14ac:dyDescent="0.3">
      <c r="A1016" s="10" t="s">
        <v>33</v>
      </c>
      <c r="B1016" s="145" t="s">
        <v>394</v>
      </c>
      <c r="C1016" s="145" t="s">
        <v>394</v>
      </c>
      <c r="D1016" s="145">
        <v>0</v>
      </c>
      <c r="E1016" s="145">
        <v>0</v>
      </c>
      <c r="F1016" s="145" t="s">
        <v>309</v>
      </c>
      <c r="G1016" s="145">
        <v>0</v>
      </c>
      <c r="H1016" s="145" t="s">
        <v>394</v>
      </c>
      <c r="I1016" s="17"/>
    </row>
    <row r="1017" spans="1:9" x14ac:dyDescent="0.3">
      <c r="A1017" s="2" t="s">
        <v>34</v>
      </c>
      <c r="B1017" s="145">
        <v>16</v>
      </c>
      <c r="C1017" s="145">
        <v>0</v>
      </c>
      <c r="D1017" s="145">
        <v>0</v>
      </c>
      <c r="E1017" s="145">
        <v>0</v>
      </c>
      <c r="F1017" s="145" t="s">
        <v>309</v>
      </c>
      <c r="G1017" s="145" t="s">
        <v>394</v>
      </c>
      <c r="H1017" s="147">
        <v>17</v>
      </c>
      <c r="I1017" s="17"/>
    </row>
    <row r="1018" spans="1:9" x14ac:dyDescent="0.3">
      <c r="A1018" s="10" t="s">
        <v>35</v>
      </c>
      <c r="B1018" s="145">
        <v>231</v>
      </c>
      <c r="C1018" s="145">
        <v>22</v>
      </c>
      <c r="D1018" s="145">
        <v>51</v>
      </c>
      <c r="E1018" s="145">
        <v>0</v>
      </c>
      <c r="F1018" s="145" t="s">
        <v>309</v>
      </c>
      <c r="G1018" s="145">
        <v>25</v>
      </c>
      <c r="H1018" s="147">
        <v>329</v>
      </c>
      <c r="I1018" s="17"/>
    </row>
    <row r="1019" spans="1:9" x14ac:dyDescent="0.3">
      <c r="A1019" s="10" t="s">
        <v>36</v>
      </c>
      <c r="B1019" s="145">
        <v>84</v>
      </c>
      <c r="C1019" s="145">
        <v>0</v>
      </c>
      <c r="D1019" s="145">
        <v>0</v>
      </c>
      <c r="E1019" s="145">
        <v>0</v>
      </c>
      <c r="F1019" s="145" t="s">
        <v>309</v>
      </c>
      <c r="G1019" s="145" t="s">
        <v>394</v>
      </c>
      <c r="H1019" s="147">
        <v>87</v>
      </c>
      <c r="I1019" s="17"/>
    </row>
    <row r="1020" spans="1:9" x14ac:dyDescent="0.3">
      <c r="A1020" s="10" t="s">
        <v>37</v>
      </c>
      <c r="B1020" s="145">
        <v>0</v>
      </c>
      <c r="C1020" s="145">
        <v>0</v>
      </c>
      <c r="D1020" s="145">
        <v>10</v>
      </c>
      <c r="E1020" s="145">
        <v>0</v>
      </c>
      <c r="F1020" s="145" t="s">
        <v>309</v>
      </c>
      <c r="G1020" s="145">
        <v>49</v>
      </c>
      <c r="H1020" s="147">
        <v>59</v>
      </c>
      <c r="I1020" s="17"/>
    </row>
    <row r="1021" spans="1:9" x14ac:dyDescent="0.3">
      <c r="A1021" s="13"/>
      <c r="B1021" s="127"/>
      <c r="C1021" s="127"/>
      <c r="D1021" s="127"/>
      <c r="E1021" s="127"/>
      <c r="F1021" s="127"/>
      <c r="G1021" s="127"/>
      <c r="H1021" s="127"/>
      <c r="I1021" s="17"/>
    </row>
    <row r="1022" spans="1:9" x14ac:dyDescent="0.3">
      <c r="A1022" s="10" t="s">
        <v>305</v>
      </c>
      <c r="B1022" s="145">
        <v>1569</v>
      </c>
      <c r="C1022" s="145">
        <v>0</v>
      </c>
      <c r="D1022" s="145">
        <v>473</v>
      </c>
      <c r="E1022" s="145">
        <v>0</v>
      </c>
      <c r="F1022" s="145" t="s">
        <v>309</v>
      </c>
      <c r="G1022" s="145">
        <v>0</v>
      </c>
      <c r="H1022" s="147">
        <v>2042</v>
      </c>
      <c r="I1022" s="17"/>
    </row>
    <row r="1023" spans="1:9" x14ac:dyDescent="0.3">
      <c r="A1023" s="9" t="s">
        <v>22</v>
      </c>
      <c r="B1023" s="32">
        <v>36.327853669830979</v>
      </c>
      <c r="C1023" s="32">
        <v>0</v>
      </c>
      <c r="D1023" s="32">
        <v>29.655172413793103</v>
      </c>
      <c r="E1023" s="32">
        <v>0</v>
      </c>
      <c r="F1023" s="32">
        <v>0</v>
      </c>
      <c r="G1023" s="32">
        <v>0</v>
      </c>
      <c r="H1023" s="32">
        <v>24.643977793869176</v>
      </c>
      <c r="I1023" s="17"/>
    </row>
    <row r="1024" spans="1:9" x14ac:dyDescent="0.3">
      <c r="B1024"/>
      <c r="C1024"/>
      <c r="D1024"/>
      <c r="E1024"/>
      <c r="F1024"/>
      <c r="G1024"/>
      <c r="H1024"/>
    </row>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7"/>
  <sheetViews>
    <sheetView workbookViewId="0"/>
  </sheetViews>
  <sheetFormatPr defaultRowHeight="14.4" x14ac:dyDescent="0.3"/>
  <cols>
    <col min="1" max="1" width="178.88671875" customWidth="1"/>
  </cols>
  <sheetData>
    <row r="1" spans="1:1" x14ac:dyDescent="0.3">
      <c r="A1" s="317" t="s">
        <v>396</v>
      </c>
    </row>
    <row r="2" spans="1:1" x14ac:dyDescent="0.3">
      <c r="A2" s="317"/>
    </row>
    <row r="3" spans="1:1" ht="55.2" x14ac:dyDescent="0.3">
      <c r="A3" s="318" t="s">
        <v>397</v>
      </c>
    </row>
    <row r="4" spans="1:1" ht="55.2" x14ac:dyDescent="0.3">
      <c r="A4" s="318" t="s">
        <v>398</v>
      </c>
    </row>
    <row r="5" spans="1:1" ht="27.6" x14ac:dyDescent="0.3">
      <c r="A5" s="318" t="s">
        <v>399</v>
      </c>
    </row>
    <row r="6" spans="1:1" x14ac:dyDescent="0.3">
      <c r="A6" s="318"/>
    </row>
    <row r="7" spans="1:1" x14ac:dyDescent="0.3">
      <c r="A7" s="317" t="s">
        <v>400</v>
      </c>
    </row>
    <row r="8" spans="1:1" x14ac:dyDescent="0.3">
      <c r="A8" s="317"/>
    </row>
    <row r="9" spans="1:1" ht="96.6" x14ac:dyDescent="0.3">
      <c r="A9" s="318" t="s">
        <v>804</v>
      </c>
    </row>
    <row r="10" spans="1:1" x14ac:dyDescent="0.3">
      <c r="A10" s="318"/>
    </row>
    <row r="11" spans="1:1" s="328" customFormat="1" ht="82.8" x14ac:dyDescent="0.3">
      <c r="A11" s="327" t="s">
        <v>805</v>
      </c>
    </row>
    <row r="12" spans="1:1" s="328" customFormat="1" x14ac:dyDescent="0.3">
      <c r="A12" s="327"/>
    </row>
    <row r="13" spans="1:1" ht="41.4" x14ac:dyDescent="0.3">
      <c r="A13" s="318" t="s">
        <v>806</v>
      </c>
    </row>
    <row r="14" spans="1:1" ht="111" customHeight="1" x14ac:dyDescent="0.3">
      <c r="A14" s="318" t="s">
        <v>807</v>
      </c>
    </row>
    <row r="15" spans="1:1" ht="27.6" x14ac:dyDescent="0.3">
      <c r="A15" s="318" t="s">
        <v>637</v>
      </c>
    </row>
    <row r="16" spans="1:1" ht="27.6" x14ac:dyDescent="0.3">
      <c r="A16" s="318" t="s">
        <v>638</v>
      </c>
    </row>
    <row r="17" spans="1:1" ht="41.4" x14ac:dyDescent="0.3">
      <c r="A17" s="318" t="s">
        <v>808</v>
      </c>
    </row>
    <row r="18" spans="1:1" x14ac:dyDescent="0.3">
      <c r="A18" s="318"/>
    </row>
    <row r="19" spans="1:1" x14ac:dyDescent="0.3">
      <c r="A19" s="319" t="s">
        <v>809</v>
      </c>
    </row>
    <row r="20" spans="1:1" x14ac:dyDescent="0.3">
      <c r="A20" s="316"/>
    </row>
    <row r="21" spans="1:1" x14ac:dyDescent="0.3">
      <c r="A21" s="316"/>
    </row>
    <row r="22" spans="1:1" x14ac:dyDescent="0.3">
      <c r="A22" s="316"/>
    </row>
    <row r="25" spans="1:1" x14ac:dyDescent="0.3">
      <c r="A25" s="329" t="s">
        <v>811</v>
      </c>
    </row>
    <row r="26" spans="1:1" x14ac:dyDescent="0.3">
      <c r="A26" s="318" t="s">
        <v>810</v>
      </c>
    </row>
    <row r="27" spans="1:1" s="129" customFormat="1" x14ac:dyDescent="0.3">
      <c r="A27" s="318"/>
    </row>
    <row r="28" spans="1:1" ht="19.5" customHeight="1" x14ac:dyDescent="0.3">
      <c r="A28" s="317" t="s">
        <v>401</v>
      </c>
    </row>
    <row r="29" spans="1:1" ht="19.5" customHeight="1" x14ac:dyDescent="0.3">
      <c r="A29" s="317"/>
    </row>
    <row r="30" spans="1:1" s="129" customFormat="1" x14ac:dyDescent="0.3">
      <c r="A30" s="317" t="s">
        <v>639</v>
      </c>
    </row>
    <row r="31" spans="1:1" s="191" customFormat="1" ht="27.6" x14ac:dyDescent="0.3">
      <c r="A31" s="321" t="s">
        <v>812</v>
      </c>
    </row>
    <row r="32" spans="1:1" x14ac:dyDescent="0.3">
      <c r="A32" s="317" t="s">
        <v>402</v>
      </c>
    </row>
    <row r="33" spans="1:1" ht="27.6" x14ac:dyDescent="0.3">
      <c r="A33" s="318" t="s">
        <v>403</v>
      </c>
    </row>
    <row r="34" spans="1:1" x14ac:dyDescent="0.3">
      <c r="A34" s="317" t="s">
        <v>404</v>
      </c>
    </row>
    <row r="35" spans="1:1" ht="27.6" x14ac:dyDescent="0.3">
      <c r="A35" s="318" t="s">
        <v>640</v>
      </c>
    </row>
    <row r="36" spans="1:1" x14ac:dyDescent="0.3">
      <c r="A36" s="317" t="s">
        <v>405</v>
      </c>
    </row>
    <row r="37" spans="1:1" ht="27.6" x14ac:dyDescent="0.3">
      <c r="A37" s="318" t="s">
        <v>406</v>
      </c>
    </row>
    <row r="38" spans="1:1" x14ac:dyDescent="0.3">
      <c r="A38" s="318"/>
    </row>
    <row r="39" spans="1:1" x14ac:dyDescent="0.3">
      <c r="A39" s="317" t="s">
        <v>407</v>
      </c>
    </row>
    <row r="40" spans="1:1" x14ac:dyDescent="0.3">
      <c r="A40" s="318" t="s">
        <v>408</v>
      </c>
    </row>
    <row r="41" spans="1:1" x14ac:dyDescent="0.3">
      <c r="A41" s="317" t="s">
        <v>409</v>
      </c>
    </row>
    <row r="42" spans="1:1" ht="27.6" x14ac:dyDescent="0.3">
      <c r="A42" s="318" t="s">
        <v>641</v>
      </c>
    </row>
    <row r="43" spans="1:1" x14ac:dyDescent="0.3">
      <c r="A43" s="317" t="s">
        <v>410</v>
      </c>
    </row>
    <row r="44" spans="1:1" ht="41.4" x14ac:dyDescent="0.3">
      <c r="A44" s="318" t="s">
        <v>411</v>
      </c>
    </row>
    <row r="45" spans="1:1" x14ac:dyDescent="0.3">
      <c r="A45" s="317" t="s">
        <v>412</v>
      </c>
    </row>
    <row r="46" spans="1:1" ht="69" x14ac:dyDescent="0.3">
      <c r="A46" s="318" t="s">
        <v>642</v>
      </c>
    </row>
    <row r="47" spans="1:1" ht="15" customHeight="1" x14ac:dyDescent="0.3">
      <c r="A47" s="317" t="s">
        <v>643</v>
      </c>
    </row>
    <row r="48" spans="1:1" s="322" customFormat="1" ht="41.4" x14ac:dyDescent="0.3">
      <c r="A48" s="387" t="s">
        <v>644</v>
      </c>
    </row>
    <row r="49" spans="1:1" ht="15" customHeight="1" x14ac:dyDescent="0.3">
      <c r="A49" s="317" t="s">
        <v>413</v>
      </c>
    </row>
    <row r="50" spans="1:1" ht="30.6" x14ac:dyDescent="0.3">
      <c r="A50" s="388" t="s">
        <v>654</v>
      </c>
    </row>
    <row r="51" spans="1:1" s="324" customFormat="1" ht="12" customHeight="1" x14ac:dyDescent="0.3">
      <c r="A51" s="323" t="s">
        <v>414</v>
      </c>
    </row>
    <row r="52" spans="1:1" ht="27.6" x14ac:dyDescent="0.3">
      <c r="A52" s="318" t="s">
        <v>645</v>
      </c>
    </row>
    <row r="53" spans="1:1" ht="12" customHeight="1" x14ac:dyDescent="0.3">
      <c r="A53" s="323" t="s">
        <v>415</v>
      </c>
    </row>
    <row r="54" spans="1:1" ht="41.4" x14ac:dyDescent="0.3">
      <c r="A54" s="318" t="s">
        <v>646</v>
      </c>
    </row>
    <row r="55" spans="1:1" x14ac:dyDescent="0.3">
      <c r="A55" s="317" t="s">
        <v>47</v>
      </c>
    </row>
    <row r="56" spans="1:1" ht="41.4" x14ac:dyDescent="0.3">
      <c r="A56" s="318" t="s">
        <v>416</v>
      </c>
    </row>
    <row r="57" spans="1:1" x14ac:dyDescent="0.3">
      <c r="A57" s="317"/>
    </row>
    <row r="58" spans="1:1" x14ac:dyDescent="0.3">
      <c r="A58" s="317" t="s">
        <v>417</v>
      </c>
    </row>
    <row r="59" spans="1:1" x14ac:dyDescent="0.3">
      <c r="A59" s="318" t="s">
        <v>647</v>
      </c>
    </row>
    <row r="60" spans="1:1" x14ac:dyDescent="0.3">
      <c r="A60" s="317" t="s">
        <v>49</v>
      </c>
    </row>
    <row r="61" spans="1:1" ht="69" x14ac:dyDescent="0.3">
      <c r="A61" s="318" t="s">
        <v>648</v>
      </c>
    </row>
    <row r="62" spans="1:1" x14ac:dyDescent="0.3">
      <c r="A62" s="317" t="s">
        <v>418</v>
      </c>
    </row>
    <row r="63" spans="1:1" x14ac:dyDescent="0.3">
      <c r="A63" s="318" t="s">
        <v>419</v>
      </c>
    </row>
    <row r="64" spans="1:1" x14ac:dyDescent="0.3">
      <c r="A64" s="318"/>
    </row>
    <row r="65" spans="1:1" x14ac:dyDescent="0.3">
      <c r="A65" s="317" t="s">
        <v>420</v>
      </c>
    </row>
    <row r="66" spans="1:1" s="191" customFormat="1" ht="41.4" x14ac:dyDescent="0.3">
      <c r="A66" s="321" t="s">
        <v>649</v>
      </c>
    </row>
    <row r="67" spans="1:1" ht="27.6" x14ac:dyDescent="0.3">
      <c r="A67" s="317" t="s">
        <v>421</v>
      </c>
    </row>
    <row r="68" spans="1:1" s="191" customFormat="1" ht="41.4" x14ac:dyDescent="0.3">
      <c r="A68" s="325" t="s">
        <v>657</v>
      </c>
    </row>
    <row r="69" spans="1:1" x14ac:dyDescent="0.3">
      <c r="A69" s="317" t="s">
        <v>422</v>
      </c>
    </row>
    <row r="70" spans="1:1" x14ac:dyDescent="0.3">
      <c r="A70" s="318" t="s">
        <v>655</v>
      </c>
    </row>
    <row r="71" spans="1:1" x14ac:dyDescent="0.3">
      <c r="A71" s="317" t="s">
        <v>423</v>
      </c>
    </row>
    <row r="72" spans="1:1" x14ac:dyDescent="0.3">
      <c r="A72" s="318" t="s">
        <v>650</v>
      </c>
    </row>
    <row r="73" spans="1:1" x14ac:dyDescent="0.3">
      <c r="A73" s="318"/>
    </row>
    <row r="74" spans="1:1" x14ac:dyDescent="0.3">
      <c r="A74" s="317" t="s">
        <v>424</v>
      </c>
    </row>
    <row r="75" spans="1:1" s="130" customFormat="1" ht="55.2" x14ac:dyDescent="0.3">
      <c r="A75" s="318" t="s">
        <v>651</v>
      </c>
    </row>
    <row r="76" spans="1:1" s="130" customFormat="1" x14ac:dyDescent="0.3">
      <c r="A76" s="318"/>
    </row>
    <row r="77" spans="1:1" x14ac:dyDescent="0.3">
      <c r="A77" s="317" t="s">
        <v>425</v>
      </c>
    </row>
    <row r="78" spans="1:1" ht="82.8" x14ac:dyDescent="0.3">
      <c r="A78" s="318" t="s">
        <v>656</v>
      </c>
    </row>
    <row r="79" spans="1:1" x14ac:dyDescent="0.3">
      <c r="A79" s="317" t="s">
        <v>426</v>
      </c>
    </row>
    <row r="80" spans="1:1" ht="55.2" x14ac:dyDescent="0.3">
      <c r="A80" s="318" t="s">
        <v>652</v>
      </c>
    </row>
    <row r="81" spans="1:1" x14ac:dyDescent="0.3">
      <c r="A81" s="317" t="s">
        <v>427</v>
      </c>
    </row>
    <row r="82" spans="1:1" ht="27.6" x14ac:dyDescent="0.3">
      <c r="A82" s="318" t="s">
        <v>428</v>
      </c>
    </row>
    <row r="83" spans="1:1" x14ac:dyDescent="0.3">
      <c r="A83" s="317" t="s">
        <v>429</v>
      </c>
    </row>
    <row r="84" spans="1:1" ht="27.6" x14ac:dyDescent="0.3">
      <c r="A84" s="318" t="s">
        <v>430</v>
      </c>
    </row>
    <row r="85" spans="1:1" x14ac:dyDescent="0.3">
      <c r="A85" s="318"/>
    </row>
    <row r="86" spans="1:1" x14ac:dyDescent="0.3">
      <c r="A86" s="317" t="s">
        <v>431</v>
      </c>
    </row>
    <row r="87" spans="1:1" x14ac:dyDescent="0.3">
      <c r="A87" s="317" t="s">
        <v>432</v>
      </c>
    </row>
    <row r="88" spans="1:1" x14ac:dyDescent="0.3">
      <c r="A88" s="318" t="s">
        <v>433</v>
      </c>
    </row>
    <row r="89" spans="1:1" x14ac:dyDescent="0.3">
      <c r="A89" s="317" t="s">
        <v>434</v>
      </c>
    </row>
    <row r="90" spans="1:1" ht="27.6" x14ac:dyDescent="0.3">
      <c r="A90" s="318" t="s">
        <v>435</v>
      </c>
    </row>
    <row r="91" spans="1:1" x14ac:dyDescent="0.3">
      <c r="A91" s="317" t="s">
        <v>436</v>
      </c>
    </row>
    <row r="92" spans="1:1" ht="55.2" x14ac:dyDescent="0.3">
      <c r="A92" s="318" t="s">
        <v>437</v>
      </c>
    </row>
    <row r="93" spans="1:1" ht="27.6" x14ac:dyDescent="0.3">
      <c r="A93" s="318" t="s">
        <v>438</v>
      </c>
    </row>
    <row r="94" spans="1:1" x14ac:dyDescent="0.3">
      <c r="A94" s="317" t="s">
        <v>439</v>
      </c>
    </row>
    <row r="95" spans="1:1" ht="41.4" x14ac:dyDescent="0.3">
      <c r="A95" s="318" t="s">
        <v>653</v>
      </c>
    </row>
    <row r="96" spans="1:1" x14ac:dyDescent="0.3">
      <c r="A96" s="317" t="s">
        <v>440</v>
      </c>
    </row>
    <row r="97" spans="1:1" ht="69" x14ac:dyDescent="0.3">
      <c r="A97" s="318" t="s">
        <v>441</v>
      </c>
    </row>
    <row r="98" spans="1:1" s="324" customFormat="1" x14ac:dyDescent="0.3">
      <c r="A98" s="323" t="s">
        <v>299</v>
      </c>
    </row>
    <row r="99" spans="1:1" ht="27.6" x14ac:dyDescent="0.3">
      <c r="A99" s="318" t="s">
        <v>442</v>
      </c>
    </row>
    <row r="102" spans="1:1" s="191" customFormat="1" x14ac:dyDescent="0.3">
      <c r="A102" s="326"/>
    </row>
    <row r="104" spans="1:1" x14ac:dyDescent="0.3">
      <c r="A104" s="320"/>
    </row>
    <row r="106" spans="1:1" s="191" customFormat="1" ht="76.5" customHeight="1" x14ac:dyDescent="0.3">
      <c r="A106" s="326"/>
    </row>
    <row r="107" spans="1:1" x14ac:dyDescent="0.3">
      <c r="A107" s="157"/>
    </row>
  </sheetData>
  <hyperlinks>
    <hyperlink ref="A46" location="_ftn1" display="_ftn1" xr:uid="{00000000-0004-0000-0500-000000000000}"/>
    <hyperlink ref="A80" location="_ftn2" display="_ftn2" xr:uid="{00000000-0004-0000-0500-000001000000}"/>
  </hyperlinks>
  <pageMargins left="0.7" right="0.7" top="0.75" bottom="0.75" header="0.3" footer="0.3"/>
  <pageSetup paperSize="9" orientation="portrait" horizontalDpi="30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0377F52A91C3164291C82C1729762AD4" ma:contentTypeVersion="0" ma:contentTypeDescription="Luo uusi asiakirja." ma:contentTypeScope="" ma:versionID="7e5ae2d1f28588cf5067127f206ad1f4">
  <xsd:schema xmlns:xsd="http://www.w3.org/2001/XMLSchema" xmlns:xs="http://www.w3.org/2001/XMLSchema" xmlns:p="http://schemas.microsoft.com/office/2006/metadata/properties" targetNamespace="http://schemas.microsoft.com/office/2006/metadata/properties" ma:root="true" ma:fieldsID="b4abf2a10b083844fea3f2ad2ecd5cc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EEBB5F-0E42-4557-ACBF-B56F2F5D27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E77C37A-709D-443A-9149-5119F6AE0E4C}">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E859072F-4174-4DE3-A64A-AE0EB90634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7</vt:i4>
      </vt:variant>
      <vt:variant>
        <vt:lpstr>Nimetyt alueet</vt:lpstr>
      </vt:variant>
      <vt:variant>
        <vt:i4>1</vt:i4>
      </vt:variant>
    </vt:vector>
  </HeadingPairs>
  <TitlesOfParts>
    <vt:vector size="8" baseType="lpstr">
      <vt:lpstr>2021</vt:lpstr>
      <vt:lpstr> 2020</vt:lpstr>
      <vt:lpstr>2019</vt:lpstr>
      <vt:lpstr>2018</vt:lpstr>
      <vt:lpstr>2017</vt:lpstr>
      <vt:lpstr>2016</vt:lpstr>
      <vt:lpstr>Määritelmät</vt:lpstr>
      <vt:lpstr>Määritelmät!_Toc43370012</vt:lpstr>
    </vt:vector>
  </TitlesOfParts>
  <Company>City of Helsinki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Lyly Auri</dc:creator>
  <cp:lastModifiedBy>Voipio Kaisa</cp:lastModifiedBy>
  <dcterms:created xsi:type="dcterms:W3CDTF">2017-02-15T10:54:57Z</dcterms:created>
  <dcterms:modified xsi:type="dcterms:W3CDTF">2022-09-22T12:09:29Z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0x0101000377F52A91C3164291C82C1729762AD4</vt:lpwstr>
  </property>
</Properties>
</file>