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10" yWindow="65516" windowWidth="14340" windowHeight="14600" tabRatio="721" activeTab="0"/>
  </bookViews>
  <sheets>
    <sheet name="Taulukkoluettelo" sheetId="1" r:id="rId1"/>
    <sheet name="16.1" sheetId="2" r:id="rId2"/>
    <sheet name="16.2" sheetId="3" r:id="rId3"/>
    <sheet name="16.3" sheetId="4" r:id="rId4"/>
    <sheet name="16.4" sheetId="5" r:id="rId5"/>
    <sheet name="16.5" sheetId="6" r:id="rId6"/>
    <sheet name="16.6" sheetId="7" r:id="rId7"/>
    <sheet name="16.7" sheetId="8" r:id="rId8"/>
    <sheet name="16.8" sheetId="9" r:id="rId9"/>
    <sheet name="16.9" sheetId="10" r:id="rId10"/>
    <sheet name="16.10" sheetId="11" r:id="rId11"/>
    <sheet name="16.11" sheetId="12" r:id="rId12"/>
    <sheet name="16.12" sheetId="13" r:id="rId13"/>
    <sheet name="16.13" sheetId="14" r:id="rId14"/>
    <sheet name="16.14" sheetId="15" r:id="rId15"/>
    <sheet name="16.15" sheetId="16" r:id="rId16"/>
    <sheet name="16.16" sheetId="17" r:id="rId17"/>
  </sheets>
  <definedNames/>
  <calcPr fullCalcOnLoad="1"/>
</workbook>
</file>

<file path=xl/sharedStrings.xml><?xml version="1.0" encoding="utf-8"?>
<sst xmlns="http://schemas.openxmlformats.org/spreadsheetml/2006/main" count="1365" uniqueCount="359">
  <si>
    <t>Areal och folktäthet</t>
  </si>
  <si>
    <t>16.1</t>
  </si>
  <si>
    <t>Area and population density</t>
  </si>
  <si>
    <t>Folkmängd samt folkmängdsprognos</t>
  </si>
  <si>
    <t>16.2</t>
  </si>
  <si>
    <t>Population and population projection</t>
  </si>
  <si>
    <t>Befolkning efter ålder</t>
  </si>
  <si>
    <t>16.3</t>
  </si>
  <si>
    <t>Population by age</t>
  </si>
  <si>
    <t>Folkmängdens förändringar</t>
  </si>
  <si>
    <t>16.4</t>
  </si>
  <si>
    <t>Vital statistics</t>
  </si>
  <si>
    <t>16.5</t>
  </si>
  <si>
    <t>Döda efter ålder</t>
  </si>
  <si>
    <t>16.6</t>
  </si>
  <si>
    <t xml:space="preserve">Deaths by age </t>
  </si>
  <si>
    <t>Befolkningens (25–64-åringar) utbildning enligt antal skolningsår</t>
  </si>
  <si>
    <t>16.7</t>
  </si>
  <si>
    <t>Education level of 25–64 year olds, in terms of years of education</t>
  </si>
  <si>
    <t>Utländska medborgare</t>
  </si>
  <si>
    <t>16.8</t>
  </si>
  <si>
    <t>Non nationals</t>
  </si>
  <si>
    <t>16.9</t>
  </si>
  <si>
    <t>Jobs by industry</t>
  </si>
  <si>
    <t>Förvärvsarbetsfrekvensen (20–64-åringar)</t>
  </si>
  <si>
    <t>16.10</t>
  </si>
  <si>
    <t>Labor force as a percentage of total population</t>
  </si>
  <si>
    <t xml:space="preserve">Sysselsatt arbetskraft efter ålder </t>
  </si>
  <si>
    <t>16.11</t>
  </si>
  <si>
    <t xml:space="preserve">Employed labor force by age </t>
  </si>
  <si>
    <t>Arbetslösa arbetssökande efter ålder (årsmedeltal)</t>
  </si>
  <si>
    <t>16.12</t>
  </si>
  <si>
    <t>Unemployed applicants for work by age (annual mean)</t>
  </si>
  <si>
    <t>Bostadsstruktur efter hustyp och lägenhetstyp</t>
  </si>
  <si>
    <t>16.13</t>
  </si>
  <si>
    <t>Dwellings by type of building and size of dwelling</t>
  </si>
  <si>
    <t>Färdigställda bostäder efter lägenhetstyp</t>
  </si>
  <si>
    <t>16.14</t>
  </si>
  <si>
    <t>Flygtrafik</t>
  </si>
  <si>
    <t>16.15</t>
  </si>
  <si>
    <t>Air traffic</t>
  </si>
  <si>
    <t>16.16</t>
  </si>
  <si>
    <t>Kunnallisvaalit</t>
  </si>
  <si>
    <t>Kommunala val</t>
  </si>
  <si>
    <t>Elections to local councils</t>
  </si>
  <si>
    <t>Taulukkoluettelo - Tabellförteckning - List of tables</t>
  </si>
  <si>
    <t>POHJOISMAISET SUURKAUPUNGIT</t>
  </si>
  <si>
    <t>Arbetsplatser efter näringsgren (NI 2008)</t>
  </si>
  <si>
    <t>Asukkaita maa-</t>
  </si>
  <si>
    <t>Maa</t>
  </si>
  <si>
    <t>Sisävesi</t>
  </si>
  <si>
    <t>Yhteensä</t>
  </si>
  <si>
    <t>Land</t>
  </si>
  <si>
    <t>Sjöar och</t>
  </si>
  <si>
    <t>Totalt</t>
  </si>
  <si>
    <t>Invånare per</t>
  </si>
  <si>
    <t>vattendrag</t>
  </si>
  <si>
    <t>Suomi - Finland</t>
  </si>
  <si>
    <t>Helsinki - Helsingfors</t>
  </si>
  <si>
    <t>seutu - regionen</t>
  </si>
  <si>
    <t>Tampere - Tammerfors</t>
  </si>
  <si>
    <t>Oulu - Uleåborg</t>
  </si>
  <si>
    <t>Turku - Åbo</t>
  </si>
  <si>
    <t>Ruotsi - Sverige</t>
  </si>
  <si>
    <t>Tukholma - Stockholm</t>
  </si>
  <si>
    <t>Göteborg</t>
  </si>
  <si>
    <t>Malmö</t>
  </si>
  <si>
    <t>Norja - Norge</t>
  </si>
  <si>
    <t>Oslo</t>
  </si>
  <si>
    <t>Bergen</t>
  </si>
  <si>
    <t>Stavanger</t>
  </si>
  <si>
    <t>Trondheim</t>
  </si>
  <si>
    <t>Tanska - Danmark</t>
  </si>
  <si>
    <t>Kööpenhamina - Köpenhamn</t>
  </si>
  <si>
    <t>Aalborg</t>
  </si>
  <si>
    <t>Odense</t>
  </si>
  <si>
    <t>Århus</t>
  </si>
  <si>
    <r>
      <t>seutu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 regionen</t>
    </r>
    <r>
      <rPr>
        <vertAlign val="superscript"/>
        <sz val="8"/>
        <rFont val="Arial"/>
        <family val="2"/>
      </rPr>
      <t>1</t>
    </r>
  </si>
  <si>
    <t>Lähde: NORDSTAT -tietokanta. www.nordstat.org</t>
  </si>
  <si>
    <t>Källa: NORDSTAT -databas. www.nordstat.org</t>
  </si>
  <si>
    <t>Väkiluku - Folkmängd</t>
  </si>
  <si>
    <t>Väestöennuste</t>
  </si>
  <si>
    <t>Folkmängdsprognos</t>
  </si>
  <si>
    <r>
      <t>Suomi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- Finland</t>
    </r>
    <r>
      <rPr>
        <b/>
        <vertAlign val="superscript"/>
        <sz val="8"/>
        <rFont val="Arial"/>
        <family val="2"/>
      </rPr>
      <t>1</t>
    </r>
  </si>
  <si>
    <t>..</t>
  </si>
  <si>
    <r>
      <t>Norja</t>
    </r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>- Norge</t>
    </r>
    <r>
      <rPr>
        <b/>
        <vertAlign val="superscript"/>
        <sz val="8"/>
        <rFont val="Arial"/>
        <family val="2"/>
      </rPr>
      <t>2</t>
    </r>
  </si>
  <si>
    <r>
      <t>Tanska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- Danmark</t>
    </r>
    <r>
      <rPr>
        <b/>
        <vertAlign val="superscript"/>
        <sz val="8"/>
        <rFont val="Arial"/>
        <family val="2"/>
      </rPr>
      <t>1</t>
    </r>
  </si>
  <si>
    <t>Islanti - Island</t>
  </si>
  <si>
    <t>Reykjavik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</si>
  <si>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Tanskan, Suomen ja kaikkien suurkaupunkiseutujen ennusteet ovat maiden tilastokeskusten laatimia.</t>
    </r>
  </si>
  <si>
    <t>Suurkaupunkien ennusteet ovat kaupunkien itsensä tekemiä. - Prognoserna för Danmark och Finland och</t>
  </si>
  <si>
    <t>alla storstadsregionerna är utarbetade av de statistiska centralbyråerna. Prognoserna för storstäderna är</t>
  </si>
  <si>
    <t>utarbetade av städerna själva.</t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</si>
  <si>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Norjan ja sen suurkaupunkiseutujen ennusteet ovat Norjan tilastokeskuksen laatimia. - Progneserna för</t>
    </r>
  </si>
  <si>
    <t>Norge och dess storstadsregioner är utarbetade av Statistisk centralbyrå.</t>
  </si>
  <si>
    <t>Koko väestö - Totalfolkmängd</t>
  </si>
  <si>
    <t>Miehet yhteensä</t>
  </si>
  <si>
    <t>Ikä - Ålder</t>
  </si>
  <si>
    <t>Män totalt</t>
  </si>
  <si>
    <t>0–6</t>
  </si>
  <si>
    <t>7–14</t>
  </si>
  <si>
    <t>15–29</t>
  </si>
  <si>
    <t>30–49</t>
  </si>
  <si>
    <t>50–64</t>
  </si>
  <si>
    <t>65–</t>
  </si>
  <si>
    <t>Syntyneiden</t>
  </si>
  <si>
    <t>Tulomuutto - Inflyttade</t>
  </si>
  <si>
    <t>Lähtömuutto - Utflyttade</t>
  </si>
  <si>
    <t>Netto-</t>
  </si>
  <si>
    <t>Väestön-</t>
  </si>
  <si>
    <t>enemmyys</t>
  </si>
  <si>
    <t>Muualta</t>
  </si>
  <si>
    <t>Ulkomailta</t>
  </si>
  <si>
    <t>Muualle</t>
  </si>
  <si>
    <t>Ulkomaille</t>
  </si>
  <si>
    <t>muutto</t>
  </si>
  <si>
    <t>muutos</t>
  </si>
  <si>
    <t>Födelse-</t>
  </si>
  <si>
    <t>maasta</t>
  </si>
  <si>
    <t>Från</t>
  </si>
  <si>
    <t>maahan</t>
  </si>
  <si>
    <t>Till</t>
  </si>
  <si>
    <t>Flyttnings-</t>
  </si>
  <si>
    <t>Befolknings-</t>
  </si>
  <si>
    <t>netto</t>
  </si>
  <si>
    <t>Från övriga</t>
  </si>
  <si>
    <t>utlandet</t>
  </si>
  <si>
    <t>Till övriga</t>
  </si>
  <si>
    <t>förändring</t>
  </si>
  <si>
    <t>landet</t>
  </si>
  <si>
    <t>.</t>
  </si>
  <si>
    <t xml:space="preserve">  seutu - regionen</t>
  </si>
  <si>
    <t>Naiset - Kvinnor</t>
  </si>
  <si>
    <t>20–39</t>
  </si>
  <si>
    <t>40–49</t>
  </si>
  <si>
    <t>50–59</t>
  </si>
  <si>
    <t>60–69</t>
  </si>
  <si>
    <t>70–79</t>
  </si>
  <si>
    <t>80–</t>
  </si>
  <si>
    <t>Koulutusvuodet - Utbildningsår</t>
  </si>
  <si>
    <t>0–9</t>
  </si>
  <si>
    <t>10–12</t>
  </si>
  <si>
    <t>13–</t>
  </si>
  <si>
    <t>Tuntematon</t>
  </si>
  <si>
    <t>Okänt</t>
  </si>
  <si>
    <t xml:space="preserve">Oslo </t>
  </si>
  <si>
    <t xml:space="preserve">Muut </t>
  </si>
  <si>
    <t>Muu</t>
  </si>
  <si>
    <t>Pohjois-</t>
  </si>
  <si>
    <t>Aasia</t>
  </si>
  <si>
    <t>Eurooppa</t>
  </si>
  <si>
    <t>Amerikka</t>
  </si>
  <si>
    <t>Asien</t>
  </si>
  <si>
    <t>maat</t>
  </si>
  <si>
    <t>Övriga</t>
  </si>
  <si>
    <t>Nord-</t>
  </si>
  <si>
    <t>Europa</t>
  </si>
  <si>
    <t>amerika</t>
  </si>
  <si>
    <t>länder</t>
  </si>
  <si>
    <t>Norden</t>
  </si>
  <si>
    <t xml:space="preserve">Teollisuus ja </t>
  </si>
  <si>
    <t xml:space="preserve">Kauppa, kuljetus ja </t>
  </si>
  <si>
    <t>Informaatio ja viestintä</t>
  </si>
  <si>
    <t xml:space="preserve">Rahoitus-, kiinteistö- </t>
  </si>
  <si>
    <t xml:space="preserve">Julkinen hallinto, </t>
  </si>
  <si>
    <t xml:space="preserve">Taiteet, virkistys ja </t>
  </si>
  <si>
    <t xml:space="preserve">Muut ja </t>
  </si>
  <si>
    <t>Työpaikat yhteensä</t>
  </si>
  <si>
    <t>rakentaminen</t>
  </si>
  <si>
    <t>majoitus</t>
  </si>
  <si>
    <t>Informations- och</t>
  </si>
  <si>
    <t xml:space="preserve">ja ammatill.toim. sekä </t>
  </si>
  <si>
    <t xml:space="preserve">koulutus, terveys- ja </t>
  </si>
  <si>
    <t>muut palvelut</t>
  </si>
  <si>
    <t>tuntematon</t>
  </si>
  <si>
    <t>Arbetsplatserna</t>
  </si>
  <si>
    <t>Tillverkning och</t>
  </si>
  <si>
    <t>Handel, transport</t>
  </si>
  <si>
    <t>kommunikations-</t>
  </si>
  <si>
    <t>tukipalvelut</t>
  </si>
  <si>
    <t>sosiaalipalv.</t>
  </si>
  <si>
    <t>Kultur, fritid och</t>
  </si>
  <si>
    <t>Annan och</t>
  </si>
  <si>
    <t>totalt</t>
  </si>
  <si>
    <t>byggverksamhet</t>
  </si>
  <si>
    <t>och hotelverksamhet</t>
  </si>
  <si>
    <t>verksamhet</t>
  </si>
  <si>
    <t>Finansi-, fastighets-</t>
  </si>
  <si>
    <t>Offentlig förvaltning,</t>
  </si>
  <si>
    <t>annan service-</t>
  </si>
  <si>
    <t>okänd</t>
  </si>
  <si>
    <t>och yrkesverksamhet</t>
  </si>
  <si>
    <t>utbildning, vård</t>
  </si>
  <si>
    <t>stödservice</t>
  </si>
  <si>
    <t>och omsorg</t>
  </si>
  <si>
    <t xml:space="preserve">(C, F) </t>
  </si>
  <si>
    <t>(G-I)</t>
  </si>
  <si>
    <t xml:space="preserve">(J) </t>
  </si>
  <si>
    <t xml:space="preserve">(K-N) </t>
  </si>
  <si>
    <t xml:space="preserve">(O-Q) </t>
  </si>
  <si>
    <t xml:space="preserve">(R-S) </t>
  </si>
  <si>
    <t xml:space="preserve">(A-B, D-E, T, U, X) </t>
  </si>
  <si>
    <t>Naiset</t>
  </si>
  <si>
    <t>Miehet</t>
  </si>
  <si>
    <t>Kvinnor</t>
  </si>
  <si>
    <t>Män</t>
  </si>
  <si>
    <r>
      <t>seutu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- regionen</t>
    </r>
    <r>
      <rPr>
        <vertAlign val="superscript"/>
        <sz val="8"/>
        <rFont val="Arial"/>
        <family val="2"/>
      </rPr>
      <t>1</t>
    </r>
  </si>
  <si>
    <t>Lähde: NORDSTAT -tietokanta.</t>
  </si>
  <si>
    <t>Källa: NORDSTAT -databas.</t>
  </si>
  <si>
    <t>20–24</t>
  </si>
  <si>
    <t>25–29</t>
  </si>
  <si>
    <r>
      <t>seutu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- regionen</t>
    </r>
    <r>
      <rPr>
        <vertAlign val="superscript"/>
        <sz val="9"/>
        <rFont val="Arial"/>
        <family val="2"/>
      </rPr>
      <t>1</t>
    </r>
  </si>
  <si>
    <r>
      <t>seutu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- regionen</t>
    </r>
  </si>
  <si>
    <t>Asuntoja - Bostäder</t>
  </si>
  <si>
    <t>Kerrostaloasunnot, joissa huoneita</t>
  </si>
  <si>
    <t>Pientaloissa</t>
  </si>
  <si>
    <t>Kerros-</t>
  </si>
  <si>
    <t>Höghusbostäder enligt antal rum</t>
  </si>
  <si>
    <t>I småhus</t>
  </si>
  <si>
    <t>taloissa</t>
  </si>
  <si>
    <t>I höghus</t>
  </si>
  <si>
    <t>Okänd</t>
  </si>
  <si>
    <t>Huoneluku - Antal rum</t>
  </si>
  <si>
    <t>Asuntoja</t>
  </si>
  <si>
    <t>5–</t>
  </si>
  <si>
    <t>yhteensä</t>
  </si>
  <si>
    <t>Bostäder</t>
  </si>
  <si>
    <t>Matkustajia, 1 000 - Passagerare, 1 000</t>
  </si>
  <si>
    <t>Kotimaan liikenne</t>
  </si>
  <si>
    <t>Kansainvälinen</t>
  </si>
  <si>
    <t>Tilauslentoliikenne</t>
  </si>
  <si>
    <t>Inrikestrafik</t>
  </si>
  <si>
    <t>liikenne</t>
  </si>
  <si>
    <t>Chartertrafik</t>
  </si>
  <si>
    <t>Utrikestrafik</t>
  </si>
  <si>
    <t>avresande passagerare med 2.</t>
  </si>
  <si>
    <t>Vaalivuosi</t>
  </si>
  <si>
    <t>Äänioikeutetut</t>
  </si>
  <si>
    <t>Äänestäneet</t>
  </si>
  <si>
    <t>Äänestys-</t>
  </si>
  <si>
    <t>Valår</t>
  </si>
  <si>
    <t>Röstberättigade</t>
  </si>
  <si>
    <t>Valdeltagande</t>
  </si>
  <si>
    <t>prosentti</t>
  </si>
  <si>
    <t>Röstnings-</t>
  </si>
  <si>
    <t>procent</t>
  </si>
  <si>
    <t>–</t>
  </si>
  <si>
    <t>New dwellings completed by size of dwelling</t>
  </si>
  <si>
    <t>1–2</t>
  </si>
  <si>
    <t>4–</t>
  </si>
  <si>
    <t>0–19</t>
  </si>
  <si>
    <t>Folkmängd efter kön och civilstånd</t>
  </si>
  <si>
    <t>Population by sex and marital status</t>
  </si>
  <si>
    <t xml:space="preserve">Population by sex and marital status </t>
  </si>
  <si>
    <t>Miehet - Men</t>
  </si>
  <si>
    <t>Naimaton</t>
  </si>
  <si>
    <t>Naimisissa</t>
  </si>
  <si>
    <t>Leski</t>
  </si>
  <si>
    <t>Eronnut</t>
  </si>
  <si>
    <t>Ogift</t>
  </si>
  <si>
    <t>Gift</t>
  </si>
  <si>
    <t>Änka</t>
  </si>
  <si>
    <t>Skild</t>
  </si>
  <si>
    <t>seutu- regionen</t>
  </si>
  <si>
    <t>Väestönmuutokset 2016</t>
  </si>
  <si>
    <r>
      <t>seutu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- regionen</t>
    </r>
    <r>
      <rPr>
        <vertAlign val="superscript"/>
        <sz val="9"/>
        <rFont val="Arial"/>
        <family val="2"/>
      </rPr>
      <t>2</t>
    </r>
  </si>
  <si>
    <t>Väestönmuutokset 2017</t>
  </si>
  <si>
    <r>
      <t>Kööpenhamina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- Köpenhamn</t>
    </r>
  </si>
  <si>
    <r>
      <t>Göteborg</t>
    </r>
    <r>
      <rPr>
        <vertAlign val="superscript"/>
        <sz val="9"/>
        <rFont val="Arial"/>
        <family val="2"/>
      </rPr>
      <t>1</t>
    </r>
  </si>
  <si>
    <r>
      <t>Malmö</t>
    </r>
    <r>
      <rPr>
        <vertAlign val="superscript"/>
        <sz val="9"/>
        <rFont val="Arial"/>
        <family val="2"/>
      </rPr>
      <t>1</t>
    </r>
  </si>
  <si>
    <r>
      <t>Islanti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- Island</t>
    </r>
    <r>
      <rPr>
        <b/>
        <vertAlign val="superscript"/>
        <sz val="8"/>
        <rFont val="Arial"/>
        <family val="2"/>
      </rPr>
      <t>1</t>
    </r>
  </si>
  <si>
    <r>
      <t>Reykjavik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</si>
  <si>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2016</t>
    </r>
  </si>
  <si>
    <t>Pinta-ala ja väestöntiheys 1.1.2019</t>
  </si>
  <si>
    <t>Väkiluku 1.1.1975–2019 sekä väestöennuste 2029</t>
  </si>
  <si>
    <t>Väestö iän mukaan 1.1.2019</t>
  </si>
  <si>
    <t>20–vuotta täyttäneet sukupuolen ja siviilisäädyn mukaan 1.1.2018</t>
  </si>
  <si>
    <t>Kuolleet iän mukaan 2018</t>
  </si>
  <si>
    <t>Väestön (25–64-v.) koulutustaso koulutusvuosien mukaan 1.1.2019</t>
  </si>
  <si>
    <t>Ulkomaiden kansalaiset 1.1.2019</t>
  </si>
  <si>
    <t>Työpaikat toimialan mukaan (TOL 2008) 1.1.2018</t>
  </si>
  <si>
    <t>Työhön osallistuvuusosuus 1.1.2018 (20–64-vuotiaat)</t>
  </si>
  <si>
    <t>Työllinen työvoima iän  mukaan 1.1.2018</t>
  </si>
  <si>
    <t>Työttömät työnhakijat iän mukaan 2017 (vuosikeskiarvo)</t>
  </si>
  <si>
    <t>Asuntokanta talotyypin ja huoneistotyypin mukaan 1.1.2019</t>
  </si>
  <si>
    <t>Valmistuneet asunnot huoneistotyypin mukaan 2018</t>
  </si>
  <si>
    <t>Lentoliikenne 2018</t>
  </si>
  <si>
    <r>
      <t>Pinta-ala - Areal, km</t>
    </r>
    <r>
      <rPr>
        <vertAlign val="superscript"/>
        <sz val="8"/>
        <rFont val="Arial"/>
        <family val="2"/>
      </rPr>
      <t>2</t>
    </r>
  </si>
  <si>
    <r>
      <t>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:ä kohti</t>
    </r>
  </si>
  <si>
    <r>
      <t>km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land</t>
    </r>
  </si>
  <si>
    <r>
      <t>seutu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- regionen</t>
    </r>
  </si>
  <si>
    <r>
      <t>seutu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regionen</t>
    </r>
  </si>
  <si>
    <r>
      <t>Islanti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- Island</t>
    </r>
  </si>
  <si>
    <t>20-vuotta täyttäneet sukupuolen ja siviilisäädyn mukaan 1.1.2018</t>
  </si>
  <si>
    <r>
      <t>Suomi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- Finland</t>
    </r>
    <r>
      <rPr>
        <b/>
        <vertAlign val="superscript"/>
        <sz val="8"/>
        <rFont val="Arial"/>
        <family val="2"/>
      </rPr>
      <t>1</t>
    </r>
  </si>
  <si>
    <r>
      <t xml:space="preserve">  seutu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- regionen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</si>
  <si>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Suomen osalta tuntematon sisältyy 0–9-koulutusvuosiin. - För Finland ingår okänt i posten 0–9 år av utbildning.</t>
    </r>
  </si>
  <si>
    <r>
      <t>EU-maat</t>
    </r>
    <r>
      <rPr>
        <vertAlign val="superscript"/>
        <sz val="8"/>
        <rFont val="Arial"/>
        <family val="2"/>
      </rPr>
      <t>1</t>
    </r>
  </si>
  <si>
    <r>
      <t>EU-länder</t>
    </r>
    <r>
      <rPr>
        <vertAlign val="superscript"/>
        <sz val="8"/>
        <rFont val="Arial"/>
        <family val="2"/>
      </rPr>
      <t>1</t>
    </r>
  </si>
  <si>
    <r>
      <t>Suomi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- Finland</t>
    </r>
    <r>
      <rPr>
        <b/>
        <vertAlign val="superscript"/>
        <sz val="8"/>
        <rFont val="Arial"/>
        <family val="2"/>
      </rPr>
      <t>2</t>
    </r>
  </si>
  <si>
    <r>
      <t>Helsinki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Helsingfors</t>
    </r>
    <r>
      <rPr>
        <vertAlign val="superscript"/>
        <sz val="8"/>
        <rFont val="Arial"/>
        <family val="2"/>
      </rPr>
      <t>2</t>
    </r>
  </si>
  <si>
    <r>
      <t>seutu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regionen</t>
    </r>
    <r>
      <rPr>
        <vertAlign val="superscript"/>
        <sz val="8"/>
        <rFont val="Arial"/>
        <family val="2"/>
      </rPr>
      <t>2</t>
    </r>
  </si>
  <si>
    <r>
      <t>Tampere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Tammerfors</t>
    </r>
    <r>
      <rPr>
        <vertAlign val="superscript"/>
        <sz val="8"/>
        <rFont val="Arial"/>
        <family val="2"/>
      </rPr>
      <t>2</t>
    </r>
  </si>
  <si>
    <r>
      <t>seutu</t>
    </r>
    <r>
      <rPr>
        <vertAlign val="superscript"/>
        <sz val="8"/>
        <rFont val="Arial"/>
        <family val="2"/>
      </rPr>
      <t>2,3</t>
    </r>
    <r>
      <rPr>
        <sz val="8"/>
        <rFont val="Arial"/>
        <family val="2"/>
      </rPr>
      <t xml:space="preserve"> - regionen</t>
    </r>
    <r>
      <rPr>
        <vertAlign val="superscript"/>
        <sz val="8"/>
        <rFont val="Arial"/>
        <family val="2"/>
      </rPr>
      <t>2,3</t>
    </r>
  </si>
  <si>
    <r>
      <t>Oulu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 Uleåborg</t>
    </r>
    <r>
      <rPr>
        <vertAlign val="superscript"/>
        <sz val="8"/>
        <rFont val="Arial"/>
        <family val="2"/>
      </rPr>
      <t>2</t>
    </r>
  </si>
  <si>
    <r>
      <t>seutu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- regionen</t>
    </r>
    <r>
      <rPr>
        <vertAlign val="superscript"/>
        <sz val="8"/>
        <rFont val="Arial"/>
        <family val="2"/>
      </rPr>
      <t>2</t>
    </r>
  </si>
  <si>
    <r>
      <t>Turku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Åbo</t>
    </r>
    <r>
      <rPr>
        <vertAlign val="superscript"/>
        <sz val="8"/>
        <rFont val="Arial"/>
        <family val="2"/>
      </rPr>
      <t>2</t>
    </r>
  </si>
  <si>
    <r>
      <t>Tukholma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- Stockholm</t>
    </r>
  </si>
  <si>
    <r>
      <t>Islanti</t>
    </r>
    <r>
      <rPr>
        <b/>
        <vertAlign val="superscript"/>
        <sz val="8"/>
        <rFont val="Arial"/>
        <family val="2"/>
      </rPr>
      <t xml:space="preserve">3 </t>
    </r>
    <r>
      <rPr>
        <b/>
        <sz val="8"/>
        <rFont val="Arial"/>
        <family val="2"/>
      </rPr>
      <t>- Island</t>
    </r>
    <r>
      <rPr>
        <b/>
        <vertAlign val="superscript"/>
        <sz val="8"/>
        <rFont val="Arial"/>
        <family val="2"/>
      </rPr>
      <t>3</t>
    </r>
  </si>
  <si>
    <t>Reykjavik3</t>
  </si>
  <si>
    <r>
      <t>seutu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- regionen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</si>
  <si>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Pl. Suomi, Tanska ja Ruotsi. - Exkl. Finland, Danmark och Sverige.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</si>
  <si>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31.12.2019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</si>
  <si>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Seutukunta - Ekonomisk region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</si>
  <si>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1.1.2018</t>
    </r>
  </si>
  <si>
    <r>
      <t>Ruotsi</t>
    </r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- Sverige</t>
    </r>
    <r>
      <rPr>
        <b/>
        <vertAlign val="superscript"/>
        <sz val="9"/>
        <rFont val="Arial"/>
        <family val="2"/>
      </rPr>
      <t>1</t>
    </r>
  </si>
  <si>
    <r>
      <t>Tukholma</t>
    </r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- Stockholm</t>
    </r>
    <r>
      <rPr>
        <vertAlign val="superscript"/>
        <sz val="9"/>
        <rFont val="Arial"/>
        <family val="2"/>
      </rPr>
      <t>1</t>
    </r>
  </si>
  <si>
    <r>
      <t>Tanska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- Danmark</t>
    </r>
    <r>
      <rPr>
        <b/>
        <vertAlign val="superscript"/>
        <sz val="9"/>
        <rFont val="Arial"/>
        <family val="2"/>
      </rPr>
      <t>2</t>
    </r>
  </si>
  <si>
    <r>
      <t>Kööpenhamina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- Köpenhamn</t>
    </r>
    <r>
      <rPr>
        <vertAlign val="superscript"/>
        <sz val="9"/>
        <rFont val="Arial"/>
        <family val="2"/>
      </rPr>
      <t>2</t>
    </r>
  </si>
  <si>
    <r>
      <t>Aalborg</t>
    </r>
    <r>
      <rPr>
        <vertAlign val="superscript"/>
        <sz val="9"/>
        <rFont val="Arial"/>
        <family val="2"/>
      </rPr>
      <t>2</t>
    </r>
  </si>
  <si>
    <r>
      <t>seutu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- regionen</t>
    </r>
    <r>
      <rPr>
        <vertAlign val="superscript"/>
        <sz val="9"/>
        <rFont val="Arial"/>
        <family val="2"/>
      </rPr>
      <t>2</t>
    </r>
  </si>
  <si>
    <r>
      <t>Odense</t>
    </r>
    <r>
      <rPr>
        <vertAlign val="superscript"/>
        <sz val="9"/>
        <rFont val="Arial"/>
        <family val="2"/>
      </rPr>
      <t>2</t>
    </r>
  </si>
  <si>
    <r>
      <t>Århus</t>
    </r>
    <r>
      <rPr>
        <vertAlign val="superscript"/>
        <sz val="9"/>
        <rFont val="Arial"/>
        <family val="2"/>
      </rPr>
      <t>2</t>
    </r>
  </si>
  <si>
    <r>
      <t>Islanti</t>
    </r>
    <r>
      <rPr>
        <b/>
        <vertAlign val="superscript"/>
        <sz val="9"/>
        <rFont val="Arial"/>
        <family val="2"/>
      </rPr>
      <t xml:space="preserve">3 </t>
    </r>
    <r>
      <rPr>
        <b/>
        <sz val="9"/>
        <rFont val="Arial"/>
        <family val="2"/>
      </rPr>
      <t>- Island</t>
    </r>
    <r>
      <rPr>
        <b/>
        <vertAlign val="superscript"/>
        <sz val="9"/>
        <rFont val="Arial"/>
        <family val="2"/>
      </rPr>
      <t>3</t>
    </r>
  </si>
  <si>
    <r>
      <t>seutu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- regionen</t>
    </r>
    <r>
      <rPr>
        <vertAlign val="superscript"/>
        <sz val="9"/>
        <rFont val="Arial"/>
        <family val="2"/>
      </rPr>
      <t>3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</si>
  <si>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1.1.2015</t>
    </r>
  </si>
  <si>
    <r>
      <rPr>
        <vertAlign val="superscript"/>
        <sz val="9"/>
        <rFont val="Arial"/>
        <family val="2"/>
      </rPr>
      <t>2,3</t>
    </r>
    <r>
      <rPr>
        <sz val="9"/>
        <rFont val="Arial"/>
        <family val="2"/>
      </rPr>
      <t>1.1.2017</t>
    </r>
  </si>
  <si>
    <t>16.9 Työpaikat toimialan mukaan (TOL 2008) 1.1.2018</t>
  </si>
  <si>
    <r>
      <t>Tanska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- Danmark</t>
    </r>
    <r>
      <rPr>
        <b/>
        <vertAlign val="superscript"/>
        <sz val="9"/>
        <rFont val="Arial"/>
        <family val="2"/>
      </rPr>
      <t>1</t>
    </r>
  </si>
  <si>
    <r>
      <t>Kööpenhamina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- Köpenhamn</t>
    </r>
    <r>
      <rPr>
        <vertAlign val="superscript"/>
        <sz val="9"/>
        <rFont val="Arial"/>
        <family val="2"/>
      </rPr>
      <t>1</t>
    </r>
  </si>
  <si>
    <r>
      <t>Aalborg</t>
    </r>
    <r>
      <rPr>
        <vertAlign val="superscript"/>
        <sz val="9"/>
        <rFont val="Arial"/>
        <family val="2"/>
      </rPr>
      <t>1</t>
    </r>
  </si>
  <si>
    <r>
      <t>Odense</t>
    </r>
    <r>
      <rPr>
        <vertAlign val="superscript"/>
        <sz val="9"/>
        <rFont val="Arial"/>
        <family val="2"/>
      </rPr>
      <t>1</t>
    </r>
  </si>
  <si>
    <r>
      <t>seutu</t>
    </r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- regionen</t>
    </r>
    <r>
      <rPr>
        <vertAlign val="superscript"/>
        <sz val="9"/>
        <rFont val="Arial"/>
        <family val="2"/>
      </rPr>
      <t>1</t>
    </r>
  </si>
  <si>
    <r>
      <t>Århus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</si>
  <si>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20–66-v. 20–66 år.</t>
    </r>
  </si>
  <si>
    <r>
      <t>Norja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- Norge</t>
    </r>
    <r>
      <rPr>
        <b/>
        <vertAlign val="superscript"/>
        <sz val="9"/>
        <rFont val="Arial"/>
        <family val="2"/>
      </rPr>
      <t>1</t>
    </r>
  </si>
  <si>
    <r>
      <t>Oslo</t>
    </r>
    <r>
      <rPr>
        <vertAlign val="superscript"/>
        <sz val="9"/>
        <rFont val="Arial"/>
        <family val="2"/>
      </rPr>
      <t>1</t>
    </r>
  </si>
  <si>
    <r>
      <t>Bergen</t>
    </r>
    <r>
      <rPr>
        <vertAlign val="superscript"/>
        <sz val="9"/>
        <rFont val="Arial"/>
        <family val="2"/>
      </rPr>
      <t>1</t>
    </r>
  </si>
  <si>
    <r>
      <t>Stavanger</t>
    </r>
    <r>
      <rPr>
        <vertAlign val="superscript"/>
        <sz val="9"/>
        <rFont val="Arial"/>
        <family val="2"/>
      </rPr>
      <t>1</t>
    </r>
  </si>
  <si>
    <r>
      <t>Trondheim</t>
    </r>
    <r>
      <rPr>
        <vertAlign val="superscript"/>
        <sz val="9"/>
        <rFont val="Arial"/>
        <family val="2"/>
      </rPr>
      <t>1</t>
    </r>
  </si>
  <si>
    <r>
      <t>Norja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- Norge</t>
    </r>
    <r>
      <rPr>
        <b/>
        <vertAlign val="superscript"/>
        <sz val="8"/>
        <rFont val="Arial"/>
        <family val="2"/>
      </rPr>
      <t>1</t>
    </r>
  </si>
  <si>
    <r>
      <t>Oslo</t>
    </r>
    <r>
      <rPr>
        <vertAlign val="superscript"/>
        <sz val="8"/>
        <rFont val="Arial"/>
        <family val="2"/>
      </rPr>
      <t>1</t>
    </r>
  </si>
  <si>
    <r>
      <t>Bergen</t>
    </r>
    <r>
      <rPr>
        <vertAlign val="superscript"/>
        <sz val="8"/>
        <rFont val="Arial"/>
        <family val="2"/>
      </rPr>
      <t>1</t>
    </r>
  </si>
  <si>
    <r>
      <t>Stavanger</t>
    </r>
    <r>
      <rPr>
        <vertAlign val="superscript"/>
        <sz val="8"/>
        <rFont val="Arial"/>
        <family val="2"/>
      </rPr>
      <t>1</t>
    </r>
  </si>
  <si>
    <r>
      <t>Trondheim</t>
    </r>
    <r>
      <rPr>
        <vertAlign val="superscript"/>
        <sz val="8"/>
        <rFont val="Arial"/>
        <family val="2"/>
      </rPr>
      <t>1</t>
    </r>
  </si>
  <si>
    <r>
      <t>Kööpenhamina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- Köpenhamn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</si>
  <si>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Norjan luvut koskevat v. 2018 neljättä neljännesvuotta. Ikäryhmät 20–24, 25–39, 40–54, 55–66. </t>
    </r>
  </si>
  <si>
    <t xml:space="preserve">Talen för Norge gäller fjärde kvartalet år 2018. Åldersindelning 20–24, 25–39, 40–54, 55–66.  </t>
  </si>
  <si>
    <t>Norja- Norge</t>
  </si>
  <si>
    <t>Norjan alueilta yläindeksit pois</t>
  </si>
  <si>
    <r>
      <t>Tanska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- Danmark</t>
    </r>
  </si>
  <si>
    <t>Islannin yläindeksi muuttuu numeroksi 1</t>
  </si>
  <si>
    <r>
      <t>seutu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 regionen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</si>
  <si>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1.1.2016</t>
    </r>
  </si>
  <si>
    <t>pois 1.1.2014 ja vuoden 2016 yläindeksi numeroksi 1</t>
  </si>
  <si>
    <r>
      <t>Ruotsi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- Sverige</t>
    </r>
    <r>
      <rPr>
        <b/>
        <vertAlign val="superscript"/>
        <sz val="9"/>
        <rFont val="Arial"/>
        <family val="2"/>
      </rPr>
      <t>1</t>
    </r>
  </si>
  <si>
    <r>
      <t>Norja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- Norge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</si>
  <si>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Tilauslennot m.l. - Inkl. Charter.</t>
    </r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</si>
  <si>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 xml:space="preserve">Luvut on saatu kertomalla lähtevien matkustajien lukumäärä kahdella. - Talen har erhållits genom att multiplicera antalet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</si>
</sst>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vertAlign val="superscript"/>
      <sz val="9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rgb="FF0070C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2" applyNumberFormat="0" applyAlignment="0" applyProtection="0"/>
    <xf numFmtId="0" fontId="42" fillId="0" borderId="3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2" applyNumberFormat="0" applyAlignment="0" applyProtection="0"/>
    <xf numFmtId="0" fontId="51" fillId="32" borderId="8" applyNumberFormat="0" applyAlignment="0" applyProtection="0"/>
    <xf numFmtId="0" fontId="5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16" fontId="2" fillId="0" borderId="0" xfId="0" applyNumberFormat="1" applyFont="1" applyAlignment="1" quotePrefix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 quotePrefix="1">
      <alignment horizontal="left"/>
    </xf>
    <xf numFmtId="3" fontId="3" fillId="0" borderId="0" xfId="0" applyNumberFormat="1" applyFont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 quotePrefix="1">
      <alignment horizontal="right"/>
    </xf>
    <xf numFmtId="0" fontId="8" fillId="0" borderId="0" xfId="0" applyFont="1" applyBorder="1" applyAlignment="1" quotePrefix="1">
      <alignment horizontal="left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Alignment="1" quotePrefix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Alignment="1" quotePrefix="1">
      <alignment horizontal="left" indent="1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inden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left"/>
    </xf>
    <xf numFmtId="1" fontId="8" fillId="0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left"/>
    </xf>
    <xf numFmtId="3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left" indent="1"/>
    </xf>
    <xf numFmtId="3" fontId="8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 quotePrefix="1">
      <alignment horizontal="left" indent="1"/>
    </xf>
    <xf numFmtId="0" fontId="6" fillId="0" borderId="0" xfId="0" applyFont="1" applyFill="1" applyBorder="1" applyAlignment="1" quotePrefix="1">
      <alignment horizontal="left"/>
    </xf>
    <xf numFmtId="3" fontId="6" fillId="0" borderId="0" xfId="0" applyNumberFormat="1" applyFont="1" applyFill="1" applyBorder="1" applyAlignment="1">
      <alignment horizontal="right"/>
    </xf>
    <xf numFmtId="0" fontId="8" fillId="0" borderId="0" xfId="0" applyFont="1" applyAlignment="1" quotePrefix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 quotePrefix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0" fontId="6" fillId="0" borderId="0" xfId="0" applyFont="1" applyBorder="1" applyAlignment="1" quotePrefix="1">
      <alignment horizontal="left" indent="1"/>
    </xf>
    <xf numFmtId="0" fontId="8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 indent="1"/>
    </xf>
    <xf numFmtId="0" fontId="6" fillId="0" borderId="0" xfId="0" applyFont="1" applyBorder="1" applyAlignment="1">
      <alignment horizontal="left"/>
    </xf>
    <xf numFmtId="0" fontId="11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16" fontId="6" fillId="0" borderId="0" xfId="0" applyNumberFormat="1" applyFont="1" applyBorder="1" applyAlignment="1" quotePrefix="1">
      <alignment horizontal="right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left" indent="1"/>
    </xf>
    <xf numFmtId="0" fontId="2" fillId="0" borderId="0" xfId="0" applyFont="1" applyBorder="1" applyAlignment="1">
      <alignment/>
    </xf>
    <xf numFmtId="166" fontId="8" fillId="0" borderId="0" xfId="0" applyNumberFormat="1" applyFont="1" applyFill="1" applyAlignment="1">
      <alignment/>
    </xf>
    <xf numFmtId="166" fontId="6" fillId="0" borderId="0" xfId="0" applyNumberFormat="1" applyFont="1" applyAlignment="1">
      <alignment/>
    </xf>
    <xf numFmtId="166" fontId="6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0" fontId="7" fillId="0" borderId="0" xfId="0" applyFont="1" applyFill="1" applyBorder="1" applyAlignment="1" quotePrefix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 horizontal="right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3" fillId="0" borderId="0" xfId="0" applyFont="1" applyAlignment="1" applyProtection="1">
      <alignment/>
      <protection/>
    </xf>
    <xf numFmtId="0" fontId="6" fillId="0" borderId="0" xfId="0" applyFont="1" applyAlignment="1">
      <alignment horizontal="center"/>
    </xf>
    <xf numFmtId="0" fontId="14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horizontal="left"/>
      <protection/>
    </xf>
    <xf numFmtId="1" fontId="14" fillId="0" borderId="0" xfId="0" applyNumberFormat="1" applyFont="1" applyAlignment="1" applyProtection="1">
      <alignment horizontal="right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" fontId="1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0" fontId="6" fillId="0" borderId="0" xfId="0" applyFont="1" applyAlignment="1" applyProtection="1">
      <alignment horizontal="center"/>
      <protection/>
    </xf>
    <xf numFmtId="3" fontId="6" fillId="0" borderId="0" xfId="0" applyNumberFormat="1" applyFont="1" applyAlignment="1" applyProtection="1">
      <alignment/>
      <protection/>
    </xf>
    <xf numFmtId="0" fontId="2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1"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left" indent="2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left" indent="2"/>
    </xf>
    <xf numFmtId="0" fontId="3" fillId="0" borderId="0" xfId="0" applyFont="1" applyFill="1" applyBorder="1" applyAlignment="1" quotePrefix="1">
      <alignment horizontal="left" indent="1"/>
    </xf>
    <xf numFmtId="0" fontId="3" fillId="0" borderId="0" xfId="0" applyFont="1" applyFill="1" applyBorder="1" applyAlignment="1" quotePrefix="1">
      <alignment horizontal="left" indent="3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 quotePrefix="1">
      <alignment/>
    </xf>
    <xf numFmtId="3" fontId="2" fillId="0" borderId="0" xfId="0" applyNumberFormat="1" applyFont="1" applyFill="1" applyAlignment="1">
      <alignment horizontal="right"/>
    </xf>
    <xf numFmtId="0" fontId="8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15" fillId="0" borderId="0" xfId="0" applyFont="1" applyFill="1" applyBorder="1" applyAlignment="1" quotePrefix="1">
      <alignment horizontal="left"/>
    </xf>
    <xf numFmtId="3" fontId="8" fillId="0" borderId="0" xfId="0" applyNumberFormat="1" applyFont="1" applyFill="1" applyAlignment="1" quotePrefix="1">
      <alignment horizontal="right"/>
    </xf>
    <xf numFmtId="3" fontId="6" fillId="0" borderId="0" xfId="0" applyNumberFormat="1" applyFont="1" applyFill="1" applyAlignment="1" quotePrefix="1">
      <alignment horizontal="right"/>
    </xf>
    <xf numFmtId="166" fontId="6" fillId="0" borderId="0" xfId="0" applyNumberFormat="1" applyFont="1" applyFill="1" applyAlignment="1" applyProtection="1">
      <alignment/>
      <protection/>
    </xf>
    <xf numFmtId="0" fontId="35" fillId="0" borderId="0" xfId="0" applyFont="1" applyAlignment="1">
      <alignment/>
    </xf>
    <xf numFmtId="16" fontId="6" fillId="0" borderId="0" xfId="0" applyNumberFormat="1" applyFont="1" applyAlignment="1">
      <alignment/>
    </xf>
    <xf numFmtId="14" fontId="7" fillId="0" borderId="0" xfId="0" applyNumberFormat="1" applyFont="1" applyFill="1" applyAlignment="1" quotePrefix="1">
      <alignment horizontal="left"/>
    </xf>
    <xf numFmtId="0" fontId="3" fillId="0" borderId="0" xfId="0" applyFont="1" applyFill="1" applyBorder="1" applyAlignment="1">
      <alignment horizontal="left" indent="1"/>
    </xf>
    <xf numFmtId="3" fontId="3" fillId="0" borderId="0" xfId="0" applyNumberFormat="1" applyFont="1" applyBorder="1" applyAlignment="1">
      <alignment/>
    </xf>
    <xf numFmtId="0" fontId="15" fillId="0" borderId="0" xfId="0" applyFont="1" applyBorder="1" applyAlignment="1" quotePrefix="1">
      <alignment horizontal="left"/>
    </xf>
    <xf numFmtId="166" fontId="8" fillId="0" borderId="0" xfId="0" applyNumberFormat="1" applyFont="1" applyAlignment="1">
      <alignment horizontal="center"/>
    </xf>
    <xf numFmtId="167" fontId="8" fillId="0" borderId="0" xfId="0" applyNumberFormat="1" applyFont="1" applyFill="1" applyAlignment="1">
      <alignment/>
    </xf>
    <xf numFmtId="167" fontId="6" fillId="0" borderId="0" xfId="0" applyNumberFormat="1" applyFont="1" applyFill="1" applyAlignment="1">
      <alignment/>
    </xf>
    <xf numFmtId="0" fontId="35" fillId="0" borderId="0" xfId="0" applyFont="1" applyAlignment="1">
      <alignment horizontal="center"/>
    </xf>
    <xf numFmtId="166" fontId="35" fillId="0" borderId="0" xfId="0" applyNumberFormat="1" applyFont="1" applyAlignment="1">
      <alignment/>
    </xf>
    <xf numFmtId="166" fontId="8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/>
    </xf>
    <xf numFmtId="0" fontId="3" fillId="0" borderId="0" xfId="0" applyFont="1" applyFill="1" applyBorder="1" applyAlignment="1" quotePrefix="1">
      <alignment/>
    </xf>
    <xf numFmtId="16" fontId="2" fillId="0" borderId="0" xfId="0" applyNumberFormat="1" applyFont="1" applyFill="1" applyAlignment="1" quotePrefix="1">
      <alignment horizontal="left"/>
    </xf>
    <xf numFmtId="1" fontId="8" fillId="0" borderId="0" xfId="0" applyNumberFormat="1" applyFont="1" applyBorder="1" applyAlignment="1">
      <alignment/>
    </xf>
    <xf numFmtId="0" fontId="6" fillId="0" borderId="0" xfId="0" applyFont="1" applyFill="1" applyAlignment="1">
      <alignment horizontal="right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35" fillId="0" borderId="0" xfId="0" applyFont="1" applyFill="1" applyAlignment="1" quotePrefix="1">
      <alignment/>
    </xf>
    <xf numFmtId="0" fontId="35" fillId="0" borderId="0" xfId="0" applyFont="1" applyFill="1" applyAlignment="1">
      <alignment/>
    </xf>
    <xf numFmtId="0" fontId="35" fillId="0" borderId="0" xfId="0" applyFont="1" applyAlignment="1" quotePrefix="1">
      <alignment/>
    </xf>
    <xf numFmtId="17" fontId="6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2" fontId="6" fillId="0" borderId="0" xfId="0" applyNumberFormat="1" applyFont="1" applyAlignment="1">
      <alignment/>
    </xf>
    <xf numFmtId="2" fontId="3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 quotePrefix="1">
      <alignment horizontal="right"/>
    </xf>
    <xf numFmtId="14" fontId="6" fillId="0" borderId="0" xfId="0" applyNumberFormat="1" applyFont="1" applyFill="1" applyAlignment="1" quotePrefix="1">
      <alignment/>
    </xf>
    <xf numFmtId="0" fontId="1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4"/>
    </xf>
    <xf numFmtId="0" fontId="3" fillId="0" borderId="0" xfId="0" applyFont="1" applyFill="1" applyAlignment="1" quotePrefix="1">
      <alignment horizontal="left"/>
    </xf>
    <xf numFmtId="166" fontId="3" fillId="0" borderId="0" xfId="0" applyNumberFormat="1" applyFont="1" applyFill="1" applyAlignment="1">
      <alignment/>
    </xf>
    <xf numFmtId="0" fontId="15" fillId="0" borderId="0" xfId="0" applyFont="1" applyFill="1" applyAlignment="1" quotePrefix="1">
      <alignment horizontal="left"/>
    </xf>
    <xf numFmtId="166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5" fillId="0" borderId="0" xfId="0" applyFont="1" applyFill="1" applyAlignment="1" quotePrefix="1">
      <alignment horizontal="left"/>
    </xf>
    <xf numFmtId="166" fontId="2" fillId="0" borderId="0" xfId="0" applyNumberFormat="1" applyFont="1" applyFill="1" applyAlignment="1">
      <alignment/>
    </xf>
    <xf numFmtId="166" fontId="6" fillId="0" borderId="0" xfId="0" applyNumberFormat="1" applyFont="1" applyFill="1" applyAlignment="1">
      <alignment horizontal="right"/>
    </xf>
    <xf numFmtId="16" fontId="6" fillId="0" borderId="0" xfId="0" applyNumberFormat="1" applyFont="1" applyFill="1" applyAlignment="1">
      <alignment/>
    </xf>
    <xf numFmtId="16" fontId="6" fillId="0" borderId="0" xfId="0" applyNumberFormat="1" applyFont="1" applyFill="1" applyBorder="1" applyAlignment="1">
      <alignment/>
    </xf>
    <xf numFmtId="0" fontId="8" fillId="33" borderId="0" xfId="0" applyFont="1" applyFill="1" applyAlignment="1" quotePrefix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 quotePrefix="1">
      <alignment horizontal="left"/>
    </xf>
    <xf numFmtId="0" fontId="6" fillId="33" borderId="0" xfId="0" applyFont="1" applyFill="1" applyAlignment="1">
      <alignment horizontal="left" indent="1"/>
    </xf>
    <xf numFmtId="0" fontId="8" fillId="33" borderId="0" xfId="0" applyFont="1" applyFill="1" applyBorder="1" applyAlignment="1" quotePrefix="1">
      <alignment horizontal="left"/>
    </xf>
    <xf numFmtId="0" fontId="6" fillId="33" borderId="0" xfId="0" applyFont="1" applyFill="1" applyBorder="1" applyAlignment="1" quotePrefix="1">
      <alignment horizontal="left"/>
    </xf>
    <xf numFmtId="0" fontId="6" fillId="33" borderId="0" xfId="0" applyFont="1" applyFill="1" applyBorder="1" applyAlignment="1" quotePrefix="1">
      <alignment horizontal="left" indent="1"/>
    </xf>
    <xf numFmtId="0" fontId="6" fillId="33" borderId="0" xfId="0" applyFont="1" applyFill="1" applyBorder="1" applyAlignment="1" quotePrefix="1">
      <alignment/>
    </xf>
    <xf numFmtId="0" fontId="8" fillId="0" borderId="0" xfId="0" applyFont="1" applyFill="1" applyAlignment="1">
      <alignment horizontal="right"/>
    </xf>
    <xf numFmtId="0" fontId="6" fillId="0" borderId="0" xfId="0" applyFont="1" applyAlignment="1" quotePrefix="1">
      <alignment/>
    </xf>
    <xf numFmtId="0" fontId="10" fillId="0" borderId="0" xfId="0" applyFont="1" applyAlignment="1" quotePrefix="1">
      <alignment horizontal="left"/>
    </xf>
    <xf numFmtId="9" fontId="6" fillId="0" borderId="0" xfId="0" applyNumberFormat="1" applyFont="1" applyAlignment="1">
      <alignment/>
    </xf>
    <xf numFmtId="9" fontId="8" fillId="0" borderId="0" xfId="0" applyNumberFormat="1" applyFont="1" applyAlignment="1">
      <alignment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l 2" xfId="46"/>
    <cellStyle name="Normal 3" xfId="47"/>
    <cellStyle name="Normal_T0502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57421875" style="0" customWidth="1"/>
    <col min="2" max="2" width="56.7109375" style="0" bestFit="1" customWidth="1"/>
  </cols>
  <sheetData>
    <row r="1" s="12" customFormat="1" ht="15">
      <c r="A1" s="13" t="s">
        <v>46</v>
      </c>
    </row>
    <row r="2" s="12" customFormat="1" ht="15">
      <c r="A2" s="13" t="s">
        <v>45</v>
      </c>
    </row>
    <row r="3" spans="1:2" s="14" customFormat="1" ht="15">
      <c r="A3" s="13"/>
      <c r="B3" s="12"/>
    </row>
    <row r="4" spans="1:8" s="2" customFormat="1" ht="11.25">
      <c r="A4" s="14"/>
      <c r="B4" s="14"/>
      <c r="E4" s="7"/>
      <c r="F4" s="7"/>
      <c r="G4" s="7"/>
      <c r="H4" s="7"/>
    </row>
    <row r="5" spans="1:3" s="2" customFormat="1" ht="11.25">
      <c r="A5" s="4" t="s">
        <v>1</v>
      </c>
      <c r="B5" s="1" t="s">
        <v>273</v>
      </c>
      <c r="C5" s="2">
        <v>271</v>
      </c>
    </row>
    <row r="6" s="2" customFormat="1" ht="11.25">
      <c r="B6" s="2" t="s">
        <v>0</v>
      </c>
    </row>
    <row r="7" s="2" customFormat="1" ht="11.25">
      <c r="B7" s="2" t="s">
        <v>2</v>
      </c>
    </row>
    <row r="8" spans="1:2" s="10" customFormat="1" ht="11.25">
      <c r="A8" s="2"/>
      <c r="B8" s="2"/>
    </row>
    <row r="9" spans="1:3" s="10" customFormat="1" ht="11.25">
      <c r="A9" s="138" t="s">
        <v>4</v>
      </c>
      <c r="B9" s="8" t="s">
        <v>274</v>
      </c>
      <c r="C9" s="10">
        <v>272</v>
      </c>
    </row>
    <row r="10" s="10" customFormat="1" ht="11.25">
      <c r="B10" s="10" t="s">
        <v>3</v>
      </c>
    </row>
    <row r="11" spans="1:2" s="2" customFormat="1" ht="11.25">
      <c r="A11" s="10"/>
      <c r="B11" s="10" t="s">
        <v>5</v>
      </c>
    </row>
    <row r="12" spans="6:9" s="2" customFormat="1" ht="11.25">
      <c r="F12" s="7"/>
      <c r="G12" s="7"/>
      <c r="H12" s="7"/>
      <c r="I12" s="7"/>
    </row>
    <row r="13" spans="1:9" s="2" customFormat="1" ht="11.25">
      <c r="A13" s="4" t="s">
        <v>7</v>
      </c>
      <c r="B13" s="15" t="s">
        <v>275</v>
      </c>
      <c r="C13" s="2">
        <v>274</v>
      </c>
      <c r="F13" s="7"/>
      <c r="G13" s="7"/>
      <c r="H13" s="7"/>
      <c r="I13" s="7"/>
    </row>
    <row r="14" spans="2:9" s="2" customFormat="1" ht="11.25">
      <c r="B14" s="2" t="s">
        <v>6</v>
      </c>
      <c r="F14" s="7"/>
      <c r="G14" s="7"/>
      <c r="H14" s="7"/>
      <c r="I14" s="7"/>
    </row>
    <row r="15" s="2" customFormat="1" ht="11.25">
      <c r="B15" s="2" t="s">
        <v>8</v>
      </c>
    </row>
    <row r="16" spans="3:4" s="2" customFormat="1" ht="11.25">
      <c r="C16" s="4"/>
      <c r="D16" s="4"/>
    </row>
    <row r="17" spans="1:4" s="2" customFormat="1" ht="11.25">
      <c r="A17" s="8" t="s">
        <v>10</v>
      </c>
      <c r="B17" s="8" t="s">
        <v>264</v>
      </c>
      <c r="C17" s="2">
        <v>275</v>
      </c>
      <c r="D17" s="3"/>
    </row>
    <row r="18" spans="1:4" s="2" customFormat="1" ht="12">
      <c r="A18" s="10"/>
      <c r="B18" s="10" t="s">
        <v>9</v>
      </c>
      <c r="C18" s="11"/>
      <c r="D18" s="11"/>
    </row>
    <row r="19" spans="1:4" s="2" customFormat="1" ht="11.25">
      <c r="A19" s="10"/>
      <c r="B19" s="10" t="s">
        <v>11</v>
      </c>
      <c r="C19" s="5"/>
      <c r="D19" s="5"/>
    </row>
    <row r="20" s="2" customFormat="1" ht="11.25"/>
    <row r="21" spans="1:3" s="2" customFormat="1" ht="11.25">
      <c r="A21" s="4" t="s">
        <v>12</v>
      </c>
      <c r="B21" s="4" t="s">
        <v>276</v>
      </c>
      <c r="C21" s="2">
        <v>276</v>
      </c>
    </row>
    <row r="22" s="2" customFormat="1" ht="11.25">
      <c r="B22" s="2" t="s">
        <v>251</v>
      </c>
    </row>
    <row r="23" s="2" customFormat="1" ht="11.25">
      <c r="B23" s="2" t="s">
        <v>252</v>
      </c>
    </row>
    <row r="24" s="2" customFormat="1" ht="11.25"/>
    <row r="25" spans="1:3" s="2" customFormat="1" ht="11.25">
      <c r="A25" s="8" t="s">
        <v>14</v>
      </c>
      <c r="B25" s="4" t="s">
        <v>277</v>
      </c>
      <c r="C25" s="2">
        <v>277</v>
      </c>
    </row>
    <row r="26" s="2" customFormat="1" ht="11.25">
      <c r="B26" s="10" t="s">
        <v>13</v>
      </c>
    </row>
    <row r="27" s="2" customFormat="1" ht="11.25">
      <c r="B27" s="10" t="s">
        <v>15</v>
      </c>
    </row>
    <row r="28" s="2" customFormat="1" ht="11.25">
      <c r="B28" s="5"/>
    </row>
    <row r="29" spans="1:3" s="2" customFormat="1" ht="11.25">
      <c r="A29" s="4" t="s">
        <v>17</v>
      </c>
      <c r="B29" s="4" t="s">
        <v>278</v>
      </c>
      <c r="C29" s="2">
        <v>278</v>
      </c>
    </row>
    <row r="30" s="2" customFormat="1" ht="11.25">
      <c r="B30" s="2" t="s">
        <v>16</v>
      </c>
    </row>
    <row r="31" s="2" customFormat="1" ht="11.25">
      <c r="B31" s="2" t="s">
        <v>18</v>
      </c>
    </row>
    <row r="32" s="2" customFormat="1" ht="11.25"/>
    <row r="33" spans="1:3" s="2" customFormat="1" ht="11.25">
      <c r="A33" s="4" t="s">
        <v>20</v>
      </c>
      <c r="B33" s="15" t="s">
        <v>279</v>
      </c>
      <c r="C33" s="2">
        <v>279</v>
      </c>
    </row>
    <row r="34" s="2" customFormat="1" ht="11.25">
      <c r="B34" s="2" t="s">
        <v>19</v>
      </c>
    </row>
    <row r="35" s="2" customFormat="1" ht="11.25">
      <c r="B35" s="2" t="s">
        <v>21</v>
      </c>
    </row>
    <row r="36" s="2" customFormat="1" ht="11.25">
      <c r="C36" s="4"/>
    </row>
    <row r="37" spans="1:3" s="2" customFormat="1" ht="11.25">
      <c r="A37" s="4" t="s">
        <v>22</v>
      </c>
      <c r="B37" s="4" t="s">
        <v>280</v>
      </c>
      <c r="C37" s="2">
        <v>280</v>
      </c>
    </row>
    <row r="38" spans="2:3" s="2" customFormat="1" ht="12">
      <c r="B38" s="6" t="s">
        <v>47</v>
      </c>
      <c r="C38" s="11"/>
    </row>
    <row r="39" s="2" customFormat="1" ht="11.25">
      <c r="B39" s="2" t="s">
        <v>23</v>
      </c>
    </row>
    <row r="40" spans="3:9" s="2" customFormat="1" ht="11.25">
      <c r="C40" s="6"/>
      <c r="D40" s="10"/>
      <c r="E40" s="10"/>
      <c r="F40" s="10"/>
      <c r="G40" s="10"/>
      <c r="H40" s="10"/>
      <c r="I40" s="10"/>
    </row>
    <row r="41" spans="1:9" s="2" customFormat="1" ht="11.25">
      <c r="A41" s="4" t="s">
        <v>25</v>
      </c>
      <c r="B41" s="4" t="s">
        <v>281</v>
      </c>
      <c r="C41" s="2">
        <v>282</v>
      </c>
      <c r="D41" s="10"/>
      <c r="E41" s="10"/>
      <c r="F41" s="10"/>
      <c r="G41" s="10"/>
      <c r="H41" s="10"/>
      <c r="I41" s="10"/>
    </row>
    <row r="42" spans="2:9" s="2" customFormat="1" ht="11.25">
      <c r="B42" s="6" t="s">
        <v>24</v>
      </c>
      <c r="D42" s="10"/>
      <c r="E42" s="10"/>
      <c r="F42" s="10"/>
      <c r="G42" s="10"/>
      <c r="H42" s="10"/>
      <c r="I42" s="10"/>
    </row>
    <row r="43" s="2" customFormat="1" ht="11.25">
      <c r="B43" s="6" t="s">
        <v>26</v>
      </c>
    </row>
    <row r="44" spans="1:2" s="10" customFormat="1" ht="11.25">
      <c r="A44" s="2"/>
      <c r="B44" s="2"/>
    </row>
    <row r="45" spans="1:3" s="10" customFormat="1" ht="11.25">
      <c r="A45" s="4" t="s">
        <v>28</v>
      </c>
      <c r="B45" s="4" t="s">
        <v>282</v>
      </c>
      <c r="C45" s="10">
        <v>283</v>
      </c>
    </row>
    <row r="46" spans="1:2" s="10" customFormat="1" ht="11.25">
      <c r="A46" s="2"/>
      <c r="B46" s="2" t="s">
        <v>27</v>
      </c>
    </row>
    <row r="47" s="2" customFormat="1" ht="11.25">
      <c r="B47" s="2" t="s">
        <v>29</v>
      </c>
    </row>
    <row r="48" s="2" customFormat="1" ht="11.25"/>
    <row r="49" spans="1:3" s="2" customFormat="1" ht="11.25">
      <c r="A49" s="4" t="s">
        <v>31</v>
      </c>
      <c r="B49" s="4" t="s">
        <v>283</v>
      </c>
      <c r="C49" s="2">
        <v>284</v>
      </c>
    </row>
    <row r="50" s="2" customFormat="1" ht="11.25">
      <c r="B50" s="2" t="s">
        <v>30</v>
      </c>
    </row>
    <row r="51" s="2" customFormat="1" ht="11.25">
      <c r="B51" s="2" t="s">
        <v>32</v>
      </c>
    </row>
    <row r="52" spans="1:3" s="3" customFormat="1" ht="11.25">
      <c r="A52" s="2"/>
      <c r="B52" s="2"/>
      <c r="C52" s="2"/>
    </row>
    <row r="53" spans="1:3" s="3" customFormat="1" ht="11.25">
      <c r="A53" s="8" t="s">
        <v>34</v>
      </c>
      <c r="B53" s="8" t="s">
        <v>284</v>
      </c>
      <c r="C53" s="2">
        <v>285</v>
      </c>
    </row>
    <row r="54" spans="1:2" s="2" customFormat="1" ht="11.25">
      <c r="A54" s="10"/>
      <c r="B54" s="10" t="s">
        <v>33</v>
      </c>
    </row>
    <row r="55" spans="1:2" s="2" customFormat="1" ht="11.25">
      <c r="A55" s="10"/>
      <c r="B55" s="10" t="s">
        <v>35</v>
      </c>
    </row>
    <row r="56" s="2" customFormat="1" ht="11.25"/>
    <row r="57" spans="1:3" s="2" customFormat="1" ht="11.25">
      <c r="A57" s="4" t="s">
        <v>37</v>
      </c>
      <c r="B57" s="4" t="s">
        <v>285</v>
      </c>
      <c r="C57" s="2">
        <v>286</v>
      </c>
    </row>
    <row r="58" s="2" customFormat="1" ht="11.25">
      <c r="B58" s="2" t="s">
        <v>36</v>
      </c>
    </row>
    <row r="59" s="2" customFormat="1" ht="11.25">
      <c r="B59" s="2" t="s">
        <v>247</v>
      </c>
    </row>
    <row r="60" s="2" customFormat="1" ht="11.25"/>
    <row r="61" spans="1:3" s="2" customFormat="1" ht="11.25">
      <c r="A61" s="4" t="s">
        <v>39</v>
      </c>
      <c r="B61" s="4" t="s">
        <v>286</v>
      </c>
      <c r="C61" s="2">
        <v>287</v>
      </c>
    </row>
    <row r="62" spans="1:2" s="2" customFormat="1" ht="11.25">
      <c r="A62" s="3"/>
      <c r="B62" s="2" t="s">
        <v>38</v>
      </c>
    </row>
    <row r="63" s="2" customFormat="1" ht="11.25">
      <c r="B63" s="2" t="s">
        <v>40</v>
      </c>
    </row>
    <row r="64" s="2" customFormat="1" ht="11.25"/>
    <row r="65" spans="1:3" s="2" customFormat="1" ht="11.25">
      <c r="A65" s="4" t="s">
        <v>41</v>
      </c>
      <c r="B65" s="4" t="s">
        <v>42</v>
      </c>
      <c r="C65" s="2">
        <v>288</v>
      </c>
    </row>
    <row r="66" s="2" customFormat="1" ht="11.25">
      <c r="B66" s="2" t="s">
        <v>43</v>
      </c>
    </row>
    <row r="67" s="2" customFormat="1" ht="11.25">
      <c r="B67" s="2" t="s">
        <v>44</v>
      </c>
    </row>
    <row r="68" s="14" customFormat="1" ht="11.25"/>
    <row r="69" s="14" customFormat="1" ht="11.25"/>
    <row r="70" s="14" customFormat="1" ht="11.25"/>
    <row r="71" s="14" customFormat="1" ht="11.25"/>
    <row r="72" s="14" customFormat="1" ht="11.25"/>
    <row r="73" s="14" customFormat="1" ht="11.25"/>
    <row r="74" s="14" customFormat="1" ht="11.25"/>
    <row r="75" s="14" customFormat="1" ht="11.25"/>
    <row r="76" s="14" customFormat="1" ht="11.25"/>
    <row r="77" s="14" customFormat="1" ht="11.25"/>
    <row r="78" s="14" customFormat="1" ht="11.25"/>
    <row r="79" s="14" customFormat="1" ht="11.25"/>
    <row r="80" s="14" customFormat="1" ht="11.25"/>
    <row r="81" s="14" customFormat="1" ht="11.25"/>
    <row r="82" s="14" customFormat="1" ht="11.25"/>
    <row r="83" s="14" customFormat="1" ht="11.25"/>
    <row r="84" s="14" customFormat="1" ht="11.25"/>
    <row r="85" s="14" customFormat="1" ht="11.25"/>
    <row r="86" s="14" customFormat="1" ht="11.25"/>
    <row r="87" s="14" customFormat="1" ht="11.25"/>
    <row r="88" s="14" customFormat="1" ht="11.25"/>
    <row r="89" s="14" customFormat="1" ht="11.25"/>
    <row r="90" s="14" customFormat="1" ht="11.25"/>
    <row r="91" s="14" customFormat="1" ht="11.25"/>
    <row r="92" s="14" customFormat="1" ht="11.25"/>
    <row r="93" s="14" customFormat="1" ht="11.25"/>
    <row r="94" s="14" customFormat="1" ht="11.25"/>
    <row r="95" s="14" customFormat="1" ht="11.25"/>
    <row r="96" s="14" customFormat="1" ht="11.25"/>
    <row r="97" s="14" customFormat="1" ht="11.25"/>
    <row r="98" s="14" customFormat="1" ht="11.25"/>
    <row r="99" s="14" customFormat="1" ht="11.25"/>
    <row r="100" s="14" customFormat="1" ht="11.25"/>
    <row r="101" s="14" customFormat="1" ht="11.25"/>
    <row r="102" s="14" customFormat="1" ht="11.25"/>
    <row r="103" s="14" customFormat="1" ht="11.25"/>
    <row r="104" s="14" customFormat="1" ht="11.25"/>
    <row r="105" s="14" customFormat="1" ht="11.25"/>
    <row r="106" s="14" customFormat="1" ht="11.25"/>
    <row r="107" s="14" customFormat="1" ht="11.25"/>
    <row r="108" s="14" customFormat="1" ht="11.25"/>
    <row r="109" s="14" customFormat="1" ht="11.25"/>
    <row r="110" s="14" customFormat="1" ht="11.25"/>
    <row r="111" s="14" customFormat="1" ht="11.25"/>
    <row r="112" s="14" customFormat="1" ht="11.25"/>
    <row r="113" s="14" customFormat="1" ht="11.25"/>
    <row r="114" s="14" customFormat="1" ht="11.25"/>
    <row r="115" s="14" customFormat="1" ht="11.25"/>
    <row r="116" s="14" customFormat="1" ht="11.25"/>
    <row r="117" s="14" customFormat="1" ht="11.25"/>
    <row r="118" s="14" customFormat="1" ht="11.25"/>
    <row r="119" s="14" customFormat="1" ht="11.25"/>
    <row r="120" s="14" customFormat="1" ht="11.25"/>
    <row r="121" s="14" customFormat="1" ht="11.25"/>
    <row r="122" s="14" customFormat="1" ht="11.25"/>
    <row r="123" s="14" customFormat="1" ht="11.25"/>
    <row r="124" s="14" customFormat="1" ht="11.25"/>
    <row r="125" s="14" customFormat="1" ht="11.25"/>
    <row r="126" s="14" customFormat="1" ht="11.25"/>
    <row r="127" s="14" customFormat="1" ht="11.25"/>
    <row r="128" s="14" customFormat="1" ht="11.25"/>
    <row r="129" s="14" customFormat="1" ht="11.25"/>
    <row r="130" s="14" customFormat="1" ht="11.25"/>
    <row r="131" s="14" customFormat="1" ht="11.25"/>
    <row r="132" s="14" customFormat="1" ht="11.25"/>
    <row r="133" s="14" customFormat="1" ht="11.25"/>
    <row r="134" s="14" customFormat="1" ht="11.2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8.28125" style="141" customWidth="1"/>
    <col min="2" max="2" width="14.140625" style="141" customWidth="1"/>
    <col min="3" max="3" width="16.57421875" style="141" bestFit="1" customWidth="1"/>
    <col min="4" max="4" width="18.8515625" style="141" bestFit="1" customWidth="1"/>
    <col min="5" max="5" width="19.00390625" style="141" bestFit="1" customWidth="1"/>
    <col min="6" max="6" width="17.00390625" style="141" bestFit="1" customWidth="1"/>
    <col min="7" max="7" width="15.7109375" style="141" bestFit="1" customWidth="1"/>
    <col min="8" max="8" width="15.00390625" style="141" customWidth="1"/>
    <col min="9" max="9" width="16.140625" style="141" bestFit="1" customWidth="1"/>
    <col min="10" max="10" width="26.140625" style="141" bestFit="1" customWidth="1"/>
    <col min="11" max="16384" width="9.140625" style="141" customWidth="1"/>
  </cols>
  <sheetData>
    <row r="1" spans="1:4" ht="15">
      <c r="A1" s="154" t="s">
        <v>327</v>
      </c>
      <c r="D1" s="155"/>
    </row>
    <row r="2" ht="12">
      <c r="A2" s="147" t="s">
        <v>47</v>
      </c>
    </row>
    <row r="3" ht="12">
      <c r="A3" s="147" t="s">
        <v>23</v>
      </c>
    </row>
    <row r="4" s="10" customFormat="1" ht="11.25"/>
    <row r="5" spans="2:9" s="10" customFormat="1" ht="11.25">
      <c r="B5" s="10" t="s">
        <v>160</v>
      </c>
      <c r="C5" s="10" t="s">
        <v>161</v>
      </c>
      <c r="D5" s="10" t="s">
        <v>162</v>
      </c>
      <c r="E5" s="10" t="s">
        <v>163</v>
      </c>
      <c r="F5" s="10" t="s">
        <v>164</v>
      </c>
      <c r="G5" s="10" t="s">
        <v>165</v>
      </c>
      <c r="H5" s="10" t="s">
        <v>166</v>
      </c>
      <c r="I5" s="10" t="s">
        <v>167</v>
      </c>
    </row>
    <row r="6" spans="2:9" s="10" customFormat="1" ht="11.25">
      <c r="B6" s="10" t="s">
        <v>168</v>
      </c>
      <c r="C6" s="10" t="s">
        <v>169</v>
      </c>
      <c r="D6" s="10" t="s">
        <v>170</v>
      </c>
      <c r="E6" s="10" t="s">
        <v>171</v>
      </c>
      <c r="F6" s="10" t="s">
        <v>172</v>
      </c>
      <c r="G6" s="10" t="s">
        <v>173</v>
      </c>
      <c r="H6" s="10" t="s">
        <v>174</v>
      </c>
      <c r="I6" s="10" t="s">
        <v>175</v>
      </c>
    </row>
    <row r="7" spans="2:9" s="10" customFormat="1" ht="11.25">
      <c r="B7" s="10" t="s">
        <v>176</v>
      </c>
      <c r="C7" s="10" t="s">
        <v>177</v>
      </c>
      <c r="D7" s="10" t="s">
        <v>178</v>
      </c>
      <c r="E7" s="10" t="s">
        <v>179</v>
      </c>
      <c r="F7" s="10" t="s">
        <v>180</v>
      </c>
      <c r="G7" s="10" t="s">
        <v>181</v>
      </c>
      <c r="H7" s="10" t="s">
        <v>182</v>
      </c>
      <c r="I7" s="10" t="s">
        <v>183</v>
      </c>
    </row>
    <row r="8" spans="2:8" s="10" customFormat="1" ht="11.25">
      <c r="B8" s="10" t="s">
        <v>184</v>
      </c>
      <c r="C8" s="10" t="s">
        <v>185</v>
      </c>
      <c r="D8" s="10" t="s">
        <v>186</v>
      </c>
      <c r="E8" s="10" t="s">
        <v>187</v>
      </c>
      <c r="F8" s="10" t="s">
        <v>188</v>
      </c>
      <c r="G8" s="10" t="s">
        <v>189</v>
      </c>
      <c r="H8" s="10" t="s">
        <v>190</v>
      </c>
    </row>
    <row r="9" spans="5:7" s="10" customFormat="1" ht="11.25">
      <c r="E9" s="10" t="s">
        <v>191</v>
      </c>
      <c r="F9" s="10" t="s">
        <v>192</v>
      </c>
      <c r="G9" s="10" t="s">
        <v>186</v>
      </c>
    </row>
    <row r="10" spans="5:6" s="10" customFormat="1" ht="11.25">
      <c r="E10" s="10" t="s">
        <v>193</v>
      </c>
      <c r="F10" s="10" t="s">
        <v>194</v>
      </c>
    </row>
    <row r="11" s="10" customFormat="1" ht="11.25"/>
    <row r="12" spans="2:8" s="10" customFormat="1" ht="11.25">
      <c r="B12" s="10" t="s">
        <v>195</v>
      </c>
      <c r="C12" s="10" t="s">
        <v>196</v>
      </c>
      <c r="D12" s="10" t="s">
        <v>197</v>
      </c>
      <c r="E12" s="10" t="s">
        <v>198</v>
      </c>
      <c r="F12" s="10" t="s">
        <v>199</v>
      </c>
      <c r="G12" s="10" t="s">
        <v>200</v>
      </c>
      <c r="H12" s="10" t="s">
        <v>201</v>
      </c>
    </row>
    <row r="13" spans="1:12" s="9" customFormat="1" ht="11.25">
      <c r="A13" s="107" t="s">
        <v>57</v>
      </c>
      <c r="B13" s="81">
        <v>461461</v>
      </c>
      <c r="C13" s="81">
        <v>479020</v>
      </c>
      <c r="D13" s="81">
        <v>94708</v>
      </c>
      <c r="E13" s="81">
        <v>377358</v>
      </c>
      <c r="F13" s="81">
        <v>667332</v>
      </c>
      <c r="G13" s="81">
        <v>111300</v>
      </c>
      <c r="H13" s="81">
        <v>136551</v>
      </c>
      <c r="I13" s="81">
        <v>2327730</v>
      </c>
      <c r="J13" s="108" t="s">
        <v>57</v>
      </c>
      <c r="L13" s="10"/>
    </row>
    <row r="14" spans="1:10" s="10" customFormat="1" ht="11.25">
      <c r="A14" s="109" t="s">
        <v>58</v>
      </c>
      <c r="B14" s="80">
        <v>37454</v>
      </c>
      <c r="C14" s="80">
        <v>75542</v>
      </c>
      <c r="D14" s="80">
        <v>38398</v>
      </c>
      <c r="E14" s="80">
        <v>100580</v>
      </c>
      <c r="F14" s="80">
        <v>108168</v>
      </c>
      <c r="G14" s="80">
        <v>28071</v>
      </c>
      <c r="H14" s="80">
        <v>9133</v>
      </c>
      <c r="I14" s="80">
        <v>397346</v>
      </c>
      <c r="J14" s="110" t="s">
        <v>58</v>
      </c>
    </row>
    <row r="15" spans="1:10" s="10" customFormat="1" ht="11.25">
      <c r="A15" s="111" t="s">
        <v>59</v>
      </c>
      <c r="B15" s="80">
        <v>103279</v>
      </c>
      <c r="C15" s="80">
        <v>173472</v>
      </c>
      <c r="D15" s="80">
        <v>54724</v>
      </c>
      <c r="E15" s="80">
        <v>161301</v>
      </c>
      <c r="F15" s="80">
        <v>185407</v>
      </c>
      <c r="G15" s="80">
        <v>41487</v>
      </c>
      <c r="H15" s="80">
        <v>20499</v>
      </c>
      <c r="I15" s="80">
        <v>740169</v>
      </c>
      <c r="J15" s="112" t="s">
        <v>59</v>
      </c>
    </row>
    <row r="16" spans="1:10" s="10" customFormat="1" ht="11.25">
      <c r="A16" s="113" t="s">
        <v>60</v>
      </c>
      <c r="B16" s="80">
        <v>21965</v>
      </c>
      <c r="C16" s="80">
        <v>22808</v>
      </c>
      <c r="D16" s="80">
        <v>9564</v>
      </c>
      <c r="E16" s="80">
        <v>23802</v>
      </c>
      <c r="F16" s="80">
        <v>35775</v>
      </c>
      <c r="G16" s="80">
        <v>5847</v>
      </c>
      <c r="H16" s="80">
        <v>2850</v>
      </c>
      <c r="I16" s="80">
        <v>122611</v>
      </c>
      <c r="J16" s="114" t="s">
        <v>60</v>
      </c>
    </row>
    <row r="17" spans="1:10" s="10" customFormat="1" ht="11.25">
      <c r="A17" s="111" t="s">
        <v>59</v>
      </c>
      <c r="B17" s="80">
        <v>35086</v>
      </c>
      <c r="C17" s="80">
        <v>33327</v>
      </c>
      <c r="D17" s="80">
        <v>10026</v>
      </c>
      <c r="E17" s="80">
        <v>30154</v>
      </c>
      <c r="F17" s="80">
        <v>48518</v>
      </c>
      <c r="G17" s="80">
        <v>7912</v>
      </c>
      <c r="H17" s="80">
        <v>5422</v>
      </c>
      <c r="I17" s="80">
        <v>170445</v>
      </c>
      <c r="J17" s="112" t="s">
        <v>59</v>
      </c>
    </row>
    <row r="18" spans="1:10" s="10" customFormat="1" ht="11.25">
      <c r="A18" s="113" t="s">
        <v>61</v>
      </c>
      <c r="B18" s="80">
        <v>16510</v>
      </c>
      <c r="C18" s="80">
        <v>15750</v>
      </c>
      <c r="D18" s="80">
        <v>4420</v>
      </c>
      <c r="E18" s="80">
        <v>15361</v>
      </c>
      <c r="F18" s="80">
        <v>29256</v>
      </c>
      <c r="G18" s="80">
        <v>3831</v>
      </c>
      <c r="H18" s="80">
        <v>2851</v>
      </c>
      <c r="I18" s="80">
        <v>87979</v>
      </c>
      <c r="J18" s="114" t="s">
        <v>61</v>
      </c>
    </row>
    <row r="19" spans="1:10" s="10" customFormat="1" ht="11.25">
      <c r="A19" s="111" t="s">
        <v>59</v>
      </c>
      <c r="B19" s="80">
        <v>19373</v>
      </c>
      <c r="C19" s="80">
        <v>18455</v>
      </c>
      <c r="D19" s="80">
        <v>4481</v>
      </c>
      <c r="E19" s="80">
        <v>16637</v>
      </c>
      <c r="F19" s="80">
        <v>33708</v>
      </c>
      <c r="G19" s="80">
        <v>4316</v>
      </c>
      <c r="H19" s="80">
        <v>4128</v>
      </c>
      <c r="I19" s="80">
        <v>101098</v>
      </c>
      <c r="J19" s="112" t="s">
        <v>59</v>
      </c>
    </row>
    <row r="20" spans="1:10" s="10" customFormat="1" ht="11.25">
      <c r="A20" s="113" t="s">
        <v>62</v>
      </c>
      <c r="B20" s="80">
        <v>15756</v>
      </c>
      <c r="C20" s="80">
        <v>20258</v>
      </c>
      <c r="D20" s="80">
        <v>3952</v>
      </c>
      <c r="E20" s="80">
        <v>19899</v>
      </c>
      <c r="F20" s="80">
        <v>32966</v>
      </c>
      <c r="G20" s="80">
        <v>4822</v>
      </c>
      <c r="H20" s="80">
        <v>2475</v>
      </c>
      <c r="I20" s="80">
        <v>100128</v>
      </c>
      <c r="J20" s="114" t="s">
        <v>62</v>
      </c>
    </row>
    <row r="21" spans="1:10" s="10" customFormat="1" ht="11.25">
      <c r="A21" s="111" t="s">
        <v>59</v>
      </c>
      <c r="B21" s="80">
        <v>28279</v>
      </c>
      <c r="C21" s="80">
        <v>30354</v>
      </c>
      <c r="D21" s="80">
        <v>4280</v>
      </c>
      <c r="E21" s="80">
        <v>25354</v>
      </c>
      <c r="F21" s="80">
        <v>43540</v>
      </c>
      <c r="G21" s="80">
        <v>6285</v>
      </c>
      <c r="H21" s="80">
        <v>5112</v>
      </c>
      <c r="I21" s="80">
        <v>143204</v>
      </c>
      <c r="J21" s="112" t="s">
        <v>59</v>
      </c>
    </row>
    <row r="22" spans="1:10" s="10" customFormat="1" ht="11.25">
      <c r="A22" s="113"/>
      <c r="B22" s="80"/>
      <c r="C22" s="80"/>
      <c r="D22" s="80"/>
      <c r="E22" s="80"/>
      <c r="F22" s="80"/>
      <c r="G22" s="80"/>
      <c r="H22" s="80"/>
      <c r="I22" s="80"/>
      <c r="J22" s="114"/>
    </row>
    <row r="23" spans="1:12" s="9" customFormat="1" ht="13.5">
      <c r="A23" s="9" t="s">
        <v>315</v>
      </c>
      <c r="B23" s="81">
        <v>884516</v>
      </c>
      <c r="C23" s="81">
        <v>967058</v>
      </c>
      <c r="D23" s="81">
        <v>179012</v>
      </c>
      <c r="E23" s="81">
        <v>723604</v>
      </c>
      <c r="F23" s="81">
        <v>1558203</v>
      </c>
      <c r="G23" s="81">
        <v>150952</v>
      </c>
      <c r="H23" s="81">
        <v>269857</v>
      </c>
      <c r="I23" s="81">
        <v>4733202</v>
      </c>
      <c r="J23" s="102" t="s">
        <v>315</v>
      </c>
      <c r="L23" s="10"/>
    </row>
    <row r="24" spans="1:10" s="10" customFormat="1" ht="13.5">
      <c r="A24" s="10" t="s">
        <v>316</v>
      </c>
      <c r="B24" s="80">
        <v>56400</v>
      </c>
      <c r="C24" s="80">
        <v>138661</v>
      </c>
      <c r="D24" s="80">
        <v>71900</v>
      </c>
      <c r="E24" s="80">
        <v>185638</v>
      </c>
      <c r="F24" s="80">
        <v>159599</v>
      </c>
      <c r="G24" s="80">
        <v>32317</v>
      </c>
      <c r="H24" s="80">
        <v>16776</v>
      </c>
      <c r="I24" s="80">
        <v>661291</v>
      </c>
      <c r="J24" s="103" t="s">
        <v>316</v>
      </c>
    </row>
    <row r="25" spans="1:10" s="10" customFormat="1" ht="13.5">
      <c r="A25" s="111" t="s">
        <v>211</v>
      </c>
      <c r="B25" s="80">
        <v>133869</v>
      </c>
      <c r="C25" s="80">
        <v>251831</v>
      </c>
      <c r="D25" s="80">
        <v>87218</v>
      </c>
      <c r="E25" s="80">
        <v>255720</v>
      </c>
      <c r="F25" s="80">
        <v>316858</v>
      </c>
      <c r="G25" s="80">
        <v>44237</v>
      </c>
      <c r="H25" s="80">
        <v>34689</v>
      </c>
      <c r="I25" s="80">
        <v>1124422</v>
      </c>
      <c r="J25" s="110" t="s">
        <v>211</v>
      </c>
    </row>
    <row r="26" spans="1:10" s="10" customFormat="1" ht="13.5">
      <c r="A26" s="10" t="s">
        <v>268</v>
      </c>
      <c r="B26" s="80">
        <v>58845</v>
      </c>
      <c r="C26" s="80">
        <v>71682</v>
      </c>
      <c r="D26" s="80">
        <v>18340</v>
      </c>
      <c r="E26" s="80">
        <v>67281</v>
      </c>
      <c r="F26" s="80">
        <v>95652</v>
      </c>
      <c r="G26" s="80">
        <v>11423</v>
      </c>
      <c r="H26" s="80">
        <v>10273</v>
      </c>
      <c r="I26" s="80">
        <v>333496</v>
      </c>
      <c r="J26" s="103" t="s">
        <v>268</v>
      </c>
    </row>
    <row r="27" spans="1:10" s="10" customFormat="1" ht="13.5">
      <c r="A27" s="111" t="s">
        <v>211</v>
      </c>
      <c r="B27" s="80">
        <v>96774</v>
      </c>
      <c r="C27" s="80">
        <v>111864</v>
      </c>
      <c r="D27" s="80">
        <v>21765</v>
      </c>
      <c r="E27" s="80">
        <v>85794</v>
      </c>
      <c r="F27" s="80">
        <v>152412</v>
      </c>
      <c r="G27" s="80">
        <v>15895</v>
      </c>
      <c r="H27" s="80">
        <v>18110</v>
      </c>
      <c r="I27" s="80">
        <v>502614</v>
      </c>
      <c r="J27" s="110" t="s">
        <v>211</v>
      </c>
    </row>
    <row r="28" spans="1:10" s="10" customFormat="1" ht="13.5">
      <c r="A28" s="10" t="s">
        <v>269</v>
      </c>
      <c r="B28" s="80">
        <v>20872</v>
      </c>
      <c r="C28" s="80">
        <v>40327</v>
      </c>
      <c r="D28" s="80">
        <v>10032</v>
      </c>
      <c r="E28" s="80">
        <v>33591</v>
      </c>
      <c r="F28" s="80">
        <v>52796</v>
      </c>
      <c r="G28" s="80">
        <v>6131</v>
      </c>
      <c r="H28" s="80">
        <v>6469</v>
      </c>
      <c r="I28" s="80">
        <v>170218</v>
      </c>
      <c r="J28" s="103" t="s">
        <v>269</v>
      </c>
    </row>
    <row r="29" spans="1:10" s="10" customFormat="1" ht="13.5">
      <c r="A29" s="111" t="s">
        <v>211</v>
      </c>
      <c r="B29" s="80">
        <v>44252</v>
      </c>
      <c r="C29" s="80">
        <v>70442</v>
      </c>
      <c r="D29" s="80">
        <v>14346</v>
      </c>
      <c r="E29" s="80">
        <v>55131</v>
      </c>
      <c r="F29" s="80">
        <v>108959</v>
      </c>
      <c r="G29" s="80">
        <v>10631</v>
      </c>
      <c r="H29" s="80">
        <v>14654</v>
      </c>
      <c r="I29" s="80">
        <v>318415</v>
      </c>
      <c r="J29" s="110" t="s">
        <v>211</v>
      </c>
    </row>
    <row r="30" spans="1:10" s="10" customFormat="1" ht="11.25">
      <c r="A30" s="105"/>
      <c r="B30" s="80"/>
      <c r="C30" s="80"/>
      <c r="D30" s="80"/>
      <c r="E30" s="80"/>
      <c r="F30" s="80"/>
      <c r="G30" s="80"/>
      <c r="H30" s="80"/>
      <c r="I30" s="80"/>
      <c r="J30" s="106"/>
    </row>
    <row r="31" spans="1:10" s="10" customFormat="1" ht="11.25">
      <c r="A31" s="107" t="s">
        <v>67</v>
      </c>
      <c r="B31" s="81">
        <v>434766</v>
      </c>
      <c r="C31" s="81">
        <v>583131</v>
      </c>
      <c r="D31" s="81">
        <v>93900</v>
      </c>
      <c r="E31" s="81">
        <v>351566</v>
      </c>
      <c r="F31" s="81">
        <v>945612</v>
      </c>
      <c r="G31" s="81">
        <v>106316</v>
      </c>
      <c r="H31" s="81">
        <v>166664</v>
      </c>
      <c r="I31" s="81">
        <v>2681955</v>
      </c>
      <c r="J31" s="108" t="s">
        <v>67</v>
      </c>
    </row>
    <row r="32" spans="1:10" s="10" customFormat="1" ht="11.25">
      <c r="A32" s="109" t="s">
        <v>68</v>
      </c>
      <c r="B32" s="80">
        <v>43498</v>
      </c>
      <c r="C32" s="80">
        <v>102664</v>
      </c>
      <c r="D32" s="80">
        <v>42109</v>
      </c>
      <c r="E32" s="80">
        <v>108803</v>
      </c>
      <c r="F32" s="80">
        <v>145266</v>
      </c>
      <c r="G32" s="80">
        <v>30405</v>
      </c>
      <c r="H32" s="80">
        <v>9822</v>
      </c>
      <c r="I32" s="80">
        <v>482567</v>
      </c>
      <c r="J32" s="110" t="s">
        <v>68</v>
      </c>
    </row>
    <row r="33" spans="1:10" s="10" customFormat="1" ht="11.25">
      <c r="A33" s="111" t="s">
        <v>131</v>
      </c>
      <c r="B33" s="80">
        <v>78281</v>
      </c>
      <c r="C33" s="80">
        <v>185393</v>
      </c>
      <c r="D33" s="80">
        <v>55951</v>
      </c>
      <c r="E33" s="80">
        <v>145041</v>
      </c>
      <c r="F33" s="80">
        <v>236504</v>
      </c>
      <c r="G33" s="80">
        <v>39706</v>
      </c>
      <c r="H33" s="80">
        <v>21173</v>
      </c>
      <c r="I33" s="80">
        <v>762049</v>
      </c>
      <c r="J33" s="112" t="s">
        <v>131</v>
      </c>
    </row>
    <row r="34" spans="1:10" s="10" customFormat="1" ht="11.25">
      <c r="A34" s="109" t="s">
        <v>69</v>
      </c>
      <c r="B34" s="80">
        <v>19945</v>
      </c>
      <c r="C34" s="80">
        <v>35427</v>
      </c>
      <c r="D34" s="80">
        <v>5533</v>
      </c>
      <c r="E34" s="80">
        <v>28003</v>
      </c>
      <c r="F34" s="80">
        <v>59178</v>
      </c>
      <c r="G34" s="80">
        <v>7148</v>
      </c>
      <c r="H34" s="80">
        <v>10421</v>
      </c>
      <c r="I34" s="80">
        <v>165655</v>
      </c>
      <c r="J34" s="110" t="s">
        <v>69</v>
      </c>
    </row>
    <row r="35" spans="1:10" s="10" customFormat="1" ht="11.25">
      <c r="A35" s="111" t="s">
        <v>59</v>
      </c>
      <c r="B35" s="80">
        <v>31750</v>
      </c>
      <c r="C35" s="80">
        <v>44817</v>
      </c>
      <c r="D35" s="80">
        <v>5971</v>
      </c>
      <c r="E35" s="80">
        <v>31427</v>
      </c>
      <c r="F35" s="80">
        <v>77560</v>
      </c>
      <c r="G35" s="80">
        <v>8647</v>
      </c>
      <c r="H35" s="80">
        <v>13279</v>
      </c>
      <c r="I35" s="80">
        <v>213451</v>
      </c>
      <c r="J35" s="112" t="s">
        <v>59</v>
      </c>
    </row>
    <row r="36" spans="1:10" s="10" customFormat="1" ht="11.25">
      <c r="A36" s="109" t="s">
        <v>70</v>
      </c>
      <c r="B36" s="80">
        <v>8495</v>
      </c>
      <c r="C36" s="80">
        <v>12524</v>
      </c>
      <c r="D36" s="80">
        <v>3145</v>
      </c>
      <c r="E36" s="80">
        <v>12476</v>
      </c>
      <c r="F36" s="80">
        <v>27285</v>
      </c>
      <c r="G36" s="80">
        <v>3574</v>
      </c>
      <c r="H36" s="80">
        <v>13728</v>
      </c>
      <c r="I36" s="80">
        <v>81227</v>
      </c>
      <c r="J36" s="110" t="s">
        <v>70</v>
      </c>
    </row>
    <row r="37" spans="1:10" s="10" customFormat="1" ht="11.25">
      <c r="A37" s="111" t="s">
        <v>59</v>
      </c>
      <c r="B37" s="80">
        <v>27901</v>
      </c>
      <c r="C37" s="80">
        <v>33314</v>
      </c>
      <c r="D37" s="80">
        <v>5197</v>
      </c>
      <c r="E37" s="80">
        <v>22839</v>
      </c>
      <c r="F37" s="80">
        <v>52716</v>
      </c>
      <c r="G37" s="80">
        <v>6529</v>
      </c>
      <c r="H37" s="80">
        <v>30894</v>
      </c>
      <c r="I37" s="80">
        <v>179390</v>
      </c>
      <c r="J37" s="112" t="s">
        <v>59</v>
      </c>
    </row>
    <row r="38" spans="1:10" s="10" customFormat="1" ht="11.25">
      <c r="A38" s="109" t="s">
        <v>71</v>
      </c>
      <c r="B38" s="80">
        <v>14324</v>
      </c>
      <c r="C38" s="80">
        <v>24488</v>
      </c>
      <c r="D38" s="80">
        <v>5131</v>
      </c>
      <c r="E38" s="80">
        <v>21454</v>
      </c>
      <c r="F38" s="80">
        <v>44607</v>
      </c>
      <c r="G38" s="80">
        <v>5019</v>
      </c>
      <c r="H38" s="80">
        <v>2998</v>
      </c>
      <c r="I38" s="80">
        <v>118021</v>
      </c>
      <c r="J38" s="110" t="s">
        <v>71</v>
      </c>
    </row>
    <row r="39" spans="1:10" s="10" customFormat="1" ht="11.25">
      <c r="A39" s="111" t="s">
        <v>59</v>
      </c>
      <c r="B39" s="80">
        <v>17996</v>
      </c>
      <c r="C39" s="80">
        <v>29615</v>
      </c>
      <c r="D39" s="80">
        <v>5301</v>
      </c>
      <c r="E39" s="80">
        <v>23581</v>
      </c>
      <c r="F39" s="80">
        <v>53502</v>
      </c>
      <c r="G39" s="80">
        <v>5596</v>
      </c>
      <c r="H39" s="80">
        <v>4856</v>
      </c>
      <c r="I39" s="80">
        <v>140447</v>
      </c>
      <c r="J39" s="112" t="s">
        <v>59</v>
      </c>
    </row>
    <row r="40" spans="1:10" s="10" customFormat="1" ht="11.25">
      <c r="A40" s="113"/>
      <c r="B40" s="80"/>
      <c r="C40" s="80"/>
      <c r="D40" s="80"/>
      <c r="E40" s="80"/>
      <c r="F40" s="80"/>
      <c r="G40" s="80"/>
      <c r="H40" s="80"/>
      <c r="I40" s="80"/>
      <c r="J40" s="114"/>
    </row>
    <row r="41" spans="1:12" s="9" customFormat="1" ht="13.5">
      <c r="A41" s="105" t="s">
        <v>317</v>
      </c>
      <c r="B41" s="81">
        <v>474254</v>
      </c>
      <c r="C41" s="81">
        <v>696712</v>
      </c>
      <c r="D41" s="81">
        <v>111158</v>
      </c>
      <c r="E41" s="81">
        <v>451518</v>
      </c>
      <c r="F41" s="81">
        <v>880923</v>
      </c>
      <c r="G41" s="81">
        <v>131975</v>
      </c>
      <c r="H41" s="81">
        <v>101793</v>
      </c>
      <c r="I41" s="81">
        <f>SUM(B41:H41)</f>
        <v>2848333</v>
      </c>
      <c r="J41" s="106" t="s">
        <v>328</v>
      </c>
      <c r="L41" s="10"/>
    </row>
    <row r="42" spans="1:10" s="10" customFormat="1" ht="13.5">
      <c r="A42" s="113" t="s">
        <v>318</v>
      </c>
      <c r="B42" s="80">
        <v>17068</v>
      </c>
      <c r="C42" s="80">
        <v>84907</v>
      </c>
      <c r="D42" s="80">
        <v>42458</v>
      </c>
      <c r="E42" s="80">
        <v>95837</v>
      </c>
      <c r="F42" s="80">
        <v>122691</v>
      </c>
      <c r="G42" s="80">
        <v>30078</v>
      </c>
      <c r="H42" s="80">
        <v>2370</v>
      </c>
      <c r="I42" s="81">
        <f aca="true" t="shared" si="0" ref="I42:I49">SUM(B42:H42)</f>
        <v>395409</v>
      </c>
      <c r="J42" s="114" t="s">
        <v>329</v>
      </c>
    </row>
    <row r="43" spans="1:10" s="10" customFormat="1" ht="13.5">
      <c r="A43" s="111" t="s">
        <v>265</v>
      </c>
      <c r="B43" s="80">
        <v>129175</v>
      </c>
      <c r="C43" s="80">
        <v>270191</v>
      </c>
      <c r="D43" s="80">
        <v>68988</v>
      </c>
      <c r="E43" s="80">
        <v>225782</v>
      </c>
      <c r="F43" s="80">
        <v>329227</v>
      </c>
      <c r="G43" s="80">
        <v>60601</v>
      </c>
      <c r="H43" s="80">
        <v>1097787</v>
      </c>
      <c r="I43" s="81">
        <f t="shared" si="0"/>
        <v>2181751</v>
      </c>
      <c r="J43" s="112" t="s">
        <v>211</v>
      </c>
    </row>
    <row r="44" spans="1:10" s="10" customFormat="1" ht="13.5">
      <c r="A44" s="113" t="s">
        <v>319</v>
      </c>
      <c r="B44" s="80">
        <v>17349</v>
      </c>
      <c r="C44" s="80">
        <v>26420</v>
      </c>
      <c r="D44" s="80">
        <v>5101</v>
      </c>
      <c r="E44" s="80">
        <v>15095</v>
      </c>
      <c r="F44" s="80">
        <v>39689</v>
      </c>
      <c r="G44" s="80">
        <v>4524</v>
      </c>
      <c r="H44" s="80">
        <v>110913</v>
      </c>
      <c r="I44" s="81">
        <f t="shared" si="0"/>
        <v>219091</v>
      </c>
      <c r="J44" s="114" t="s">
        <v>330</v>
      </c>
    </row>
    <row r="45" spans="1:10" s="10" customFormat="1" ht="13.5">
      <c r="A45" s="111" t="s">
        <v>320</v>
      </c>
      <c r="B45" s="80">
        <v>57129</v>
      </c>
      <c r="C45" s="80">
        <v>63018</v>
      </c>
      <c r="D45" s="80">
        <v>7338</v>
      </c>
      <c r="E45" s="80">
        <v>31699</v>
      </c>
      <c r="F45" s="80">
        <v>90516</v>
      </c>
      <c r="G45" s="80">
        <v>10971</v>
      </c>
      <c r="H45" s="80">
        <v>16124</v>
      </c>
      <c r="I45" s="81">
        <f t="shared" si="0"/>
        <v>276795</v>
      </c>
      <c r="J45" s="112" t="s">
        <v>211</v>
      </c>
    </row>
    <row r="46" spans="1:10" s="10" customFormat="1" ht="13.5">
      <c r="A46" s="113" t="s">
        <v>321</v>
      </c>
      <c r="B46" s="80">
        <v>12139</v>
      </c>
      <c r="C46" s="80">
        <v>26109</v>
      </c>
      <c r="D46" s="80">
        <v>4722</v>
      </c>
      <c r="E46" s="80">
        <v>15218</v>
      </c>
      <c r="F46" s="80">
        <v>37025</v>
      </c>
      <c r="G46" s="80">
        <v>4651</v>
      </c>
      <c r="H46" s="80">
        <v>2880</v>
      </c>
      <c r="I46" s="81">
        <f t="shared" si="0"/>
        <v>102744</v>
      </c>
      <c r="J46" s="114" t="s">
        <v>331</v>
      </c>
    </row>
    <row r="47" spans="1:10" s="10" customFormat="1" ht="13.5">
      <c r="A47" s="111" t="s">
        <v>265</v>
      </c>
      <c r="B47" s="80">
        <v>36573</v>
      </c>
      <c r="C47" s="80">
        <v>52223</v>
      </c>
      <c r="D47" s="80">
        <v>5917</v>
      </c>
      <c r="E47" s="80">
        <v>27909</v>
      </c>
      <c r="F47" s="80">
        <v>73802</v>
      </c>
      <c r="G47" s="80">
        <v>9235</v>
      </c>
      <c r="H47" s="80">
        <v>10101</v>
      </c>
      <c r="I47" s="81">
        <f t="shared" si="0"/>
        <v>215760</v>
      </c>
      <c r="J47" s="112" t="s">
        <v>332</v>
      </c>
    </row>
    <row r="48" spans="1:10" s="10" customFormat="1" ht="13.5">
      <c r="A48" s="113" t="s">
        <v>322</v>
      </c>
      <c r="B48" s="80">
        <v>23378</v>
      </c>
      <c r="C48" s="80">
        <v>49714</v>
      </c>
      <c r="D48" s="80">
        <v>12535</v>
      </c>
      <c r="E48" s="80">
        <v>37583</v>
      </c>
      <c r="F48" s="80">
        <v>63655</v>
      </c>
      <c r="G48" s="80">
        <v>8849</v>
      </c>
      <c r="H48" s="80">
        <v>2614</v>
      </c>
      <c r="I48" s="81">
        <f t="shared" si="0"/>
        <v>198328</v>
      </c>
      <c r="J48" s="114" t="s">
        <v>333</v>
      </c>
    </row>
    <row r="49" spans="1:10" s="10" customFormat="1" ht="13.5">
      <c r="A49" s="111" t="s">
        <v>320</v>
      </c>
      <c r="B49" s="80">
        <v>73322</v>
      </c>
      <c r="C49" s="80">
        <v>107438</v>
      </c>
      <c r="D49" s="80">
        <v>16871</v>
      </c>
      <c r="E49" s="80">
        <v>67060</v>
      </c>
      <c r="F49" s="80">
        <v>132441</v>
      </c>
      <c r="G49" s="80">
        <v>17956</v>
      </c>
      <c r="H49" s="80">
        <v>13743</v>
      </c>
      <c r="I49" s="81">
        <f t="shared" si="0"/>
        <v>428831</v>
      </c>
      <c r="J49" s="112" t="s">
        <v>211</v>
      </c>
    </row>
    <row r="50" spans="1:10" s="10" customFormat="1" ht="11.25">
      <c r="A50" s="113"/>
      <c r="B50" s="104"/>
      <c r="C50" s="104"/>
      <c r="D50" s="104"/>
      <c r="E50" s="104"/>
      <c r="F50" s="104"/>
      <c r="G50" s="104"/>
      <c r="H50" s="104"/>
      <c r="I50" s="104"/>
      <c r="J50" s="156"/>
    </row>
    <row r="51" spans="1:10" s="9" customFormat="1" ht="13.5">
      <c r="A51" s="105" t="s">
        <v>323</v>
      </c>
      <c r="B51" s="81">
        <v>31200</v>
      </c>
      <c r="C51" s="81">
        <v>49700</v>
      </c>
      <c r="D51" s="81">
        <v>9900</v>
      </c>
      <c r="E51" s="81">
        <v>27300</v>
      </c>
      <c r="F51" s="81">
        <v>54800</v>
      </c>
      <c r="G51" s="81">
        <v>10700</v>
      </c>
      <c r="H51" s="81">
        <v>10400</v>
      </c>
      <c r="I51" s="81">
        <v>194000</v>
      </c>
      <c r="J51" s="106" t="s">
        <v>87</v>
      </c>
    </row>
    <row r="52" spans="1:10" s="10" customFormat="1" ht="11.25">
      <c r="A52" s="113" t="s">
        <v>309</v>
      </c>
      <c r="B52" s="104" t="s">
        <v>84</v>
      </c>
      <c r="C52" s="104" t="s">
        <v>84</v>
      </c>
      <c r="D52" s="104" t="s">
        <v>84</v>
      </c>
      <c r="E52" s="104" t="s">
        <v>84</v>
      </c>
      <c r="F52" s="104" t="s">
        <v>84</v>
      </c>
      <c r="G52" s="104" t="s">
        <v>84</v>
      </c>
      <c r="H52" s="104" t="s">
        <v>84</v>
      </c>
      <c r="I52" s="104" t="s">
        <v>84</v>
      </c>
      <c r="J52" s="114" t="s">
        <v>88</v>
      </c>
    </row>
    <row r="53" spans="1:10" s="10" customFormat="1" ht="13.5">
      <c r="A53" s="111" t="s">
        <v>324</v>
      </c>
      <c r="B53" s="80">
        <v>15700</v>
      </c>
      <c r="C53" s="80">
        <v>33900</v>
      </c>
      <c r="D53" s="80">
        <v>8800</v>
      </c>
      <c r="E53" s="80">
        <v>20200</v>
      </c>
      <c r="F53" s="80">
        <v>35200</v>
      </c>
      <c r="G53" s="80">
        <v>7400</v>
      </c>
      <c r="H53" s="80">
        <v>2800</v>
      </c>
      <c r="I53" s="80">
        <v>124000</v>
      </c>
      <c r="J53" s="112" t="s">
        <v>59</v>
      </c>
    </row>
    <row r="54" spans="1:10" s="10" customFormat="1" ht="11.25">
      <c r="A54" s="111"/>
      <c r="J54" s="112"/>
    </row>
    <row r="55" spans="1:10" s="10" customFormat="1" ht="13.5">
      <c r="A55" s="111" t="s">
        <v>325</v>
      </c>
      <c r="B55" s="104"/>
      <c r="C55" s="104"/>
      <c r="D55" s="104"/>
      <c r="E55" s="104"/>
      <c r="F55" s="104"/>
      <c r="G55" s="104"/>
      <c r="H55" s="104"/>
      <c r="I55" s="104"/>
      <c r="J55" s="112"/>
    </row>
    <row r="56" spans="1:10" s="10" customFormat="1" ht="13.5">
      <c r="A56" s="111" t="s">
        <v>326</v>
      </c>
      <c r="B56" s="104"/>
      <c r="C56" s="104"/>
      <c r="D56" s="104"/>
      <c r="E56" s="104"/>
      <c r="F56" s="104"/>
      <c r="G56" s="104"/>
      <c r="H56" s="104"/>
      <c r="I56" s="104"/>
      <c r="J56" s="112"/>
    </row>
    <row r="57" spans="1:10" s="10" customFormat="1" ht="11.25">
      <c r="A57" s="111"/>
      <c r="B57" s="104"/>
      <c r="C57" s="104"/>
      <c r="D57" s="104"/>
      <c r="E57" s="104"/>
      <c r="F57" s="104"/>
      <c r="G57" s="104"/>
      <c r="H57" s="104"/>
      <c r="I57" s="104"/>
      <c r="J57" s="112"/>
    </row>
    <row r="58" spans="1:10" s="10" customFormat="1" ht="11.25">
      <c r="A58" s="157" t="s">
        <v>78</v>
      </c>
      <c r="J58" s="157"/>
    </row>
    <row r="59" s="10" customFormat="1" ht="11.25">
      <c r="A59" s="10" t="s">
        <v>79</v>
      </c>
    </row>
    <row r="60" s="10" customFormat="1" ht="11.25"/>
    <row r="61" s="10" customFormat="1" ht="11.25"/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7"/>
  <sheetViews>
    <sheetView zoomScalePageLayoutView="0" workbookViewId="0" topLeftCell="A1">
      <selection activeCell="E1" sqref="E1"/>
    </sheetView>
  </sheetViews>
  <sheetFormatPr defaultColWidth="8.8515625" defaultRowHeight="15"/>
  <cols>
    <col min="1" max="1" width="28.7109375" style="29" customWidth="1"/>
    <col min="2" max="2" width="8.8515625" style="29" customWidth="1"/>
    <col min="3" max="3" width="10.57421875" style="29" customWidth="1"/>
    <col min="4" max="4" width="11.421875" style="29" customWidth="1"/>
    <col min="5" max="5" width="8.8515625" style="29" customWidth="1"/>
    <col min="6" max="6" width="11.8515625" style="29" customWidth="1"/>
    <col min="7" max="7" width="8.8515625" style="29" customWidth="1"/>
    <col min="8" max="8" width="9.8515625" style="29" customWidth="1"/>
    <col min="9" max="9" width="8.8515625" style="144" customWidth="1"/>
    <col min="10" max="10" width="18.28125" style="29" customWidth="1"/>
    <col min="11" max="16384" width="8.8515625" style="29" customWidth="1"/>
  </cols>
  <sheetData>
    <row r="1" s="10" customFormat="1" ht="11.25">
      <c r="A1" s="8" t="s">
        <v>281</v>
      </c>
    </row>
    <row r="2" s="10" customFormat="1" ht="11.25">
      <c r="A2" s="8" t="s">
        <v>24</v>
      </c>
    </row>
    <row r="3" s="10" customFormat="1" ht="11.25">
      <c r="A3" s="8" t="s">
        <v>25</v>
      </c>
    </row>
    <row r="4" s="10" customFormat="1" ht="12">
      <c r="A4" s="162" t="s">
        <v>26</v>
      </c>
    </row>
    <row r="6" spans="1:8" ht="14.25">
      <c r="A6" s="113"/>
      <c r="B6" s="135" t="s">
        <v>202</v>
      </c>
      <c r="C6" s="135" t="s">
        <v>203</v>
      </c>
      <c r="D6" s="135" t="s">
        <v>51</v>
      </c>
      <c r="E6" s="43"/>
      <c r="F6" s="43"/>
      <c r="G6" s="43"/>
      <c r="H6" s="43"/>
    </row>
    <row r="7" spans="1:5" ht="14.25">
      <c r="A7" s="113"/>
      <c r="B7" s="135" t="s">
        <v>204</v>
      </c>
      <c r="C7" s="135" t="s">
        <v>205</v>
      </c>
      <c r="D7" s="135" t="s">
        <v>54</v>
      </c>
      <c r="E7" s="43"/>
    </row>
    <row r="8" spans="1:21" s="32" customFormat="1" ht="14.25">
      <c r="A8" s="107" t="s">
        <v>57</v>
      </c>
      <c r="B8" s="163">
        <v>72.78432012791434</v>
      </c>
      <c r="C8" s="163">
        <v>71.37368742568259</v>
      </c>
      <c r="D8" s="163">
        <v>72.06829020241614</v>
      </c>
      <c r="F8" s="43"/>
      <c r="G8" s="43"/>
      <c r="H8" s="43"/>
      <c r="I8" s="144"/>
      <c r="J8" s="76"/>
      <c r="K8" s="29"/>
      <c r="L8" s="29"/>
      <c r="P8" s="29"/>
      <c r="Q8" s="29"/>
      <c r="R8" s="29"/>
      <c r="S8" s="29"/>
      <c r="T8" s="29"/>
      <c r="U8" s="29"/>
    </row>
    <row r="9" spans="1:22" ht="11.25">
      <c r="A9" s="109" t="s">
        <v>58</v>
      </c>
      <c r="B9" s="158">
        <v>73.36694442499359</v>
      </c>
      <c r="C9" s="158">
        <v>71.27062852419331</v>
      </c>
      <c r="D9" s="158">
        <v>72.34634797210704</v>
      </c>
      <c r="F9" s="32"/>
      <c r="G9" s="32"/>
      <c r="H9" s="32"/>
      <c r="I9" s="32"/>
      <c r="J9" s="76"/>
      <c r="K9" s="76"/>
      <c r="L9" s="32"/>
      <c r="M9" s="32"/>
      <c r="P9" s="32"/>
      <c r="Q9" s="32"/>
      <c r="R9" s="32"/>
      <c r="S9" s="32"/>
      <c r="T9" s="32"/>
      <c r="U9" s="32"/>
      <c r="V9" s="32"/>
    </row>
    <row r="10" spans="1:21" ht="14.25">
      <c r="A10" s="111" t="s">
        <v>59</v>
      </c>
      <c r="B10" s="158">
        <v>74.48953262719674</v>
      </c>
      <c r="C10" s="158">
        <v>73.66556845918937</v>
      </c>
      <c r="D10" s="158">
        <v>74.07952069716775</v>
      </c>
      <c r="J10" s="76"/>
      <c r="K10" s="76"/>
      <c r="M10" s="32"/>
      <c r="U10" s="32"/>
    </row>
    <row r="11" spans="1:21" ht="14.25">
      <c r="A11" s="109" t="s">
        <v>60</v>
      </c>
      <c r="B11" s="158">
        <v>68.07905354578403</v>
      </c>
      <c r="C11" s="158">
        <v>65.52677122043494</v>
      </c>
      <c r="D11" s="158">
        <v>66.79060506318827</v>
      </c>
      <c r="H11" s="76"/>
      <c r="J11" s="76"/>
      <c r="K11" s="76"/>
      <c r="M11" s="32"/>
      <c r="U11" s="32"/>
    </row>
    <row r="12" spans="1:21" ht="14.25">
      <c r="A12" s="111" t="s">
        <v>59</v>
      </c>
      <c r="B12" s="158">
        <v>71.15050733299016</v>
      </c>
      <c r="C12" s="158">
        <v>69.82404967206544</v>
      </c>
      <c r="D12" s="158">
        <v>70.47975572308383</v>
      </c>
      <c r="H12" s="76"/>
      <c r="J12" s="76"/>
      <c r="K12" s="76"/>
      <c r="M12" s="32"/>
      <c r="U12" s="32"/>
    </row>
    <row r="13" spans="1:21" ht="14.25">
      <c r="A13" s="109" t="s">
        <v>61</v>
      </c>
      <c r="B13" s="158">
        <v>68.348305672571</v>
      </c>
      <c r="C13" s="158">
        <v>66.51566326775624</v>
      </c>
      <c r="D13" s="158">
        <v>67.40664582990622</v>
      </c>
      <c r="H13" s="76"/>
      <c r="J13" s="76"/>
      <c r="K13" s="76"/>
      <c r="M13" s="32"/>
      <c r="U13" s="32"/>
    </row>
    <row r="14" spans="1:21" ht="14.25">
      <c r="A14" s="111" t="s">
        <v>59</v>
      </c>
      <c r="B14" s="158">
        <v>69.2446907784973</v>
      </c>
      <c r="C14" s="158">
        <v>68.24535306021254</v>
      </c>
      <c r="D14" s="158">
        <v>68.7316385152568</v>
      </c>
      <c r="H14" s="76"/>
      <c r="J14" s="76"/>
      <c r="K14" s="76"/>
      <c r="M14" s="32"/>
      <c r="U14" s="32"/>
    </row>
    <row r="15" spans="1:21" ht="14.25">
      <c r="A15" s="109" t="s">
        <v>62</v>
      </c>
      <c r="B15" s="158">
        <v>67.88645748006486</v>
      </c>
      <c r="C15" s="158">
        <v>65.66575416999643</v>
      </c>
      <c r="D15" s="158">
        <v>66.7855216130555</v>
      </c>
      <c r="H15" s="76"/>
      <c r="J15" s="76"/>
      <c r="K15" s="76"/>
      <c r="M15" s="32"/>
      <c r="U15" s="32"/>
    </row>
    <row r="16" spans="1:21" ht="14.25">
      <c r="A16" s="111" t="s">
        <v>59</v>
      </c>
      <c r="B16" s="158">
        <v>72.12685421994884</v>
      </c>
      <c r="C16" s="158">
        <v>70.53847740870641</v>
      </c>
      <c r="D16" s="158">
        <v>71.33597000359546</v>
      </c>
      <c r="H16" s="76"/>
      <c r="J16" s="76"/>
      <c r="K16" s="76"/>
      <c r="M16" s="32"/>
      <c r="U16" s="32"/>
    </row>
    <row r="17" spans="1:21" ht="14.25">
      <c r="A17" s="113"/>
      <c r="B17" s="158"/>
      <c r="C17" s="158"/>
      <c r="D17" s="158"/>
      <c r="H17" s="76"/>
      <c r="J17" s="33"/>
      <c r="K17" s="32"/>
      <c r="L17" s="74"/>
      <c r="M17" s="32"/>
      <c r="U17" s="32"/>
    </row>
    <row r="18" spans="1:20" s="32" customFormat="1" ht="14.25">
      <c r="A18" s="107" t="s">
        <v>63</v>
      </c>
      <c r="B18" s="163">
        <v>77.92831227416734</v>
      </c>
      <c r="C18" s="163">
        <v>80.2536629371019</v>
      </c>
      <c r="D18" s="163">
        <v>79.11391319993606</v>
      </c>
      <c r="F18" s="29"/>
      <c r="G18" s="29"/>
      <c r="H18" s="76"/>
      <c r="I18" s="144"/>
      <c r="J18" s="76"/>
      <c r="K18" s="76"/>
      <c r="L18" s="76"/>
      <c r="P18" s="29"/>
      <c r="Q18" s="29"/>
      <c r="R18" s="29"/>
      <c r="S18" s="29"/>
      <c r="T18" s="29"/>
    </row>
    <row r="19" spans="1:21" ht="11.25">
      <c r="A19" s="109" t="s">
        <v>64</v>
      </c>
      <c r="B19" s="158">
        <v>79.2279381261968</v>
      </c>
      <c r="C19" s="158">
        <v>79.83573356592298</v>
      </c>
      <c r="D19" s="158">
        <v>79.53251810424469</v>
      </c>
      <c r="H19" s="76"/>
      <c r="I19" s="32"/>
      <c r="J19" s="76"/>
      <c r="K19" s="76"/>
      <c r="L19" s="76"/>
      <c r="M19" s="32"/>
      <c r="P19" s="32"/>
      <c r="Q19" s="32"/>
      <c r="R19" s="32"/>
      <c r="S19" s="32"/>
      <c r="T19" s="32"/>
      <c r="U19" s="32"/>
    </row>
    <row r="20" spans="1:22" ht="14.25">
      <c r="A20" s="111" t="s">
        <v>59</v>
      </c>
      <c r="B20" s="158">
        <v>79.2524974817454</v>
      </c>
      <c r="C20" s="158">
        <v>81.15561410672088</v>
      </c>
      <c r="D20" s="158">
        <v>80.21563982748813</v>
      </c>
      <c r="F20" s="32"/>
      <c r="G20" s="32"/>
      <c r="H20" s="76"/>
      <c r="J20" s="76"/>
      <c r="K20" s="76"/>
      <c r="L20" s="76"/>
      <c r="M20" s="32"/>
      <c r="V20" s="32"/>
    </row>
    <row r="21" spans="1:22" ht="14.25">
      <c r="A21" s="109" t="s">
        <v>65</v>
      </c>
      <c r="B21" s="158">
        <v>75.41083836167489</v>
      </c>
      <c r="C21" s="158">
        <v>77.52248973445722</v>
      </c>
      <c r="D21" s="158">
        <v>76.4814256617997</v>
      </c>
      <c r="H21" s="76"/>
      <c r="K21" s="76"/>
      <c r="L21" s="76"/>
      <c r="M21" s="32"/>
      <c r="V21" s="32"/>
    </row>
    <row r="22" spans="1:22" ht="14.25">
      <c r="A22" s="111" t="s">
        <v>59</v>
      </c>
      <c r="B22" s="158">
        <v>79.20829975825947</v>
      </c>
      <c r="C22" s="158">
        <v>81.28271737423441</v>
      </c>
      <c r="D22" s="158">
        <v>80.25892809799035</v>
      </c>
      <c r="M22" s="32"/>
      <c r="V22" s="32"/>
    </row>
    <row r="23" spans="1:22" ht="14.25">
      <c r="A23" s="109" t="s">
        <v>66</v>
      </c>
      <c r="B23" s="158">
        <v>67.2591771012716</v>
      </c>
      <c r="C23" s="158">
        <v>67.29626588087531</v>
      </c>
      <c r="D23" s="158">
        <v>67.2777863957186</v>
      </c>
      <c r="M23" s="32"/>
      <c r="V23" s="32"/>
    </row>
    <row r="24" spans="1:22" ht="14.25">
      <c r="A24" s="111" t="s">
        <v>59</v>
      </c>
      <c r="B24" s="158">
        <v>71.98727384966048</v>
      </c>
      <c r="C24" s="158">
        <v>72.57358809445566</v>
      </c>
      <c r="D24" s="158">
        <v>72.28210576015108</v>
      </c>
      <c r="M24" s="32"/>
      <c r="V24" s="32"/>
    </row>
    <row r="25" spans="1:22" ht="14.25">
      <c r="A25" s="113"/>
      <c r="B25" s="158"/>
      <c r="C25" s="158"/>
      <c r="D25" s="158"/>
      <c r="E25" s="76"/>
      <c r="J25" s="33"/>
      <c r="K25" s="32"/>
      <c r="L25" s="32"/>
      <c r="M25" s="32"/>
      <c r="V25" s="32"/>
    </row>
    <row r="26" spans="1:21" s="32" customFormat="1" ht="14.25">
      <c r="A26" s="107" t="s">
        <v>335</v>
      </c>
      <c r="B26" s="163">
        <v>75.78335038812438</v>
      </c>
      <c r="C26" s="163">
        <v>79.7368574988083</v>
      </c>
      <c r="D26" s="163">
        <v>77.80773737127191</v>
      </c>
      <c r="E26" s="74"/>
      <c r="F26" s="29"/>
      <c r="G26" s="29"/>
      <c r="H26" s="29"/>
      <c r="I26" s="144"/>
      <c r="J26" s="76"/>
      <c r="K26" s="76"/>
      <c r="L26" s="29"/>
      <c r="P26" s="29"/>
      <c r="Q26" s="29"/>
      <c r="R26" s="29"/>
      <c r="S26" s="29"/>
      <c r="T26" s="29"/>
      <c r="U26" s="29"/>
    </row>
    <row r="27" spans="1:22" ht="14.25">
      <c r="A27" s="109" t="s">
        <v>336</v>
      </c>
      <c r="B27" s="158">
        <v>76.58316314953483</v>
      </c>
      <c r="C27" s="158">
        <v>79.43605075365258</v>
      </c>
      <c r="D27" s="158">
        <v>78.02377775081888</v>
      </c>
      <c r="E27" s="76"/>
      <c r="J27" s="76"/>
      <c r="K27" s="76"/>
      <c r="M27" s="32"/>
      <c r="P27" s="32"/>
      <c r="Q27" s="32"/>
      <c r="R27" s="32"/>
      <c r="S27" s="32"/>
      <c r="T27" s="32"/>
      <c r="U27" s="32"/>
      <c r="V27" s="32"/>
    </row>
    <row r="28" spans="1:22" ht="14.25">
      <c r="A28" s="111" t="s">
        <v>332</v>
      </c>
      <c r="B28" s="158">
        <v>77.63625152579058</v>
      </c>
      <c r="C28" s="158">
        <v>81.19153029871698</v>
      </c>
      <c r="D28" s="158">
        <v>79.43629001094666</v>
      </c>
      <c r="E28" s="76"/>
      <c r="J28" s="76"/>
      <c r="K28" s="76"/>
      <c r="L28" s="32"/>
      <c r="M28" s="32"/>
      <c r="V28" s="32"/>
    </row>
    <row r="29" spans="1:22" ht="13.5">
      <c r="A29" s="109" t="s">
        <v>337</v>
      </c>
      <c r="B29" s="158">
        <v>77.03357234436584</v>
      </c>
      <c r="C29" s="158">
        <v>78.25791426629375</v>
      </c>
      <c r="D29" s="158">
        <v>77.66512050304922</v>
      </c>
      <c r="E29" s="76"/>
      <c r="F29" s="32"/>
      <c r="G29" s="32"/>
      <c r="H29" s="32"/>
      <c r="I29" s="32"/>
      <c r="J29" s="76"/>
      <c r="K29" s="76"/>
      <c r="L29" s="76"/>
      <c r="M29" s="32"/>
      <c r="V29" s="32"/>
    </row>
    <row r="30" spans="1:22" ht="13.5">
      <c r="A30" s="111" t="s">
        <v>332</v>
      </c>
      <c r="B30" s="158">
        <v>76.85063764219913</v>
      </c>
      <c r="C30" s="158">
        <v>79.39954059016495</v>
      </c>
      <c r="D30" s="158">
        <v>78.16630250734597</v>
      </c>
      <c r="E30" s="76"/>
      <c r="I30" s="29"/>
      <c r="J30" s="76"/>
      <c r="K30" s="76"/>
      <c r="L30" s="76"/>
      <c r="M30" s="32"/>
      <c r="V30" s="32"/>
    </row>
    <row r="31" spans="1:22" ht="14.25">
      <c r="A31" s="109" t="s">
        <v>338</v>
      </c>
      <c r="B31" s="158">
        <v>76.17511292003772</v>
      </c>
      <c r="C31" s="158">
        <v>77.85938135451305</v>
      </c>
      <c r="D31" s="158">
        <v>77.03270601132834</v>
      </c>
      <c r="E31" s="76"/>
      <c r="J31" s="76"/>
      <c r="K31" s="76"/>
      <c r="L31" s="76"/>
      <c r="M31" s="32"/>
      <c r="V31" s="32"/>
    </row>
    <row r="32" spans="1:22" ht="14.25">
      <c r="A32" s="111" t="s">
        <v>332</v>
      </c>
      <c r="B32" s="158">
        <v>76.9255339975889</v>
      </c>
      <c r="C32" s="158">
        <v>80.77820104174765</v>
      </c>
      <c r="D32" s="158">
        <v>78.90825435723038</v>
      </c>
      <c r="E32" s="76"/>
      <c r="J32" s="76"/>
      <c r="K32" s="76"/>
      <c r="L32" s="76"/>
      <c r="M32" s="32"/>
      <c r="V32" s="32"/>
    </row>
    <row r="33" spans="1:22" ht="14.25">
      <c r="A33" s="109" t="s">
        <v>339</v>
      </c>
      <c r="B33" s="158">
        <v>75.85433235663459</v>
      </c>
      <c r="C33" s="158">
        <v>79.54498905011738</v>
      </c>
      <c r="D33" s="158">
        <v>77.75577129127569</v>
      </c>
      <c r="E33" s="76"/>
      <c r="J33" s="76"/>
      <c r="K33" s="76"/>
      <c r="L33" s="76"/>
      <c r="M33" s="32"/>
      <c r="V33" s="32"/>
    </row>
    <row r="34" spans="1:19" ht="14.25">
      <c r="A34" s="111" t="s">
        <v>332</v>
      </c>
      <c r="B34" s="158">
        <v>77.15344756823312</v>
      </c>
      <c r="C34" s="158">
        <v>80.49224068822762</v>
      </c>
      <c r="D34" s="158">
        <v>78.88080720542264</v>
      </c>
      <c r="J34" s="76"/>
      <c r="K34" s="76"/>
      <c r="L34" s="76"/>
      <c r="M34" s="32"/>
      <c r="S34" s="32"/>
    </row>
    <row r="35" spans="1:19" ht="14.25">
      <c r="A35" s="113"/>
      <c r="B35" s="158"/>
      <c r="C35" s="10"/>
      <c r="D35" s="10"/>
      <c r="E35" s="76"/>
      <c r="J35" s="32"/>
      <c r="L35" s="32"/>
      <c r="S35" s="32"/>
    </row>
    <row r="36" spans="1:18" s="32" customFormat="1" ht="14.25">
      <c r="A36" s="107" t="s">
        <v>72</v>
      </c>
      <c r="B36" s="160" t="s">
        <v>84</v>
      </c>
      <c r="C36" s="160" t="s">
        <v>84</v>
      </c>
      <c r="D36" s="160" t="s">
        <v>84</v>
      </c>
      <c r="E36" s="76"/>
      <c r="F36" s="29"/>
      <c r="G36" s="29"/>
      <c r="H36" s="29"/>
      <c r="I36" s="144"/>
      <c r="J36" s="29"/>
      <c r="L36" s="29"/>
      <c r="M36" s="29"/>
      <c r="N36" s="29"/>
      <c r="O36" s="29"/>
      <c r="P36" s="29"/>
      <c r="Q36" s="29"/>
      <c r="R36" s="29"/>
    </row>
    <row r="37" spans="1:19" ht="14.25">
      <c r="A37" s="109" t="s">
        <v>267</v>
      </c>
      <c r="B37" s="161" t="s">
        <v>84</v>
      </c>
      <c r="C37" s="161" t="s">
        <v>84</v>
      </c>
      <c r="D37" s="161" t="s">
        <v>84</v>
      </c>
      <c r="E37" s="76"/>
      <c r="M37" s="32"/>
      <c r="N37" s="32"/>
      <c r="O37" s="32"/>
      <c r="P37" s="32"/>
      <c r="Q37" s="32"/>
      <c r="R37" s="32"/>
      <c r="S37" s="32"/>
    </row>
    <row r="38" spans="1:19" ht="14.25">
      <c r="A38" s="111" t="s">
        <v>212</v>
      </c>
      <c r="B38" s="161" t="s">
        <v>84</v>
      </c>
      <c r="C38" s="161" t="s">
        <v>84</v>
      </c>
      <c r="D38" s="161" t="s">
        <v>84</v>
      </c>
      <c r="E38" s="76"/>
      <c r="S38" s="32"/>
    </row>
    <row r="39" spans="1:19" ht="14.25">
      <c r="A39" s="109" t="s">
        <v>74</v>
      </c>
      <c r="B39" s="161" t="s">
        <v>84</v>
      </c>
      <c r="C39" s="161" t="s">
        <v>84</v>
      </c>
      <c r="D39" s="161" t="s">
        <v>84</v>
      </c>
      <c r="E39" s="76"/>
      <c r="S39" s="32"/>
    </row>
    <row r="40" spans="1:19" ht="11.25">
      <c r="A40" s="111" t="s">
        <v>59</v>
      </c>
      <c r="B40" s="161" t="s">
        <v>84</v>
      </c>
      <c r="C40" s="161" t="s">
        <v>84</v>
      </c>
      <c r="D40" s="161" t="s">
        <v>84</v>
      </c>
      <c r="E40" s="76"/>
      <c r="F40" s="76"/>
      <c r="G40" s="76"/>
      <c r="H40" s="76"/>
      <c r="I40" s="32"/>
      <c r="L40" s="76"/>
      <c r="S40" s="32"/>
    </row>
    <row r="41" spans="1:22" ht="14.25">
      <c r="A41" s="109" t="s">
        <v>75</v>
      </c>
      <c r="B41" s="161" t="s">
        <v>84</v>
      </c>
      <c r="C41" s="161" t="s">
        <v>84</v>
      </c>
      <c r="D41" s="161" t="s">
        <v>84</v>
      </c>
      <c r="E41" s="76"/>
      <c r="F41" s="76"/>
      <c r="G41" s="76"/>
      <c r="L41" s="76"/>
      <c r="V41" s="32"/>
    </row>
    <row r="42" spans="1:22" ht="14.25">
      <c r="A42" s="111" t="s">
        <v>59</v>
      </c>
      <c r="B42" s="161" t="s">
        <v>84</v>
      </c>
      <c r="C42" s="161" t="s">
        <v>84</v>
      </c>
      <c r="D42" s="161" t="s">
        <v>84</v>
      </c>
      <c r="E42" s="76"/>
      <c r="F42" s="76"/>
      <c r="G42" s="76"/>
      <c r="L42" s="76"/>
      <c r="V42" s="32"/>
    </row>
    <row r="43" spans="1:22" ht="14.25">
      <c r="A43" s="109" t="s">
        <v>76</v>
      </c>
      <c r="B43" s="161" t="s">
        <v>84</v>
      </c>
      <c r="C43" s="161" t="s">
        <v>84</v>
      </c>
      <c r="D43" s="161" t="s">
        <v>84</v>
      </c>
      <c r="E43" s="76"/>
      <c r="F43" s="76"/>
      <c r="G43" s="76"/>
      <c r="L43" s="76"/>
      <c r="V43" s="32"/>
    </row>
    <row r="44" spans="1:22" ht="14.25">
      <c r="A44" s="111" t="s">
        <v>59</v>
      </c>
      <c r="B44" s="161" t="s">
        <v>84</v>
      </c>
      <c r="C44" s="161" t="s">
        <v>84</v>
      </c>
      <c r="D44" s="161" t="s">
        <v>84</v>
      </c>
      <c r="E44" s="76"/>
      <c r="F44" s="76"/>
      <c r="G44" s="76"/>
      <c r="V44" s="32"/>
    </row>
    <row r="45" spans="1:22" ht="14.25">
      <c r="A45" s="113"/>
      <c r="B45" s="161" t="s">
        <v>84</v>
      </c>
      <c r="C45" s="161" t="s">
        <v>84</v>
      </c>
      <c r="D45" s="161" t="s">
        <v>84</v>
      </c>
      <c r="E45" s="76"/>
      <c r="F45" s="76"/>
      <c r="G45" s="76"/>
      <c r="L45" s="32"/>
      <c r="V45" s="32"/>
    </row>
    <row r="46" spans="1:13" s="32" customFormat="1" ht="14.25">
      <c r="A46" s="105" t="s">
        <v>87</v>
      </c>
      <c r="B46" s="161" t="s">
        <v>84</v>
      </c>
      <c r="C46" s="161" t="s">
        <v>84</v>
      </c>
      <c r="D46" s="161" t="s">
        <v>84</v>
      </c>
      <c r="E46" s="74"/>
      <c r="F46" s="29"/>
      <c r="G46" s="76"/>
      <c r="H46" s="76"/>
      <c r="I46" s="144"/>
      <c r="J46" s="29"/>
      <c r="K46" s="29"/>
      <c r="L46" s="29"/>
      <c r="M46" s="29"/>
    </row>
    <row r="47" spans="1:8" ht="14.25">
      <c r="A47" s="113" t="s">
        <v>88</v>
      </c>
      <c r="B47" s="161" t="s">
        <v>84</v>
      </c>
      <c r="C47" s="161" t="s">
        <v>84</v>
      </c>
      <c r="D47" s="161" t="s">
        <v>84</v>
      </c>
      <c r="E47" s="76"/>
      <c r="G47" s="76"/>
      <c r="H47" s="76"/>
    </row>
    <row r="48" spans="1:8" ht="14.25">
      <c r="A48" s="126" t="s">
        <v>59</v>
      </c>
      <c r="B48" s="161" t="s">
        <v>84</v>
      </c>
      <c r="C48" s="161" t="s">
        <v>84</v>
      </c>
      <c r="D48" s="161" t="s">
        <v>84</v>
      </c>
      <c r="E48" s="76"/>
      <c r="G48" s="76"/>
      <c r="H48" s="76"/>
    </row>
    <row r="49" spans="1:8" ht="14.25">
      <c r="A49" s="126"/>
      <c r="B49" s="161"/>
      <c r="C49" s="161"/>
      <c r="D49" s="161"/>
      <c r="E49" s="76"/>
      <c r="G49" s="76"/>
      <c r="H49" s="76"/>
    </row>
    <row r="50" spans="1:9" ht="11.25">
      <c r="A50" s="137"/>
      <c r="B50" s="161"/>
      <c r="C50" s="161"/>
      <c r="D50" s="161"/>
      <c r="E50" s="76"/>
      <c r="G50" s="76"/>
      <c r="H50" s="76"/>
      <c r="I50" s="32"/>
    </row>
    <row r="51" spans="1:8" ht="14.25">
      <c r="A51" s="136" t="s">
        <v>334</v>
      </c>
      <c r="B51" s="161"/>
      <c r="C51" s="161"/>
      <c r="D51" s="161"/>
      <c r="E51" s="164"/>
      <c r="G51" s="76"/>
      <c r="H51" s="76"/>
    </row>
    <row r="52" spans="1:8" ht="14.25">
      <c r="A52" s="159"/>
      <c r="B52" s="10"/>
      <c r="C52" s="10"/>
      <c r="D52" s="10"/>
      <c r="G52" s="76"/>
      <c r="H52" s="76"/>
    </row>
    <row r="53" spans="1:8" ht="14.25">
      <c r="A53" s="157" t="s">
        <v>207</v>
      </c>
      <c r="B53" s="10"/>
      <c r="C53" s="10"/>
      <c r="D53" s="10"/>
      <c r="G53" s="76"/>
      <c r="H53" s="76"/>
    </row>
    <row r="54" spans="1:8" ht="14.25">
      <c r="A54" s="10" t="s">
        <v>208</v>
      </c>
      <c r="B54" s="10"/>
      <c r="C54" s="10"/>
      <c r="D54" s="10"/>
      <c r="G54" s="76"/>
      <c r="H54" s="76"/>
    </row>
    <row r="56" ht="9.75">
      <c r="I56" s="29"/>
    </row>
    <row r="59" spans="7:8" ht="14.25">
      <c r="G59" s="76"/>
      <c r="H59" s="76"/>
    </row>
    <row r="60" spans="7:8" ht="14.25">
      <c r="G60" s="76"/>
      <c r="H60" s="76"/>
    </row>
    <row r="61" spans="7:8" ht="14.25">
      <c r="G61" s="76"/>
      <c r="H61" s="76"/>
    </row>
    <row r="62" spans="7:11" ht="14.25">
      <c r="G62" s="76"/>
      <c r="H62" s="76"/>
      <c r="J62" s="76"/>
      <c r="K62" s="32"/>
    </row>
    <row r="63" spans="7:8" ht="14.25">
      <c r="G63" s="76"/>
      <c r="H63" s="76"/>
    </row>
    <row r="64" spans="7:11" ht="14.25">
      <c r="G64" s="76"/>
      <c r="H64" s="76"/>
      <c r="J64" s="32"/>
      <c r="K64" s="32"/>
    </row>
    <row r="65" spans="7:8" ht="14.25">
      <c r="G65" s="76"/>
      <c r="H65" s="76"/>
    </row>
    <row r="66" spans="7:8" ht="14.25">
      <c r="G66" s="76"/>
      <c r="H66" s="76"/>
    </row>
    <row r="67" spans="7:8" ht="14.25">
      <c r="G67" s="76"/>
      <c r="H67" s="76"/>
    </row>
    <row r="68" spans="7:8" ht="14.25">
      <c r="G68" s="76"/>
      <c r="H68" s="76"/>
    </row>
    <row r="69" spans="7:8" ht="14.25">
      <c r="G69" s="76"/>
      <c r="H69" s="76"/>
    </row>
    <row r="70" spans="7:8" ht="14.25">
      <c r="G70" s="76"/>
      <c r="H70" s="76"/>
    </row>
    <row r="71" spans="7:8" ht="14.25">
      <c r="G71" s="76"/>
      <c r="H71" s="76"/>
    </row>
    <row r="72" spans="7:8" ht="14.25">
      <c r="G72" s="76"/>
      <c r="H72" s="76"/>
    </row>
    <row r="73" spans="7:8" ht="14.25">
      <c r="G73" s="76"/>
      <c r="H73" s="76"/>
    </row>
    <row r="74" spans="7:8" ht="14.25">
      <c r="G74" s="76"/>
      <c r="H74" s="76"/>
    </row>
    <row r="75" spans="7:8" ht="14.25">
      <c r="G75" s="76"/>
      <c r="H75" s="76"/>
    </row>
    <row r="76" spans="7:8" ht="14.25">
      <c r="G76" s="76"/>
      <c r="H76" s="76"/>
    </row>
    <row r="77" spans="7:8" ht="14.25">
      <c r="G77" s="76"/>
      <c r="H77" s="7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7.00390625" style="2" customWidth="1"/>
    <col min="2" max="6" width="10.28125" style="2" customWidth="1"/>
    <col min="7" max="8" width="9.140625" style="2" customWidth="1"/>
    <col min="9" max="9" width="8.7109375" style="123" customWidth="1"/>
    <col min="10" max="16384" width="9.140625" style="2" customWidth="1"/>
  </cols>
  <sheetData>
    <row r="1" spans="1:6" ht="14.25">
      <c r="A1" s="4" t="s">
        <v>282</v>
      </c>
      <c r="B1" s="4"/>
      <c r="C1" s="4"/>
      <c r="D1" s="4"/>
      <c r="E1" s="4"/>
      <c r="F1" s="4"/>
    </row>
    <row r="2" spans="1:6" ht="14.25">
      <c r="A2" s="3" t="s">
        <v>27</v>
      </c>
      <c r="B2" s="3"/>
      <c r="C2" s="3"/>
      <c r="D2" s="3"/>
      <c r="E2" s="3"/>
      <c r="F2" s="3"/>
    </row>
    <row r="3" spans="1:6" ht="14.25">
      <c r="A3" s="4" t="s">
        <v>28</v>
      </c>
      <c r="B3" s="4"/>
      <c r="C3" s="4"/>
      <c r="D3" s="4"/>
      <c r="E3" s="4"/>
      <c r="F3" s="4"/>
    </row>
    <row r="4" spans="1:6" ht="14.25">
      <c r="A4" s="2" t="s">
        <v>29</v>
      </c>
      <c r="B4" s="11"/>
      <c r="C4" s="11"/>
      <c r="D4" s="11"/>
      <c r="E4" s="11"/>
      <c r="F4" s="11"/>
    </row>
    <row r="5" spans="1:6" ht="14.25">
      <c r="A5" s="5"/>
      <c r="B5" s="5"/>
      <c r="C5" s="5"/>
      <c r="D5" s="5"/>
      <c r="E5" s="5"/>
      <c r="F5" s="5"/>
    </row>
    <row r="6" spans="1:7" ht="14.25">
      <c r="A6" s="18"/>
      <c r="B6" s="18" t="s">
        <v>97</v>
      </c>
      <c r="C6" s="18"/>
      <c r="D6" s="18"/>
      <c r="E6" s="18"/>
      <c r="F6" s="18" t="s">
        <v>51</v>
      </c>
      <c r="G6" s="17"/>
    </row>
    <row r="7" spans="1:13" ht="14.25">
      <c r="A7" s="18"/>
      <c r="B7" s="18" t="s">
        <v>209</v>
      </c>
      <c r="C7" s="18" t="s">
        <v>210</v>
      </c>
      <c r="D7" s="18" t="s">
        <v>102</v>
      </c>
      <c r="E7" s="18" t="s">
        <v>103</v>
      </c>
      <c r="F7" s="18" t="s">
        <v>54</v>
      </c>
      <c r="G7" s="17"/>
      <c r="M7" s="123"/>
    </row>
    <row r="8" spans="1:13" ht="14.25">
      <c r="A8" s="18"/>
      <c r="B8" s="18"/>
      <c r="C8" s="18"/>
      <c r="D8" s="18"/>
      <c r="E8" s="18"/>
      <c r="F8" s="18"/>
      <c r="G8" s="17"/>
      <c r="M8" s="123"/>
    </row>
    <row r="9" spans="1:13" s="3" customFormat="1" ht="14.25">
      <c r="A9" s="22" t="s">
        <v>57</v>
      </c>
      <c r="B9" s="25">
        <v>182141</v>
      </c>
      <c r="C9" s="25">
        <v>250665</v>
      </c>
      <c r="D9" s="25">
        <v>1088429</v>
      </c>
      <c r="E9" s="25">
        <v>737876</v>
      </c>
      <c r="F9" s="25">
        <v>2259111</v>
      </c>
      <c r="H9" s="2"/>
      <c r="J9" s="2"/>
      <c r="K9" s="2"/>
      <c r="L9" s="2"/>
      <c r="M9" s="123"/>
    </row>
    <row r="10" spans="1:13" ht="14.25">
      <c r="A10" s="19" t="s">
        <v>58</v>
      </c>
      <c r="B10" s="27">
        <v>27730</v>
      </c>
      <c r="C10" s="27">
        <v>47174</v>
      </c>
      <c r="D10" s="27">
        <v>148011</v>
      </c>
      <c r="E10" s="27">
        <v>79097</v>
      </c>
      <c r="F10" s="27">
        <v>302012</v>
      </c>
      <c r="M10" s="123"/>
    </row>
    <row r="11" spans="1:13" ht="14.25">
      <c r="A11" s="61" t="s">
        <v>59</v>
      </c>
      <c r="B11" s="27">
        <v>56901</v>
      </c>
      <c r="C11" s="27">
        <v>86385</v>
      </c>
      <c r="D11" s="27">
        <v>341881</v>
      </c>
      <c r="E11" s="27">
        <v>194883</v>
      </c>
      <c r="F11" s="27">
        <v>680050</v>
      </c>
      <c r="H11" s="3"/>
      <c r="J11" s="3"/>
      <c r="K11" s="3"/>
      <c r="L11" s="3"/>
      <c r="M11" s="3"/>
    </row>
    <row r="12" spans="1:13" ht="14.25">
      <c r="A12" s="19" t="s">
        <v>60</v>
      </c>
      <c r="B12" s="27">
        <v>11739</v>
      </c>
      <c r="C12" s="27">
        <v>15538</v>
      </c>
      <c r="D12" s="27">
        <v>45588</v>
      </c>
      <c r="E12" s="27">
        <v>25754</v>
      </c>
      <c r="F12" s="27">
        <v>98619</v>
      </c>
      <c r="M12" s="123"/>
    </row>
    <row r="13" spans="1:13" ht="14.25">
      <c r="A13" s="61" t="s">
        <v>59</v>
      </c>
      <c r="B13" s="27">
        <v>15121</v>
      </c>
      <c r="C13" s="27">
        <v>20687</v>
      </c>
      <c r="D13" s="27">
        <v>81379</v>
      </c>
      <c r="E13" s="27">
        <v>46233</v>
      </c>
      <c r="F13" s="27">
        <v>163420</v>
      </c>
      <c r="M13" s="123"/>
    </row>
    <row r="14" spans="1:13" ht="14.25">
      <c r="A14" s="19" t="s">
        <v>61</v>
      </c>
      <c r="B14" s="27">
        <v>8155</v>
      </c>
      <c r="C14" s="27">
        <v>10219</v>
      </c>
      <c r="D14" s="27">
        <v>40998</v>
      </c>
      <c r="E14" s="27">
        <v>22581</v>
      </c>
      <c r="F14" s="27">
        <v>81953</v>
      </c>
      <c r="M14" s="123"/>
    </row>
    <row r="15" spans="1:13" ht="14.25">
      <c r="A15" s="61" t="s">
        <v>59</v>
      </c>
      <c r="B15" s="27">
        <v>9144</v>
      </c>
      <c r="C15" s="27">
        <v>11681</v>
      </c>
      <c r="D15" s="27">
        <v>51266</v>
      </c>
      <c r="E15" s="27">
        <v>27807</v>
      </c>
      <c r="F15" s="27">
        <v>99898</v>
      </c>
      <c r="M15" s="123"/>
    </row>
    <row r="16" spans="1:13" ht="14.25">
      <c r="A16" s="19" t="s">
        <v>62</v>
      </c>
      <c r="B16" s="27">
        <v>10808</v>
      </c>
      <c r="C16" s="27">
        <v>12749</v>
      </c>
      <c r="D16" s="27">
        <v>34910</v>
      </c>
      <c r="E16" s="27">
        <v>20762</v>
      </c>
      <c r="F16" s="27">
        <v>79229</v>
      </c>
      <c r="M16" s="123"/>
    </row>
    <row r="17" spans="1:13" ht="14.25">
      <c r="A17" s="61" t="s">
        <v>59</v>
      </c>
      <c r="B17" s="27">
        <v>13779</v>
      </c>
      <c r="C17" s="27">
        <v>17235</v>
      </c>
      <c r="D17" s="27">
        <v>65931</v>
      </c>
      <c r="E17" s="27">
        <v>41939</v>
      </c>
      <c r="F17" s="27">
        <v>138884</v>
      </c>
      <c r="M17" s="123"/>
    </row>
    <row r="18" spans="1:13" ht="14.25">
      <c r="A18" s="18"/>
      <c r="B18" s="27"/>
      <c r="C18" s="27"/>
      <c r="D18" s="27"/>
      <c r="E18" s="27"/>
      <c r="F18" s="27"/>
      <c r="M18" s="123"/>
    </row>
    <row r="19" spans="1:13" s="3" customFormat="1" ht="14.25">
      <c r="A19" s="22" t="s">
        <v>63</v>
      </c>
      <c r="B19" s="25">
        <v>402609</v>
      </c>
      <c r="C19" s="25">
        <v>542848</v>
      </c>
      <c r="D19" s="25">
        <v>2163188</v>
      </c>
      <c r="E19" s="25">
        <v>1459852</v>
      </c>
      <c r="F19" s="25">
        <v>4568497</v>
      </c>
      <c r="H19" s="2"/>
      <c r="J19" s="2"/>
      <c r="K19" s="2"/>
      <c r="L19" s="2"/>
      <c r="M19" s="123"/>
    </row>
    <row r="20" spans="1:13" ht="14.25">
      <c r="A20" s="19" t="s">
        <v>64</v>
      </c>
      <c r="B20" s="27">
        <v>34911</v>
      </c>
      <c r="C20" s="27">
        <v>69061</v>
      </c>
      <c r="D20" s="27">
        <v>248574</v>
      </c>
      <c r="E20" s="27">
        <v>127832</v>
      </c>
      <c r="F20" s="27">
        <v>480378</v>
      </c>
      <c r="M20" s="123"/>
    </row>
    <row r="21" spans="1:13" ht="14.25">
      <c r="A21" s="61" t="s">
        <v>59</v>
      </c>
      <c r="B21" s="27">
        <v>87574</v>
      </c>
      <c r="C21" s="27">
        <v>138440</v>
      </c>
      <c r="D21" s="27">
        <v>568763</v>
      </c>
      <c r="E21" s="27">
        <v>319330</v>
      </c>
      <c r="F21" s="27">
        <v>1114107</v>
      </c>
      <c r="M21" s="123"/>
    </row>
    <row r="22" spans="1:13" ht="14.25">
      <c r="A22" s="19" t="s">
        <v>65</v>
      </c>
      <c r="B22" s="27">
        <v>25693</v>
      </c>
      <c r="C22" s="27">
        <v>41547</v>
      </c>
      <c r="D22" s="27">
        <v>132647</v>
      </c>
      <c r="E22" s="27">
        <v>71606</v>
      </c>
      <c r="F22" s="27">
        <v>271493</v>
      </c>
      <c r="H22" s="3"/>
      <c r="J22" s="3"/>
      <c r="K22" s="3"/>
      <c r="L22" s="3"/>
      <c r="M22" s="3"/>
    </row>
    <row r="23" spans="1:13" ht="14.25">
      <c r="A23" s="61" t="s">
        <v>59</v>
      </c>
      <c r="B23" s="27">
        <v>42975</v>
      </c>
      <c r="C23" s="27">
        <v>61643</v>
      </c>
      <c r="D23" s="27">
        <v>237743</v>
      </c>
      <c r="E23" s="27">
        <v>141992</v>
      </c>
      <c r="F23" s="27">
        <v>484353</v>
      </c>
      <c r="M23" s="123"/>
    </row>
    <row r="24" spans="1:13" ht="14.25">
      <c r="A24" s="19" t="s">
        <v>66</v>
      </c>
      <c r="B24" s="27">
        <v>12043</v>
      </c>
      <c r="C24" s="27">
        <v>21531</v>
      </c>
      <c r="D24" s="27">
        <v>69744</v>
      </c>
      <c r="E24" s="27">
        <v>35468</v>
      </c>
      <c r="F24" s="27">
        <v>138786</v>
      </c>
      <c r="M24" s="123"/>
    </row>
    <row r="25" spans="1:13" ht="14.25">
      <c r="A25" s="61" t="s">
        <v>59</v>
      </c>
      <c r="B25" s="27">
        <v>25793</v>
      </c>
      <c r="C25" s="27">
        <v>37350</v>
      </c>
      <c r="D25" s="27">
        <v>153375</v>
      </c>
      <c r="E25" s="27">
        <v>89669</v>
      </c>
      <c r="F25" s="27">
        <v>306187</v>
      </c>
      <c r="M25" s="123"/>
    </row>
    <row r="26" spans="1:13" ht="14.25">
      <c r="A26" s="18"/>
      <c r="B26" s="27"/>
      <c r="C26" s="27"/>
      <c r="D26" s="27"/>
      <c r="E26" s="27"/>
      <c r="F26" s="27"/>
      <c r="M26" s="123"/>
    </row>
    <row r="27" spans="1:13" s="3" customFormat="1" ht="14.25">
      <c r="A27" s="22" t="s">
        <v>340</v>
      </c>
      <c r="B27" s="25">
        <v>217554</v>
      </c>
      <c r="C27" s="25">
        <v>286036</v>
      </c>
      <c r="D27" s="25">
        <v>1190972</v>
      </c>
      <c r="E27" s="25">
        <v>747279</v>
      </c>
      <c r="F27" s="25">
        <v>2441841</v>
      </c>
      <c r="H27" s="2"/>
      <c r="J27" s="2"/>
      <c r="K27" s="2"/>
      <c r="L27" s="2"/>
      <c r="M27" s="123"/>
    </row>
    <row r="28" spans="1:13" ht="14.25">
      <c r="A28" s="19" t="s">
        <v>341</v>
      </c>
      <c r="B28" s="27">
        <v>30208</v>
      </c>
      <c r="C28" s="27">
        <v>59103</v>
      </c>
      <c r="D28" s="27">
        <v>181448</v>
      </c>
      <c r="E28" s="27">
        <v>76542</v>
      </c>
      <c r="F28" s="27">
        <v>347301</v>
      </c>
      <c r="M28" s="123"/>
    </row>
    <row r="29" spans="1:13" ht="14.25">
      <c r="A29" s="61" t="s">
        <v>206</v>
      </c>
      <c r="B29" s="27">
        <v>51996</v>
      </c>
      <c r="C29" s="27">
        <v>85817</v>
      </c>
      <c r="D29" s="27">
        <v>330694</v>
      </c>
      <c r="E29" s="27">
        <v>170805</v>
      </c>
      <c r="F29" s="27">
        <v>639312</v>
      </c>
      <c r="M29" s="123"/>
    </row>
    <row r="30" spans="1:13" ht="14.25">
      <c r="A30" s="19" t="s">
        <v>342</v>
      </c>
      <c r="B30" s="27">
        <v>13728</v>
      </c>
      <c r="C30" s="27">
        <v>18837</v>
      </c>
      <c r="D30" s="27">
        <v>65231</v>
      </c>
      <c r="E30" s="27">
        <v>37325</v>
      </c>
      <c r="F30" s="27">
        <v>135121</v>
      </c>
      <c r="M30" s="123"/>
    </row>
    <row r="31" spans="1:13" ht="14.25">
      <c r="A31" s="61" t="s">
        <v>77</v>
      </c>
      <c r="B31" s="27">
        <v>19231</v>
      </c>
      <c r="C31" s="27">
        <v>25187</v>
      </c>
      <c r="D31" s="27">
        <v>96981</v>
      </c>
      <c r="E31" s="27">
        <v>55720</v>
      </c>
      <c r="F31" s="27">
        <v>197119</v>
      </c>
      <c r="J31" s="3"/>
      <c r="K31" s="3"/>
      <c r="L31" s="3"/>
      <c r="M31" s="3"/>
    </row>
    <row r="32" spans="1:13" ht="14.25">
      <c r="A32" s="19" t="s">
        <v>343</v>
      </c>
      <c r="B32" s="27">
        <v>5576</v>
      </c>
      <c r="C32" s="27">
        <v>7414</v>
      </c>
      <c r="D32" s="27">
        <v>31922</v>
      </c>
      <c r="E32" s="27">
        <v>18328</v>
      </c>
      <c r="F32" s="27">
        <v>63240</v>
      </c>
      <c r="M32" s="123"/>
    </row>
    <row r="33" spans="1:13" ht="14.25">
      <c r="A33" s="61" t="s">
        <v>77</v>
      </c>
      <c r="B33" s="27">
        <v>14037</v>
      </c>
      <c r="C33" s="27">
        <v>18002</v>
      </c>
      <c r="D33" s="27">
        <v>80569</v>
      </c>
      <c r="E33" s="27">
        <v>45173</v>
      </c>
      <c r="F33" s="27">
        <v>157781</v>
      </c>
      <c r="M33" s="123"/>
    </row>
    <row r="34" spans="1:13" ht="14.25">
      <c r="A34" s="19" t="s">
        <v>344</v>
      </c>
      <c r="B34" s="27">
        <v>10250</v>
      </c>
      <c r="C34" s="27">
        <v>14292</v>
      </c>
      <c r="D34" s="27">
        <v>45775</v>
      </c>
      <c r="E34" s="27">
        <v>25475</v>
      </c>
      <c r="F34" s="27">
        <v>95792</v>
      </c>
      <c r="M34" s="123"/>
    </row>
    <row r="35" spans="1:13" ht="14.25">
      <c r="A35" s="61" t="s">
        <v>77</v>
      </c>
      <c r="B35" s="27">
        <v>13105</v>
      </c>
      <c r="C35" s="27">
        <v>17378</v>
      </c>
      <c r="D35" s="27">
        <v>61722</v>
      </c>
      <c r="E35" s="27">
        <v>35223</v>
      </c>
      <c r="F35" s="27">
        <v>127428</v>
      </c>
      <c r="M35" s="123"/>
    </row>
    <row r="36" spans="1:7" ht="14.25">
      <c r="A36" s="18"/>
      <c r="B36" s="38"/>
      <c r="C36" s="38"/>
      <c r="D36" s="38"/>
      <c r="E36" s="27"/>
      <c r="F36" s="27"/>
      <c r="G36" s="17"/>
    </row>
    <row r="37" spans="1:12" s="3" customFormat="1" ht="14.25">
      <c r="A37" s="44" t="s">
        <v>72</v>
      </c>
      <c r="B37" s="66" t="s">
        <v>84</v>
      </c>
      <c r="C37" s="66" t="s">
        <v>84</v>
      </c>
      <c r="D37" s="66" t="s">
        <v>84</v>
      </c>
      <c r="E37" s="66" t="s">
        <v>84</v>
      </c>
      <c r="F37" s="66" t="s">
        <v>84</v>
      </c>
      <c r="G37" s="2"/>
      <c r="H37" s="2"/>
      <c r="I37" s="123"/>
      <c r="J37" s="2"/>
      <c r="K37" s="2"/>
      <c r="L37" s="2"/>
    </row>
    <row r="38" spans="1:7" ht="14.25">
      <c r="A38" s="52" t="s">
        <v>345</v>
      </c>
      <c r="B38" s="38" t="s">
        <v>84</v>
      </c>
      <c r="C38" s="38" t="s">
        <v>84</v>
      </c>
      <c r="D38" s="38" t="s">
        <v>84</v>
      </c>
      <c r="E38" s="38" t="s">
        <v>84</v>
      </c>
      <c r="F38" s="38" t="s">
        <v>84</v>
      </c>
      <c r="G38" s="17"/>
    </row>
    <row r="39" spans="1:7" ht="14.25">
      <c r="A39" s="51" t="s">
        <v>290</v>
      </c>
      <c r="B39" s="38" t="s">
        <v>84</v>
      </c>
      <c r="C39" s="38" t="s">
        <v>84</v>
      </c>
      <c r="D39" s="38" t="s">
        <v>84</v>
      </c>
      <c r="E39" s="38" t="s">
        <v>84</v>
      </c>
      <c r="F39" s="38" t="s">
        <v>84</v>
      </c>
      <c r="G39" s="17"/>
    </row>
    <row r="40" spans="1:7" ht="14.25">
      <c r="A40" s="52" t="s">
        <v>74</v>
      </c>
      <c r="B40" s="38" t="s">
        <v>84</v>
      </c>
      <c r="C40" s="38" t="s">
        <v>84</v>
      </c>
      <c r="D40" s="38" t="s">
        <v>84</v>
      </c>
      <c r="E40" s="38" t="s">
        <v>84</v>
      </c>
      <c r="F40" s="38" t="s">
        <v>84</v>
      </c>
      <c r="G40" s="17"/>
    </row>
    <row r="41" spans="1:7" ht="14.25">
      <c r="A41" s="51" t="s">
        <v>59</v>
      </c>
      <c r="B41" s="38" t="s">
        <v>84</v>
      </c>
      <c r="C41" s="38" t="s">
        <v>84</v>
      </c>
      <c r="D41" s="38" t="s">
        <v>84</v>
      </c>
      <c r="E41" s="38" t="s">
        <v>84</v>
      </c>
      <c r="F41" s="38" t="s">
        <v>84</v>
      </c>
      <c r="G41" s="17"/>
    </row>
    <row r="42" spans="1:12" ht="11.25">
      <c r="A42" s="52" t="s">
        <v>75</v>
      </c>
      <c r="B42" s="38" t="s">
        <v>84</v>
      </c>
      <c r="C42" s="38" t="s">
        <v>84</v>
      </c>
      <c r="D42" s="38" t="s">
        <v>84</v>
      </c>
      <c r="E42" s="38" t="s">
        <v>84</v>
      </c>
      <c r="F42" s="38" t="s">
        <v>84</v>
      </c>
      <c r="G42" s="17"/>
      <c r="H42" s="3"/>
      <c r="I42" s="3"/>
      <c r="J42" s="3"/>
      <c r="K42" s="3"/>
      <c r="L42" s="3"/>
    </row>
    <row r="43" spans="1:7" ht="14.25">
      <c r="A43" s="51" t="s">
        <v>59</v>
      </c>
      <c r="B43" s="38" t="s">
        <v>84</v>
      </c>
      <c r="C43" s="38" t="s">
        <v>84</v>
      </c>
      <c r="D43" s="38" t="s">
        <v>84</v>
      </c>
      <c r="E43" s="38" t="s">
        <v>84</v>
      </c>
      <c r="F43" s="38" t="s">
        <v>84</v>
      </c>
      <c r="G43" s="17"/>
    </row>
    <row r="44" spans="1:7" ht="14.25">
      <c r="A44" s="52" t="s">
        <v>76</v>
      </c>
      <c r="B44" s="38" t="s">
        <v>84</v>
      </c>
      <c r="C44" s="38" t="s">
        <v>84</v>
      </c>
      <c r="D44" s="38" t="s">
        <v>84</v>
      </c>
      <c r="E44" s="38" t="s">
        <v>84</v>
      </c>
      <c r="F44" s="38" t="s">
        <v>84</v>
      </c>
      <c r="G44" s="17"/>
    </row>
    <row r="45" spans="1:7" ht="14.25">
      <c r="A45" s="51" t="s">
        <v>59</v>
      </c>
      <c r="B45" s="38" t="s">
        <v>84</v>
      </c>
      <c r="C45" s="38" t="s">
        <v>84</v>
      </c>
      <c r="D45" s="38" t="s">
        <v>84</v>
      </c>
      <c r="E45" s="38" t="s">
        <v>84</v>
      </c>
      <c r="F45" s="38" t="s">
        <v>84</v>
      </c>
      <c r="G45" s="17"/>
    </row>
    <row r="46" spans="1:7" ht="14.25">
      <c r="A46" s="29"/>
      <c r="B46" s="38"/>
      <c r="C46" s="38"/>
      <c r="D46" s="38"/>
      <c r="E46" s="38"/>
      <c r="F46" s="38"/>
      <c r="G46" s="17"/>
    </row>
    <row r="47" spans="1:12" s="3" customFormat="1" ht="14.25">
      <c r="A47" s="30" t="s">
        <v>87</v>
      </c>
      <c r="B47" s="66" t="s">
        <v>84</v>
      </c>
      <c r="C47" s="66" t="s">
        <v>84</v>
      </c>
      <c r="D47" s="66" t="s">
        <v>84</v>
      </c>
      <c r="E47" s="66" t="s">
        <v>84</v>
      </c>
      <c r="F47" s="66" t="s">
        <v>84</v>
      </c>
      <c r="G47" s="78"/>
      <c r="H47" s="2"/>
      <c r="I47" s="123"/>
      <c r="J47" s="2"/>
      <c r="K47" s="2"/>
      <c r="L47" s="2"/>
    </row>
    <row r="48" spans="1:7" ht="14.25">
      <c r="A48" s="17" t="s">
        <v>88</v>
      </c>
      <c r="B48" s="38" t="s">
        <v>84</v>
      </c>
      <c r="C48" s="38" t="s">
        <v>84</v>
      </c>
      <c r="D48" s="38" t="s">
        <v>84</v>
      </c>
      <c r="E48" s="38" t="s">
        <v>84</v>
      </c>
      <c r="F48" s="38" t="s">
        <v>84</v>
      </c>
      <c r="G48" s="17"/>
    </row>
    <row r="49" spans="1:7" ht="14.25">
      <c r="A49" s="37" t="s">
        <v>59</v>
      </c>
      <c r="B49" s="38" t="s">
        <v>84</v>
      </c>
      <c r="C49" s="38" t="s">
        <v>84</v>
      </c>
      <c r="D49" s="38" t="s">
        <v>84</v>
      </c>
      <c r="E49" s="38" t="s">
        <v>84</v>
      </c>
      <c r="F49" s="38" t="s">
        <v>84</v>
      </c>
      <c r="G49" s="17"/>
    </row>
    <row r="50" spans="1:7" ht="14.25">
      <c r="A50" s="79"/>
      <c r="B50" s="41"/>
      <c r="C50" s="41"/>
      <c r="D50" s="41"/>
      <c r="E50" s="40"/>
      <c r="F50" s="40"/>
      <c r="G50" s="17"/>
    </row>
    <row r="51" spans="1:12" ht="12">
      <c r="A51" s="29" t="s">
        <v>346</v>
      </c>
      <c r="B51" s="29"/>
      <c r="C51" s="29"/>
      <c r="D51" s="29"/>
      <c r="E51" s="29"/>
      <c r="F51" s="29"/>
      <c r="G51" s="17"/>
      <c r="I51" s="3"/>
      <c r="J51" s="3"/>
      <c r="K51" s="3"/>
      <c r="L51" s="3"/>
    </row>
    <row r="52" spans="1:7" ht="14.25">
      <c r="A52" s="29" t="s">
        <v>347</v>
      </c>
      <c r="B52" s="29"/>
      <c r="C52" s="29"/>
      <c r="D52" s="29"/>
      <c r="E52" s="29"/>
      <c r="F52" s="29"/>
      <c r="G52" s="17"/>
    </row>
    <row r="53" spans="1:8" ht="14.25">
      <c r="A53" s="46"/>
      <c r="B53" s="34"/>
      <c r="C53" s="34"/>
      <c r="D53" s="34"/>
      <c r="E53" s="34"/>
      <c r="F53" s="34"/>
      <c r="G53" s="17"/>
      <c r="H53" s="3"/>
    </row>
    <row r="54" spans="1:7" ht="14.25">
      <c r="A54" s="26" t="s">
        <v>207</v>
      </c>
      <c r="B54" s="26"/>
      <c r="C54" s="26"/>
      <c r="D54" s="26"/>
      <c r="E54" s="26"/>
      <c r="F54" s="26"/>
      <c r="G54" s="17"/>
    </row>
    <row r="55" spans="1:7" ht="14.25">
      <c r="A55" s="17" t="s">
        <v>208</v>
      </c>
      <c r="B55" s="17"/>
      <c r="C55" s="17"/>
      <c r="D55" s="17"/>
      <c r="E55" s="17"/>
      <c r="F55" s="17"/>
      <c r="G55" s="17"/>
    </row>
    <row r="56" spans="1:7" ht="14.25">
      <c r="A56" s="17"/>
      <c r="B56" s="17"/>
      <c r="C56" s="17"/>
      <c r="D56" s="17"/>
      <c r="E56" s="17"/>
      <c r="F56" s="17"/>
      <c r="G56" s="17"/>
    </row>
    <row r="57" spans="1:7" ht="14.25">
      <c r="A57" s="17"/>
      <c r="B57" s="17"/>
      <c r="C57" s="17"/>
      <c r="D57" s="17"/>
      <c r="E57" s="17"/>
      <c r="F57" s="17"/>
      <c r="G57" s="17"/>
    </row>
    <row r="58" spans="1:7" ht="14.25">
      <c r="A58" s="17"/>
      <c r="B58" s="17"/>
      <c r="C58" s="17"/>
      <c r="D58" s="17"/>
      <c r="E58" s="17"/>
      <c r="F58" s="17"/>
      <c r="G58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26.00390625" style="2" customWidth="1"/>
    <col min="2" max="6" width="10.140625" style="2" customWidth="1"/>
    <col min="7" max="16384" width="9.140625" style="2" customWidth="1"/>
  </cols>
  <sheetData>
    <row r="1" spans="1:6" ht="11.25">
      <c r="A1" s="4" t="s">
        <v>283</v>
      </c>
      <c r="B1" s="4"/>
      <c r="C1" s="4"/>
      <c r="D1" s="4"/>
      <c r="E1" s="4"/>
      <c r="F1" s="4"/>
    </row>
    <row r="2" spans="1:7" ht="11.25">
      <c r="A2" s="3" t="s">
        <v>30</v>
      </c>
      <c r="B2" s="3"/>
      <c r="C2" s="3"/>
      <c r="D2" s="3"/>
      <c r="E2" s="3"/>
      <c r="F2" s="3"/>
      <c r="G2" s="3"/>
    </row>
    <row r="3" spans="1:6" ht="11.25">
      <c r="A3" s="4" t="s">
        <v>31</v>
      </c>
      <c r="B3" s="4"/>
      <c r="C3" s="4"/>
      <c r="D3" s="4"/>
      <c r="E3" s="4"/>
      <c r="F3" s="4"/>
    </row>
    <row r="4" spans="1:6" ht="12">
      <c r="A4" s="2" t="s">
        <v>32</v>
      </c>
      <c r="D4" s="11"/>
      <c r="E4" s="11"/>
      <c r="F4" s="11"/>
    </row>
    <row r="6" spans="1:5" ht="11.25">
      <c r="A6" s="5"/>
      <c r="B6" s="5"/>
      <c r="C6" s="5"/>
      <c r="D6" s="5"/>
      <c r="E6" s="5"/>
    </row>
    <row r="7" spans="1:6" ht="11.25">
      <c r="A7" s="5"/>
      <c r="B7" s="5" t="s">
        <v>97</v>
      </c>
      <c r="C7" s="5"/>
      <c r="D7" s="5"/>
      <c r="E7" s="5"/>
      <c r="F7" s="5" t="s">
        <v>51</v>
      </c>
    </row>
    <row r="8" spans="1:7" ht="12">
      <c r="A8" s="5"/>
      <c r="B8" s="5" t="s">
        <v>209</v>
      </c>
      <c r="C8" s="5" t="s">
        <v>210</v>
      </c>
      <c r="D8" s="5" t="s">
        <v>102</v>
      </c>
      <c r="E8" s="5" t="s">
        <v>103</v>
      </c>
      <c r="F8" s="5" t="s">
        <v>54</v>
      </c>
      <c r="G8" s="69"/>
    </row>
    <row r="9" spans="1:7" ht="12">
      <c r="A9" s="5"/>
      <c r="B9" s="5"/>
      <c r="C9" s="5"/>
      <c r="D9" s="5"/>
      <c r="E9" s="5"/>
      <c r="F9" s="5"/>
      <c r="G9" s="69"/>
    </row>
    <row r="10" spans="1:17" s="3" customFormat="1" ht="12">
      <c r="A10" s="70" t="s">
        <v>57</v>
      </c>
      <c r="B10" s="77">
        <v>30619</v>
      </c>
      <c r="C10" s="77">
        <v>32115</v>
      </c>
      <c r="D10" s="77">
        <v>115344</v>
      </c>
      <c r="E10" s="77">
        <v>109988</v>
      </c>
      <c r="F10" s="77">
        <v>288066</v>
      </c>
      <c r="G10" s="69"/>
      <c r="H10" s="2"/>
      <c r="I10" s="2"/>
      <c r="J10" s="2"/>
      <c r="K10" s="2"/>
      <c r="L10" s="2"/>
      <c r="M10" s="2"/>
      <c r="N10" s="2"/>
      <c r="Q10" s="2"/>
    </row>
    <row r="11" spans="1:7" ht="12">
      <c r="A11" s="71" t="s">
        <v>58</v>
      </c>
      <c r="B11" s="7">
        <v>2454</v>
      </c>
      <c r="C11" s="7">
        <v>4100</v>
      </c>
      <c r="D11" s="7">
        <v>16658</v>
      </c>
      <c r="E11" s="7">
        <v>12071</v>
      </c>
      <c r="F11" s="7">
        <v>35283</v>
      </c>
      <c r="G11" s="69"/>
    </row>
    <row r="12" spans="1:12" ht="13.5">
      <c r="A12" s="72" t="s">
        <v>212</v>
      </c>
      <c r="B12" s="7">
        <v>5801</v>
      </c>
      <c r="C12" s="7">
        <v>7964</v>
      </c>
      <c r="D12" s="7">
        <v>32448</v>
      </c>
      <c r="E12" s="7">
        <v>25394</v>
      </c>
      <c r="F12" s="7">
        <v>71607</v>
      </c>
      <c r="G12" s="69"/>
      <c r="H12" s="69"/>
      <c r="I12" s="69"/>
      <c r="J12" s="69"/>
      <c r="K12" s="69"/>
      <c r="L12" s="69"/>
    </row>
    <row r="13" spans="1:13" ht="12">
      <c r="A13" s="5" t="s">
        <v>60</v>
      </c>
      <c r="B13" s="7">
        <v>2276</v>
      </c>
      <c r="C13" s="7">
        <v>2484</v>
      </c>
      <c r="D13" s="7">
        <v>6832</v>
      </c>
      <c r="E13" s="7">
        <v>4487</v>
      </c>
      <c r="F13" s="7">
        <v>16079</v>
      </c>
      <c r="G13" s="69"/>
      <c r="I13" s="69"/>
      <c r="J13" s="69"/>
      <c r="K13" s="69"/>
      <c r="L13" s="69"/>
      <c r="M13" s="69"/>
    </row>
    <row r="14" spans="1:14" ht="13.5">
      <c r="A14" s="72" t="s">
        <v>212</v>
      </c>
      <c r="B14" s="7">
        <v>2854</v>
      </c>
      <c r="C14" s="7">
        <v>3125</v>
      </c>
      <c r="D14" s="7">
        <v>9456</v>
      </c>
      <c r="E14" s="7">
        <v>6995</v>
      </c>
      <c r="F14" s="7">
        <v>22430</v>
      </c>
      <c r="G14" s="69"/>
      <c r="I14" s="69"/>
      <c r="J14" s="69"/>
      <c r="K14" s="69"/>
      <c r="L14" s="69"/>
      <c r="M14" s="69"/>
      <c r="N14" s="3"/>
    </row>
    <row r="15" spans="1:13" ht="12">
      <c r="A15" s="5" t="s">
        <v>61</v>
      </c>
      <c r="B15" s="7">
        <v>1898</v>
      </c>
      <c r="C15" s="7">
        <v>1942</v>
      </c>
      <c r="D15" s="7">
        <v>5523</v>
      </c>
      <c r="E15" s="7">
        <v>3799</v>
      </c>
      <c r="F15" s="7">
        <v>13162</v>
      </c>
      <c r="G15" s="69"/>
      <c r="I15" s="69"/>
      <c r="J15" s="69"/>
      <c r="K15" s="69"/>
      <c r="L15" s="69"/>
      <c r="M15" s="69"/>
    </row>
    <row r="16" spans="1:13" ht="12">
      <c r="A16" s="72" t="s">
        <v>59</v>
      </c>
      <c r="B16" s="7">
        <v>2118</v>
      </c>
      <c r="C16" s="7">
        <v>2177</v>
      </c>
      <c r="D16" s="7">
        <v>6357</v>
      </c>
      <c r="E16" s="7">
        <v>4449</v>
      </c>
      <c r="F16" s="7">
        <v>15101</v>
      </c>
      <c r="G16" s="69"/>
      <c r="I16" s="69"/>
      <c r="J16" s="69"/>
      <c r="K16" s="69"/>
      <c r="L16" s="69"/>
      <c r="M16" s="69"/>
    </row>
    <row r="17" spans="1:13" ht="12">
      <c r="A17" s="5" t="s">
        <v>62</v>
      </c>
      <c r="B17" s="7">
        <v>1328</v>
      </c>
      <c r="C17" s="7">
        <v>1633</v>
      </c>
      <c r="D17" s="7">
        <v>5530</v>
      </c>
      <c r="E17" s="7">
        <v>4104</v>
      </c>
      <c r="F17" s="7">
        <v>12595</v>
      </c>
      <c r="G17" s="69"/>
      <c r="I17" s="69"/>
      <c r="J17" s="69"/>
      <c r="K17" s="69"/>
      <c r="L17" s="69"/>
      <c r="M17" s="69"/>
    </row>
    <row r="18" spans="1:13" ht="12">
      <c r="A18" s="72" t="s">
        <v>59</v>
      </c>
      <c r="B18" s="7">
        <v>1853</v>
      </c>
      <c r="C18" s="7">
        <v>2030</v>
      </c>
      <c r="D18" s="7">
        <v>7398</v>
      </c>
      <c r="E18" s="7">
        <v>6153</v>
      </c>
      <c r="F18" s="7">
        <v>17434</v>
      </c>
      <c r="G18" s="69"/>
      <c r="I18" s="69"/>
      <c r="J18" s="69"/>
      <c r="K18" s="69"/>
      <c r="L18" s="69"/>
      <c r="M18" s="69"/>
    </row>
    <row r="19" spans="1:13" ht="12">
      <c r="A19" s="5"/>
      <c r="B19" s="7"/>
      <c r="C19" s="7"/>
      <c r="D19" s="7"/>
      <c r="E19" s="7"/>
      <c r="F19" s="7"/>
      <c r="G19" s="69"/>
      <c r="I19" s="69"/>
      <c r="J19" s="69"/>
      <c r="K19" s="69"/>
      <c r="L19" s="69"/>
      <c r="M19" s="69"/>
    </row>
    <row r="20" spans="1:17" s="3" customFormat="1" ht="12">
      <c r="A20" s="73" t="s">
        <v>63</v>
      </c>
      <c r="B20" s="77">
        <v>19362</v>
      </c>
      <c r="C20" s="77">
        <v>30324</v>
      </c>
      <c r="D20" s="77">
        <v>93409</v>
      </c>
      <c r="E20" s="77">
        <v>43768</v>
      </c>
      <c r="F20" s="77">
        <v>186861</v>
      </c>
      <c r="G20" s="69"/>
      <c r="H20" s="2"/>
      <c r="I20" s="69"/>
      <c r="J20" s="69"/>
      <c r="K20" s="69"/>
      <c r="L20" s="69"/>
      <c r="M20" s="69"/>
      <c r="N20" s="2"/>
      <c r="Q20" s="2"/>
    </row>
    <row r="21" spans="1:13" ht="12">
      <c r="A21" s="5" t="s">
        <v>64</v>
      </c>
      <c r="B21" s="7">
        <v>1344</v>
      </c>
      <c r="C21" s="7">
        <v>2669</v>
      </c>
      <c r="D21" s="7">
        <v>10228</v>
      </c>
      <c r="E21" s="7">
        <v>4571</v>
      </c>
      <c r="F21" s="7">
        <v>18811</v>
      </c>
      <c r="G21" s="69"/>
      <c r="I21" s="69"/>
      <c r="J21" s="69"/>
      <c r="K21" s="69"/>
      <c r="L21" s="69"/>
      <c r="M21" s="69"/>
    </row>
    <row r="22" spans="1:13" ht="12">
      <c r="A22" s="72" t="s">
        <v>59</v>
      </c>
      <c r="B22" s="7">
        <v>3293</v>
      </c>
      <c r="C22" s="7">
        <v>5968</v>
      </c>
      <c r="D22" s="7">
        <v>22759</v>
      </c>
      <c r="E22" s="7">
        <v>10323</v>
      </c>
      <c r="F22" s="7">
        <v>42342</v>
      </c>
      <c r="G22" s="69"/>
      <c r="H22" s="3"/>
      <c r="I22" s="69"/>
      <c r="J22" s="69"/>
      <c r="K22" s="69"/>
      <c r="L22" s="69"/>
      <c r="M22" s="69"/>
    </row>
    <row r="23" spans="1:13" ht="12">
      <c r="A23" s="5" t="s">
        <v>65</v>
      </c>
      <c r="B23" s="7">
        <v>1066</v>
      </c>
      <c r="C23" s="7">
        <v>1985</v>
      </c>
      <c r="D23" s="7">
        <v>6348</v>
      </c>
      <c r="E23" s="7">
        <v>2455</v>
      </c>
      <c r="F23" s="7">
        <v>11853</v>
      </c>
      <c r="G23" s="69"/>
      <c r="I23" s="69"/>
      <c r="J23" s="69"/>
      <c r="K23" s="69"/>
      <c r="L23" s="69"/>
      <c r="M23" s="69"/>
    </row>
    <row r="24" spans="1:14" ht="12">
      <c r="A24" s="72" t="s">
        <v>59</v>
      </c>
      <c r="B24" s="7">
        <v>1567</v>
      </c>
      <c r="C24" s="7">
        <v>2578</v>
      </c>
      <c r="D24" s="7">
        <v>8405</v>
      </c>
      <c r="E24" s="7">
        <v>3696</v>
      </c>
      <c r="F24" s="7">
        <v>16246</v>
      </c>
      <c r="G24" s="69"/>
      <c r="I24" s="69"/>
      <c r="J24" s="69"/>
      <c r="K24" s="69"/>
      <c r="L24" s="69"/>
      <c r="M24" s="69"/>
      <c r="N24" s="3"/>
    </row>
    <row r="25" spans="1:13" ht="12">
      <c r="A25" s="5" t="s">
        <v>66</v>
      </c>
      <c r="B25" s="7">
        <v>728</v>
      </c>
      <c r="C25" s="7">
        <v>2056</v>
      </c>
      <c r="D25" s="7">
        <v>6591</v>
      </c>
      <c r="E25" s="7">
        <v>2093</v>
      </c>
      <c r="F25" s="7">
        <v>11468</v>
      </c>
      <c r="G25" s="69"/>
      <c r="I25" s="69"/>
      <c r="J25" s="69"/>
      <c r="K25" s="69"/>
      <c r="L25" s="69"/>
      <c r="M25" s="69"/>
    </row>
    <row r="26" spans="1:13" ht="12">
      <c r="A26" s="72" t="s">
        <v>59</v>
      </c>
      <c r="B26" s="7">
        <v>1252</v>
      </c>
      <c r="C26" s="7">
        <v>3020</v>
      </c>
      <c r="D26" s="7">
        <v>9531</v>
      </c>
      <c r="E26" s="7">
        <v>3654</v>
      </c>
      <c r="F26" s="7">
        <v>17456</v>
      </c>
      <c r="I26" s="69"/>
      <c r="J26" s="69"/>
      <c r="K26" s="69"/>
      <c r="L26" s="69"/>
      <c r="M26" s="69"/>
    </row>
    <row r="27" spans="1:13" ht="12">
      <c r="A27" s="5"/>
      <c r="B27" s="77"/>
      <c r="C27" s="77"/>
      <c r="D27" s="77"/>
      <c r="E27" s="77"/>
      <c r="F27" s="77"/>
      <c r="G27" s="3"/>
      <c r="I27" s="69"/>
      <c r="J27" s="69"/>
      <c r="K27" s="69"/>
      <c r="L27" s="69"/>
      <c r="M27" s="69"/>
    </row>
    <row r="28" spans="1:17" s="3" customFormat="1" ht="12">
      <c r="A28" s="73" t="s">
        <v>67</v>
      </c>
      <c r="B28" s="77">
        <v>7766</v>
      </c>
      <c r="C28" s="77">
        <v>10491</v>
      </c>
      <c r="D28" s="77">
        <v>37966</v>
      </c>
      <c r="E28" s="77">
        <v>15063</v>
      </c>
      <c r="F28" s="77">
        <v>74234</v>
      </c>
      <c r="G28" s="2"/>
      <c r="H28" s="2"/>
      <c r="I28" s="69"/>
      <c r="J28" s="69"/>
      <c r="K28" s="69"/>
      <c r="L28" s="69"/>
      <c r="M28" s="69"/>
      <c r="N28" s="2"/>
      <c r="Q28" s="2"/>
    </row>
    <row r="29" spans="1:13" ht="12">
      <c r="A29" s="5" t="s">
        <v>68</v>
      </c>
      <c r="B29" s="7">
        <v>668</v>
      </c>
      <c r="C29" s="7">
        <v>1482</v>
      </c>
      <c r="D29" s="7">
        <v>6239</v>
      </c>
      <c r="E29" s="7">
        <v>1871</v>
      </c>
      <c r="F29" s="7">
        <v>10490</v>
      </c>
      <c r="I29" s="69"/>
      <c r="J29" s="69"/>
      <c r="K29" s="69"/>
      <c r="L29" s="69"/>
      <c r="M29" s="69"/>
    </row>
    <row r="30" spans="1:13" ht="12">
      <c r="A30" s="72" t="s">
        <v>59</v>
      </c>
      <c r="B30" s="7">
        <v>1236</v>
      </c>
      <c r="C30" s="7">
        <v>2307</v>
      </c>
      <c r="D30" s="7">
        <v>9850</v>
      </c>
      <c r="E30" s="7">
        <v>3391</v>
      </c>
      <c r="F30" s="7">
        <v>17261</v>
      </c>
      <c r="I30" s="69"/>
      <c r="J30" s="69"/>
      <c r="K30" s="69"/>
      <c r="L30" s="69"/>
      <c r="M30" s="69"/>
    </row>
    <row r="31" spans="1:13" ht="12">
      <c r="A31" s="5" t="s">
        <v>69</v>
      </c>
      <c r="B31" s="7">
        <v>436</v>
      </c>
      <c r="C31" s="7">
        <v>701</v>
      </c>
      <c r="D31" s="7">
        <v>2628</v>
      </c>
      <c r="E31" s="7">
        <v>915</v>
      </c>
      <c r="F31" s="7">
        <v>4833</v>
      </c>
      <c r="H31" s="3"/>
      <c r="I31" s="69"/>
      <c r="J31" s="69"/>
      <c r="K31" s="69"/>
      <c r="L31" s="69"/>
      <c r="M31" s="69"/>
    </row>
    <row r="32" spans="1:16" ht="11.25">
      <c r="A32" s="72" t="s">
        <v>59</v>
      </c>
      <c r="B32" s="7">
        <v>728</v>
      </c>
      <c r="C32" s="7">
        <v>1054</v>
      </c>
      <c r="D32" s="7">
        <v>3808</v>
      </c>
      <c r="E32" s="7">
        <v>1367</v>
      </c>
      <c r="F32" s="7">
        <v>7228</v>
      </c>
      <c r="N32" s="3"/>
      <c r="O32" s="7"/>
      <c r="P32" s="7"/>
    </row>
    <row r="33" spans="1:16" ht="11.25">
      <c r="A33" s="5" t="s">
        <v>70</v>
      </c>
      <c r="B33" s="7">
        <v>245</v>
      </c>
      <c r="C33" s="7">
        <v>396</v>
      </c>
      <c r="D33" s="7">
        <v>1772</v>
      </c>
      <c r="E33" s="7">
        <v>724</v>
      </c>
      <c r="F33" s="7">
        <v>3247</v>
      </c>
      <c r="H33" s="3"/>
      <c r="I33" s="3"/>
      <c r="J33" s="3"/>
      <c r="K33" s="3"/>
      <c r="L33" s="3"/>
      <c r="O33" s="7"/>
      <c r="P33" s="7"/>
    </row>
    <row r="34" spans="1:16" ht="11.25">
      <c r="A34" s="72" t="s">
        <v>59</v>
      </c>
      <c r="B34" s="7">
        <v>675</v>
      </c>
      <c r="C34" s="7">
        <v>1025</v>
      </c>
      <c r="D34" s="7">
        <v>4072</v>
      </c>
      <c r="E34" s="7">
        <v>1612</v>
      </c>
      <c r="F34" s="7">
        <v>7633</v>
      </c>
      <c r="O34" s="7"/>
      <c r="P34" s="7"/>
    </row>
    <row r="35" spans="1:16" ht="11.25">
      <c r="A35" s="5" t="s">
        <v>71</v>
      </c>
      <c r="B35" s="7">
        <v>285</v>
      </c>
      <c r="C35" s="7">
        <v>419</v>
      </c>
      <c r="D35" s="7">
        <v>1225</v>
      </c>
      <c r="E35" s="7">
        <v>394</v>
      </c>
      <c r="F35" s="7">
        <v>2410</v>
      </c>
      <c r="M35" s="7"/>
      <c r="O35" s="7"/>
      <c r="P35" s="7"/>
    </row>
    <row r="36" spans="1:16" ht="13.5">
      <c r="A36" s="72" t="s">
        <v>212</v>
      </c>
      <c r="B36" s="7">
        <v>386</v>
      </c>
      <c r="C36" s="7">
        <v>523</v>
      </c>
      <c r="D36" s="7">
        <v>1565</v>
      </c>
      <c r="E36" s="7">
        <v>545</v>
      </c>
      <c r="F36" s="7">
        <v>3161</v>
      </c>
      <c r="M36" s="7"/>
      <c r="N36" s="7"/>
      <c r="O36" s="7"/>
      <c r="P36" s="7"/>
    </row>
    <row r="37" spans="1:16" ht="11.25">
      <c r="A37" s="5"/>
      <c r="B37" s="7"/>
      <c r="C37" s="7"/>
      <c r="D37" s="7"/>
      <c r="E37" s="7"/>
      <c r="F37" s="7"/>
      <c r="M37" s="7"/>
      <c r="N37" s="7"/>
      <c r="O37" s="7"/>
      <c r="P37" s="7"/>
    </row>
    <row r="38" spans="1:17" s="3" customFormat="1" ht="11.25">
      <c r="A38" s="73" t="s">
        <v>72</v>
      </c>
      <c r="B38" s="81">
        <v>6329</v>
      </c>
      <c r="C38" s="81">
        <v>16937</v>
      </c>
      <c r="D38" s="81">
        <v>42831</v>
      </c>
      <c r="E38" s="81">
        <v>18173</v>
      </c>
      <c r="F38" s="81">
        <v>84270</v>
      </c>
      <c r="G38" s="2"/>
      <c r="H38" s="2"/>
      <c r="I38" s="2"/>
      <c r="J38" s="2"/>
      <c r="K38" s="2"/>
      <c r="L38" s="2"/>
      <c r="M38" s="7"/>
      <c r="N38" s="7"/>
      <c r="O38" s="7"/>
      <c r="P38" s="7"/>
      <c r="Q38" s="2"/>
    </row>
    <row r="39" spans="1:16" ht="11.25">
      <c r="A39" s="5" t="s">
        <v>73</v>
      </c>
      <c r="B39" s="80">
        <v>543</v>
      </c>
      <c r="C39" s="80">
        <v>3431</v>
      </c>
      <c r="D39" s="80">
        <v>7251</v>
      </c>
      <c r="E39" s="80">
        <v>2012</v>
      </c>
      <c r="F39" s="80">
        <v>13237</v>
      </c>
      <c r="M39" s="7"/>
      <c r="N39" s="7"/>
      <c r="O39" s="7"/>
      <c r="P39" s="7"/>
    </row>
    <row r="40" spans="1:16" ht="11.25">
      <c r="A40" s="72" t="s">
        <v>59</v>
      </c>
      <c r="B40" s="80">
        <v>1735</v>
      </c>
      <c r="C40" s="80">
        <v>6339</v>
      </c>
      <c r="D40" s="80">
        <v>17177</v>
      </c>
      <c r="E40" s="80">
        <v>6700</v>
      </c>
      <c r="F40" s="80">
        <v>31951</v>
      </c>
      <c r="M40" s="7"/>
      <c r="N40" s="7"/>
      <c r="O40" s="7"/>
      <c r="P40" s="7"/>
    </row>
    <row r="41" spans="1:16" ht="11.25">
      <c r="A41" s="5" t="s">
        <v>74</v>
      </c>
      <c r="B41" s="80">
        <v>430</v>
      </c>
      <c r="C41" s="80">
        <v>1076</v>
      </c>
      <c r="D41" s="80">
        <v>1750</v>
      </c>
      <c r="E41" s="80">
        <v>699</v>
      </c>
      <c r="F41" s="80">
        <v>3955</v>
      </c>
      <c r="M41" s="7"/>
      <c r="N41" s="7"/>
      <c r="O41" s="7"/>
      <c r="P41" s="7"/>
    </row>
    <row r="42" spans="1:14" ht="11.25">
      <c r="A42" s="72" t="s">
        <v>59</v>
      </c>
      <c r="B42" s="80">
        <v>837</v>
      </c>
      <c r="C42" s="80">
        <v>1823</v>
      </c>
      <c r="D42" s="80">
        <v>4185</v>
      </c>
      <c r="E42" s="80">
        <v>1984</v>
      </c>
      <c r="F42" s="80">
        <v>8829</v>
      </c>
      <c r="M42" s="7"/>
      <c r="N42" s="7"/>
    </row>
    <row r="43" spans="1:14" ht="11.25">
      <c r="A43" s="5" t="s">
        <v>75</v>
      </c>
      <c r="B43" s="80">
        <v>372</v>
      </c>
      <c r="C43" s="80">
        <v>1092</v>
      </c>
      <c r="D43" s="80">
        <v>2164</v>
      </c>
      <c r="E43" s="80">
        <v>773</v>
      </c>
      <c r="F43" s="80">
        <v>4401</v>
      </c>
      <c r="M43" s="7"/>
      <c r="N43" s="7"/>
    </row>
    <row r="44" spans="1:14" ht="11.25">
      <c r="A44" s="72" t="s">
        <v>59</v>
      </c>
      <c r="B44" s="80">
        <v>670</v>
      </c>
      <c r="C44" s="80">
        <v>1627</v>
      </c>
      <c r="D44" s="80">
        <v>4218</v>
      </c>
      <c r="E44" s="80">
        <v>1860</v>
      </c>
      <c r="F44" s="80">
        <v>8375</v>
      </c>
      <c r="M44" s="7"/>
      <c r="N44" s="7"/>
    </row>
    <row r="45" spans="1:14" ht="11.25">
      <c r="A45" s="5" t="s">
        <v>76</v>
      </c>
      <c r="B45" s="80">
        <v>534</v>
      </c>
      <c r="C45" s="80">
        <v>2048</v>
      </c>
      <c r="D45" s="80">
        <v>2637</v>
      </c>
      <c r="E45" s="80">
        <v>737</v>
      </c>
      <c r="F45" s="80">
        <v>5956</v>
      </c>
      <c r="M45" s="7"/>
      <c r="N45" s="7"/>
    </row>
    <row r="46" spans="1:6" ht="11.25">
      <c r="A46" s="72" t="s">
        <v>59</v>
      </c>
      <c r="B46" s="80">
        <v>1162</v>
      </c>
      <c r="C46" s="80">
        <v>3238</v>
      </c>
      <c r="D46" s="80">
        <v>5876</v>
      </c>
      <c r="E46" s="80">
        <v>2141</v>
      </c>
      <c r="F46" s="80">
        <v>12417</v>
      </c>
    </row>
    <row r="47" spans="1:6" ht="11.25">
      <c r="A47" s="5"/>
      <c r="B47" s="104"/>
      <c r="C47" s="104"/>
      <c r="D47" s="104"/>
      <c r="E47" s="104"/>
      <c r="F47" s="104"/>
    </row>
    <row r="48" spans="1:17" s="3" customFormat="1" ht="11.25">
      <c r="A48" s="73" t="s">
        <v>87</v>
      </c>
      <c r="B48" s="7">
        <v>439</v>
      </c>
      <c r="C48" s="7">
        <v>697</v>
      </c>
      <c r="D48" s="7">
        <v>1980</v>
      </c>
      <c r="E48" s="7">
        <v>858</v>
      </c>
      <c r="F48" s="7">
        <v>3974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6" ht="11.25">
      <c r="A49" s="5" t="s">
        <v>88</v>
      </c>
      <c r="B49" s="104">
        <v>148</v>
      </c>
      <c r="C49" s="104">
        <v>288</v>
      </c>
      <c r="D49" s="104">
        <v>211</v>
      </c>
      <c r="E49" s="104">
        <v>110</v>
      </c>
      <c r="F49" s="104">
        <v>757</v>
      </c>
    </row>
    <row r="50" spans="1:6" ht="11.25">
      <c r="A50" s="72" t="s">
        <v>59</v>
      </c>
      <c r="B50" s="104">
        <v>241</v>
      </c>
      <c r="C50" s="104">
        <v>446</v>
      </c>
      <c r="D50" s="84">
        <v>337</v>
      </c>
      <c r="E50" s="84">
        <v>187</v>
      </c>
      <c r="F50" s="104">
        <v>1211</v>
      </c>
    </row>
    <row r="51" spans="1:6" ht="11.25">
      <c r="A51" s="5"/>
      <c r="B51" s="127"/>
      <c r="C51" s="127"/>
      <c r="D51" s="127"/>
      <c r="E51" s="127"/>
      <c r="F51" s="127"/>
    </row>
    <row r="52" spans="1:6" ht="13.5">
      <c r="A52" s="119"/>
      <c r="B52" s="128"/>
      <c r="C52" s="128"/>
      <c r="D52" s="128"/>
      <c r="E52" s="128"/>
      <c r="F52" s="128"/>
    </row>
    <row r="55" spans="1:6" ht="11.25">
      <c r="A55" s="6" t="s">
        <v>78</v>
      </c>
      <c r="B55" s="6"/>
      <c r="C55" s="6"/>
      <c r="D55" s="6"/>
      <c r="E55" s="6"/>
      <c r="F55" s="6"/>
    </row>
    <row r="56" ht="11.25">
      <c r="A56" s="2" t="s">
        <v>79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2.421875" style="29" customWidth="1"/>
    <col min="2" max="2" width="15.00390625" style="29" bestFit="1" customWidth="1"/>
    <col min="3" max="3" width="9.28125" style="29" bestFit="1" customWidth="1"/>
    <col min="4" max="4" width="7.8515625" style="29" bestFit="1" customWidth="1"/>
    <col min="5" max="5" width="7.57421875" style="29" customWidth="1"/>
    <col min="6" max="7" width="6.57421875" style="29" bestFit="1" customWidth="1"/>
    <col min="8" max="8" width="9.00390625" style="29" bestFit="1" customWidth="1"/>
    <col min="9" max="16384" width="9.140625" style="29" customWidth="1"/>
  </cols>
  <sheetData>
    <row r="1" ht="10.5">
      <c r="A1" s="62" t="s">
        <v>284</v>
      </c>
    </row>
    <row r="2" ht="10.5">
      <c r="A2" s="32" t="s">
        <v>33</v>
      </c>
    </row>
    <row r="3" ht="10.5">
      <c r="A3" s="62" t="s">
        <v>34</v>
      </c>
    </row>
    <row r="4" spans="1:12" ht="9.75">
      <c r="A4" s="29" t="s">
        <v>35</v>
      </c>
      <c r="L4" s="165"/>
    </row>
    <row r="6" spans="2:12" s="40" customFormat="1" ht="9.75">
      <c r="B6" s="40" t="s">
        <v>213</v>
      </c>
      <c r="E6" s="40" t="s">
        <v>214</v>
      </c>
      <c r="L6" s="166"/>
    </row>
    <row r="7" spans="2:16" s="40" customFormat="1" ht="9.75">
      <c r="B7" s="40" t="s">
        <v>51</v>
      </c>
      <c r="C7" s="40" t="s">
        <v>215</v>
      </c>
      <c r="D7" s="42" t="s">
        <v>216</v>
      </c>
      <c r="E7" s="40" t="s">
        <v>217</v>
      </c>
      <c r="J7" s="29"/>
      <c r="K7" s="29"/>
      <c r="L7" s="29"/>
      <c r="M7" s="29"/>
      <c r="N7" s="29"/>
      <c r="O7" s="29"/>
      <c r="P7" s="29"/>
    </row>
    <row r="8" spans="2:16" s="40" customFormat="1" ht="9.75">
      <c r="B8" s="40" t="s">
        <v>54</v>
      </c>
      <c r="C8" s="40" t="s">
        <v>218</v>
      </c>
      <c r="D8" s="42" t="s">
        <v>219</v>
      </c>
      <c r="E8" s="82" t="s">
        <v>248</v>
      </c>
      <c r="F8" s="43">
        <v>3</v>
      </c>
      <c r="G8" s="43" t="s">
        <v>249</v>
      </c>
      <c r="H8" s="40" t="s">
        <v>143</v>
      </c>
      <c r="J8" s="29"/>
      <c r="L8" s="29"/>
      <c r="M8" s="29"/>
      <c r="N8" s="29"/>
      <c r="O8" s="29"/>
      <c r="P8" s="29"/>
    </row>
    <row r="9" spans="4:16" s="40" customFormat="1" ht="9.75">
      <c r="D9" s="42" t="s">
        <v>220</v>
      </c>
      <c r="H9" s="40" t="s">
        <v>221</v>
      </c>
      <c r="J9" s="29"/>
      <c r="L9" s="29"/>
      <c r="M9" s="29"/>
      <c r="N9" s="29"/>
      <c r="O9" s="29"/>
      <c r="P9" s="29"/>
    </row>
    <row r="11" spans="1:16" s="32" customFormat="1" ht="10.5">
      <c r="A11" s="62" t="s">
        <v>57</v>
      </c>
      <c r="B11" s="31">
        <v>3042369</v>
      </c>
      <c r="C11" s="31">
        <v>1575763</v>
      </c>
      <c r="D11" s="31">
        <v>1412391</v>
      </c>
      <c r="E11" s="31">
        <v>977093</v>
      </c>
      <c r="F11" s="31">
        <v>321150</v>
      </c>
      <c r="G11" s="31">
        <v>109288</v>
      </c>
      <c r="H11" s="31">
        <v>4860</v>
      </c>
      <c r="J11" s="29"/>
      <c r="K11" s="29"/>
      <c r="L11" s="29"/>
      <c r="M11" s="29"/>
      <c r="N11" s="29"/>
      <c r="O11" s="29"/>
      <c r="P11" s="29"/>
    </row>
    <row r="12" spans="1:8" ht="9.75">
      <c r="A12" s="46" t="s">
        <v>58</v>
      </c>
      <c r="B12" s="33">
        <v>367680</v>
      </c>
      <c r="C12" s="33">
        <v>48997</v>
      </c>
      <c r="D12" s="33">
        <v>314420</v>
      </c>
      <c r="E12" s="33">
        <v>208682</v>
      </c>
      <c r="F12" s="33">
        <v>68664</v>
      </c>
      <c r="G12" s="33">
        <v>36240</v>
      </c>
      <c r="H12" s="33">
        <v>834</v>
      </c>
    </row>
    <row r="13" spans="1:16" ht="10.5">
      <c r="A13" s="49" t="s">
        <v>59</v>
      </c>
      <c r="B13" s="33">
        <v>781815</v>
      </c>
      <c r="C13" s="33">
        <v>240014</v>
      </c>
      <c r="D13" s="33">
        <v>534035</v>
      </c>
      <c r="E13" s="33">
        <v>350411</v>
      </c>
      <c r="F13" s="33">
        <v>125906</v>
      </c>
      <c r="G13" s="33">
        <v>56025</v>
      </c>
      <c r="H13" s="33">
        <v>1693</v>
      </c>
      <c r="P13" s="32"/>
    </row>
    <row r="14" spans="1:8" ht="9.75">
      <c r="A14" s="29" t="s">
        <v>60</v>
      </c>
      <c r="B14" s="33">
        <v>140039</v>
      </c>
      <c r="C14" s="33">
        <v>33125</v>
      </c>
      <c r="D14" s="33">
        <v>104054</v>
      </c>
      <c r="E14" s="33">
        <v>75109</v>
      </c>
      <c r="F14" s="33">
        <v>20864</v>
      </c>
      <c r="G14" s="33">
        <v>7345</v>
      </c>
      <c r="H14" s="33">
        <v>736</v>
      </c>
    </row>
    <row r="15" spans="1:16" ht="9.75">
      <c r="A15" s="49" t="s">
        <v>59</v>
      </c>
      <c r="B15" s="33">
        <v>213773</v>
      </c>
      <c r="C15" s="33">
        <v>83802</v>
      </c>
      <c r="D15" s="33">
        <v>126095</v>
      </c>
      <c r="E15" s="33">
        <v>90326</v>
      </c>
      <c r="F15" s="33">
        <v>26369</v>
      </c>
      <c r="G15" s="33">
        <v>8647</v>
      </c>
      <c r="H15" s="33">
        <v>753</v>
      </c>
      <c r="P15" s="40"/>
    </row>
    <row r="16" spans="1:16" ht="9.75">
      <c r="A16" s="29" t="s">
        <v>61</v>
      </c>
      <c r="B16" s="33">
        <v>108627</v>
      </c>
      <c r="C16" s="33">
        <v>48529</v>
      </c>
      <c r="D16" s="33">
        <v>58512</v>
      </c>
      <c r="E16" s="33">
        <v>42080</v>
      </c>
      <c r="F16" s="33">
        <v>12852</v>
      </c>
      <c r="G16" s="33">
        <v>3491</v>
      </c>
      <c r="H16" s="33">
        <v>89</v>
      </c>
      <c r="P16" s="40"/>
    </row>
    <row r="17" spans="1:16" ht="9.75">
      <c r="A17" s="49" t="s">
        <v>59</v>
      </c>
      <c r="B17" s="33">
        <v>127733</v>
      </c>
      <c r="C17" s="33">
        <v>65361</v>
      </c>
      <c r="D17" s="33">
        <v>60541</v>
      </c>
      <c r="E17" s="33">
        <v>43463</v>
      </c>
      <c r="F17" s="33">
        <v>13420</v>
      </c>
      <c r="G17" s="33">
        <v>3566</v>
      </c>
      <c r="H17" s="33">
        <v>92</v>
      </c>
      <c r="P17" s="40"/>
    </row>
    <row r="18" spans="1:16" ht="9.75">
      <c r="A18" s="29" t="s">
        <v>62</v>
      </c>
      <c r="B18" s="33">
        <v>117836</v>
      </c>
      <c r="C18" s="33">
        <v>29530</v>
      </c>
      <c r="D18" s="33">
        <v>86668</v>
      </c>
      <c r="E18" s="33">
        <v>60515</v>
      </c>
      <c r="F18" s="33">
        <v>19305</v>
      </c>
      <c r="G18" s="33">
        <v>6537</v>
      </c>
      <c r="H18" s="33">
        <v>311</v>
      </c>
      <c r="P18" s="40"/>
    </row>
    <row r="19" spans="1:16" ht="9.75">
      <c r="A19" s="49" t="s">
        <v>59</v>
      </c>
      <c r="B19" s="33">
        <v>185617</v>
      </c>
      <c r="C19" s="33">
        <v>77194</v>
      </c>
      <c r="D19" s="33">
        <v>105755</v>
      </c>
      <c r="E19" s="33">
        <v>73623</v>
      </c>
      <c r="F19" s="33">
        <v>24024</v>
      </c>
      <c r="G19" s="33">
        <v>7670</v>
      </c>
      <c r="H19" s="33">
        <v>438</v>
      </c>
      <c r="P19" s="40"/>
    </row>
    <row r="20" spans="2:8" ht="9.75">
      <c r="B20" s="33"/>
      <c r="C20" s="33"/>
      <c r="D20" s="33"/>
      <c r="E20" s="33"/>
      <c r="F20" s="33"/>
      <c r="G20" s="33"/>
      <c r="H20" s="33"/>
    </row>
    <row r="21" spans="1:16" s="32" customFormat="1" ht="10.5">
      <c r="A21" s="62" t="s">
        <v>63</v>
      </c>
      <c r="B21" s="31">
        <v>4670971</v>
      </c>
      <c r="C21" s="31">
        <v>2081112</v>
      </c>
      <c r="D21" s="31">
        <v>2508679</v>
      </c>
      <c r="E21" s="50" t="s">
        <v>84</v>
      </c>
      <c r="F21" s="50" t="s">
        <v>84</v>
      </c>
      <c r="G21" s="50" t="s">
        <v>84</v>
      </c>
      <c r="H21" s="50" t="s">
        <v>84</v>
      </c>
      <c r="J21" s="29"/>
      <c r="L21" s="29"/>
      <c r="M21" s="29"/>
      <c r="N21" s="29"/>
      <c r="O21" s="29"/>
      <c r="P21" s="29"/>
    </row>
    <row r="22" spans="1:8" ht="9.75">
      <c r="A22" s="46" t="s">
        <v>64</v>
      </c>
      <c r="B22" s="33">
        <v>465236</v>
      </c>
      <c r="C22" s="33">
        <v>45305</v>
      </c>
      <c r="D22" s="33">
        <v>408582</v>
      </c>
      <c r="E22" s="47" t="s">
        <v>84</v>
      </c>
      <c r="F22" s="47" t="s">
        <v>84</v>
      </c>
      <c r="G22" s="47" t="s">
        <v>84</v>
      </c>
      <c r="H22" s="47" t="s">
        <v>84</v>
      </c>
    </row>
    <row r="23" spans="1:8" ht="9.75">
      <c r="A23" s="49" t="s">
        <v>59</v>
      </c>
      <c r="B23" s="33">
        <v>1031759</v>
      </c>
      <c r="C23" s="33">
        <v>278059</v>
      </c>
      <c r="D23" s="33">
        <v>735894</v>
      </c>
      <c r="E23" s="47" t="s">
        <v>84</v>
      </c>
      <c r="F23" s="47" t="s">
        <v>84</v>
      </c>
      <c r="G23" s="47" t="s">
        <v>84</v>
      </c>
      <c r="H23" s="47" t="s">
        <v>84</v>
      </c>
    </row>
    <row r="24" spans="1:8" ht="9.75">
      <c r="A24" s="46" t="s">
        <v>65</v>
      </c>
      <c r="B24" s="33">
        <v>265275</v>
      </c>
      <c r="C24" s="33">
        <v>53516</v>
      </c>
      <c r="D24" s="33">
        <v>208268</v>
      </c>
      <c r="E24" s="47" t="s">
        <v>84</v>
      </c>
      <c r="F24" s="47" t="s">
        <v>84</v>
      </c>
      <c r="G24" s="47" t="s">
        <v>84</v>
      </c>
      <c r="H24" s="47" t="s">
        <v>84</v>
      </c>
    </row>
    <row r="25" spans="1:8" ht="9.75">
      <c r="A25" s="49" t="s">
        <v>59</v>
      </c>
      <c r="B25" s="33">
        <v>452368</v>
      </c>
      <c r="C25" s="33">
        <v>173435</v>
      </c>
      <c r="D25" s="33">
        <v>272993</v>
      </c>
      <c r="E25" s="47" t="s">
        <v>84</v>
      </c>
      <c r="F25" s="47" t="s">
        <v>84</v>
      </c>
      <c r="G25" s="47" t="s">
        <v>84</v>
      </c>
      <c r="H25" s="47" t="s">
        <v>84</v>
      </c>
    </row>
    <row r="26" spans="1:8" ht="9.75">
      <c r="A26" s="46" t="s">
        <v>66</v>
      </c>
      <c r="B26" s="33">
        <v>158398</v>
      </c>
      <c r="C26" s="33">
        <v>27255</v>
      </c>
      <c r="D26" s="33">
        <v>127919</v>
      </c>
      <c r="E26" s="47" t="s">
        <v>84</v>
      </c>
      <c r="F26" s="47" t="s">
        <v>84</v>
      </c>
      <c r="G26" s="47" t="s">
        <v>84</v>
      </c>
      <c r="H26" s="47" t="s">
        <v>84</v>
      </c>
    </row>
    <row r="27" spans="1:8" ht="9.75">
      <c r="A27" s="49" t="s">
        <v>59</v>
      </c>
      <c r="B27" s="33">
        <v>319792</v>
      </c>
      <c r="C27" s="33">
        <v>119221</v>
      </c>
      <c r="D27" s="33">
        <v>195138</v>
      </c>
      <c r="E27" s="47" t="s">
        <v>84</v>
      </c>
      <c r="F27" s="47" t="s">
        <v>84</v>
      </c>
      <c r="G27" s="47" t="s">
        <v>84</v>
      </c>
      <c r="H27" s="47" t="s">
        <v>84</v>
      </c>
    </row>
    <row r="28" spans="2:8" ht="9.75">
      <c r="B28" s="47"/>
      <c r="C28" s="47"/>
      <c r="D28" s="47"/>
      <c r="E28" s="47"/>
      <c r="F28" s="47"/>
      <c r="G28" s="47"/>
      <c r="H28" s="47"/>
    </row>
    <row r="29" spans="1:16" s="32" customFormat="1" ht="10.5">
      <c r="A29" s="167" t="s">
        <v>348</v>
      </c>
      <c r="B29" s="31">
        <v>2581155</v>
      </c>
      <c r="C29" s="31">
        <v>1711164</v>
      </c>
      <c r="D29" s="31">
        <v>734191</v>
      </c>
      <c r="E29" s="31">
        <v>300964</v>
      </c>
      <c r="F29" s="31">
        <v>290728</v>
      </c>
      <c r="G29" s="31">
        <v>142499</v>
      </c>
      <c r="H29" s="31">
        <v>135800</v>
      </c>
      <c r="J29" s="168" t="s">
        <v>349</v>
      </c>
      <c r="K29" s="169"/>
      <c r="L29" s="168"/>
      <c r="M29" s="29"/>
      <c r="N29" s="29"/>
      <c r="O29" s="29"/>
      <c r="P29" s="29"/>
    </row>
    <row r="30" spans="1:8" ht="9.75">
      <c r="A30" s="170" t="s">
        <v>68</v>
      </c>
      <c r="B30" s="33">
        <v>336901</v>
      </c>
      <c r="C30" s="33">
        <v>71322</v>
      </c>
      <c r="D30" s="33">
        <v>252235</v>
      </c>
      <c r="E30" s="33">
        <v>118637</v>
      </c>
      <c r="F30" s="33">
        <v>83673</v>
      </c>
      <c r="G30" s="33">
        <v>49925</v>
      </c>
      <c r="H30" s="33">
        <v>13344</v>
      </c>
    </row>
    <row r="31" spans="1:8" ht="9.75">
      <c r="A31" s="171" t="s">
        <v>59</v>
      </c>
      <c r="B31" s="33">
        <v>599605</v>
      </c>
      <c r="C31" s="33">
        <v>250076</v>
      </c>
      <c r="D31" s="33">
        <v>325547</v>
      </c>
      <c r="E31" s="33">
        <v>143616</v>
      </c>
      <c r="F31" s="33">
        <v>112437</v>
      </c>
      <c r="G31" s="33">
        <v>69494</v>
      </c>
      <c r="H31" s="33">
        <v>23982</v>
      </c>
    </row>
    <row r="32" spans="1:8" ht="9.75">
      <c r="A32" s="170" t="s">
        <v>69</v>
      </c>
      <c r="B32" s="33">
        <v>139910</v>
      </c>
      <c r="C32" s="33">
        <v>65666</v>
      </c>
      <c r="D32" s="33">
        <v>52611</v>
      </c>
      <c r="E32" s="33">
        <v>19219</v>
      </c>
      <c r="F32" s="33">
        <v>26139</v>
      </c>
      <c r="G32" s="33">
        <v>7253</v>
      </c>
      <c r="H32" s="33">
        <v>21633</v>
      </c>
    </row>
    <row r="33" spans="1:8" ht="9.75">
      <c r="A33" s="171" t="s">
        <v>59</v>
      </c>
      <c r="B33" s="33">
        <v>199766</v>
      </c>
      <c r="C33" s="33">
        <v>116911</v>
      </c>
      <c r="D33" s="33">
        <v>59175</v>
      </c>
      <c r="E33" s="33">
        <v>20849</v>
      </c>
      <c r="F33" s="33">
        <v>29567</v>
      </c>
      <c r="G33" s="33">
        <v>8759</v>
      </c>
      <c r="H33" s="33">
        <v>23680</v>
      </c>
    </row>
    <row r="34" spans="1:8" ht="9.75">
      <c r="A34" s="170" t="s">
        <v>70</v>
      </c>
      <c r="B34" s="33">
        <v>61693</v>
      </c>
      <c r="C34" s="33">
        <v>39115</v>
      </c>
      <c r="D34" s="33">
        <v>20319</v>
      </c>
      <c r="E34" s="33">
        <v>8578</v>
      </c>
      <c r="F34" s="33">
        <v>7919</v>
      </c>
      <c r="G34" s="33">
        <v>3822</v>
      </c>
      <c r="H34" s="33">
        <v>2259</v>
      </c>
    </row>
    <row r="35" spans="1:8" ht="9.75">
      <c r="A35" s="171" t="s">
        <v>59</v>
      </c>
      <c r="B35" s="33">
        <v>146166</v>
      </c>
      <c r="C35" s="33">
        <v>104514</v>
      </c>
      <c r="D35" s="33">
        <v>36213</v>
      </c>
      <c r="E35" s="33">
        <v>13141</v>
      </c>
      <c r="F35" s="33">
        <v>16548</v>
      </c>
      <c r="G35" s="33">
        <v>6524</v>
      </c>
      <c r="H35" s="33">
        <v>5439</v>
      </c>
    </row>
    <row r="36" spans="1:8" ht="9.75">
      <c r="A36" s="170" t="s">
        <v>71</v>
      </c>
      <c r="B36" s="33">
        <v>102493</v>
      </c>
      <c r="C36" s="33">
        <v>46049</v>
      </c>
      <c r="D36" s="33">
        <v>52032</v>
      </c>
      <c r="E36" s="33">
        <v>24135</v>
      </c>
      <c r="F36" s="33">
        <v>18299</v>
      </c>
      <c r="G36" s="33">
        <v>9598</v>
      </c>
      <c r="H36" s="33">
        <v>4412</v>
      </c>
    </row>
    <row r="37" spans="1:8" ht="9.75">
      <c r="A37" s="171" t="s">
        <v>59</v>
      </c>
      <c r="B37" s="33">
        <v>132146</v>
      </c>
      <c r="C37" s="33">
        <v>70524</v>
      </c>
      <c r="D37" s="33">
        <v>56226</v>
      </c>
      <c r="E37" s="33">
        <v>25612</v>
      </c>
      <c r="F37" s="33">
        <v>20459</v>
      </c>
      <c r="G37" s="33">
        <v>10155</v>
      </c>
      <c r="H37" s="33">
        <v>5396</v>
      </c>
    </row>
    <row r="39" spans="1:16" s="32" customFormat="1" ht="12">
      <c r="A39" s="32" t="s">
        <v>350</v>
      </c>
      <c r="B39" s="31">
        <v>3082611</v>
      </c>
      <c r="C39" s="31">
        <v>1649457</v>
      </c>
      <c r="D39" s="31">
        <v>1128616</v>
      </c>
      <c r="E39" s="31">
        <v>528328</v>
      </c>
      <c r="F39" s="31">
        <v>380477</v>
      </c>
      <c r="G39" s="31">
        <v>219809</v>
      </c>
      <c r="H39" s="31">
        <v>2</v>
      </c>
      <c r="J39" s="29"/>
      <c r="K39" s="29"/>
      <c r="L39" s="29"/>
      <c r="M39" s="29"/>
      <c r="N39" s="29"/>
      <c r="O39" s="29"/>
      <c r="P39" s="29"/>
    </row>
    <row r="40" spans="1:8" ht="9.75">
      <c r="A40" s="29" t="s">
        <v>73</v>
      </c>
      <c r="B40" s="33">
        <v>328036</v>
      </c>
      <c r="C40" s="33">
        <v>24223</v>
      </c>
      <c r="D40" s="33">
        <v>285237</v>
      </c>
      <c r="E40" s="33">
        <v>131542</v>
      </c>
      <c r="F40" s="33">
        <v>92177</v>
      </c>
      <c r="G40" s="33">
        <v>61518</v>
      </c>
      <c r="H40" s="33" t="s">
        <v>246</v>
      </c>
    </row>
    <row r="41" spans="1:8" ht="9.75">
      <c r="A41" s="49" t="s">
        <v>59</v>
      </c>
      <c r="B41" s="33">
        <v>1023443</v>
      </c>
      <c r="C41" s="33">
        <v>363282</v>
      </c>
      <c r="D41" s="33">
        <v>581229</v>
      </c>
      <c r="E41" s="33">
        <v>253314</v>
      </c>
      <c r="F41" s="33">
        <v>197609</v>
      </c>
      <c r="G41" s="33">
        <v>130306</v>
      </c>
      <c r="H41" s="33" t="s">
        <v>246</v>
      </c>
    </row>
    <row r="42" spans="1:8" ht="9.75">
      <c r="A42" s="29" t="s">
        <v>74</v>
      </c>
      <c r="B42" s="33">
        <v>118239</v>
      </c>
      <c r="C42" s="33">
        <v>54569</v>
      </c>
      <c r="D42" s="33">
        <v>54639</v>
      </c>
      <c r="E42" s="33">
        <v>29065</v>
      </c>
      <c r="F42" s="33">
        <v>17877</v>
      </c>
      <c r="G42" s="33">
        <v>7697</v>
      </c>
      <c r="H42" s="33" t="s">
        <v>246</v>
      </c>
    </row>
    <row r="43" spans="1:8" ht="9.75">
      <c r="A43" s="49" t="s">
        <v>59</v>
      </c>
      <c r="B43" s="33">
        <v>344740</v>
      </c>
      <c r="C43" s="33">
        <v>211341</v>
      </c>
      <c r="D43" s="33">
        <v>89734</v>
      </c>
      <c r="E43" s="33">
        <v>46952</v>
      </c>
      <c r="F43" s="33">
        <v>29689</v>
      </c>
      <c r="G43" s="33">
        <v>13093</v>
      </c>
      <c r="H43" s="33" t="s">
        <v>246</v>
      </c>
    </row>
    <row r="44" spans="1:8" ht="9.75">
      <c r="A44" s="29" t="s">
        <v>75</v>
      </c>
      <c r="B44" s="33">
        <v>102934</v>
      </c>
      <c r="C44" s="33">
        <v>43869</v>
      </c>
      <c r="D44" s="33">
        <v>43869</v>
      </c>
      <c r="E44" s="33">
        <v>22608</v>
      </c>
      <c r="F44" s="33">
        <v>14135</v>
      </c>
      <c r="G44" s="33">
        <v>7126</v>
      </c>
      <c r="H44" s="33" t="s">
        <v>246</v>
      </c>
    </row>
    <row r="45" spans="1:8" ht="9.75">
      <c r="A45" s="49" t="s">
        <v>59</v>
      </c>
      <c r="B45" s="33">
        <v>264785</v>
      </c>
      <c r="C45" s="33">
        <v>176569</v>
      </c>
      <c r="D45" s="33">
        <v>67413</v>
      </c>
      <c r="E45" s="33">
        <v>34334</v>
      </c>
      <c r="F45" s="33">
        <v>21901</v>
      </c>
      <c r="G45" s="33">
        <v>11178</v>
      </c>
      <c r="H45" s="33" t="s">
        <v>246</v>
      </c>
    </row>
    <row r="46" spans="1:8" ht="9.75">
      <c r="A46" s="29" t="s">
        <v>76</v>
      </c>
      <c r="B46" s="33">
        <v>173145</v>
      </c>
      <c r="C46" s="33">
        <v>69008</v>
      </c>
      <c r="D46" s="33">
        <v>93882</v>
      </c>
      <c r="E46" s="33">
        <v>51555</v>
      </c>
      <c r="F46" s="33">
        <v>28830</v>
      </c>
      <c r="G46" s="33">
        <v>13497</v>
      </c>
      <c r="H46" s="33" t="s">
        <v>246</v>
      </c>
    </row>
    <row r="47" spans="1:8" ht="9.75">
      <c r="A47" s="49" t="s">
        <v>59</v>
      </c>
      <c r="B47" s="33">
        <v>453650</v>
      </c>
      <c r="C47" s="33">
        <v>254845</v>
      </c>
      <c r="D47" s="33">
        <v>160854</v>
      </c>
      <c r="E47" s="33">
        <v>84193</v>
      </c>
      <c r="F47" s="33">
        <v>51336</v>
      </c>
      <c r="G47" s="33">
        <v>25324</v>
      </c>
      <c r="H47" s="33">
        <v>1</v>
      </c>
    </row>
    <row r="48" spans="2:8" ht="9.75">
      <c r="B48" s="47"/>
      <c r="C48" s="47"/>
      <c r="D48" s="47"/>
      <c r="E48" s="47"/>
      <c r="F48" s="47"/>
      <c r="G48" s="47"/>
      <c r="H48" s="47"/>
    </row>
    <row r="49" spans="1:16" s="32" customFormat="1" ht="12">
      <c r="A49" s="172" t="s">
        <v>270</v>
      </c>
      <c r="B49" s="31">
        <v>136423</v>
      </c>
      <c r="C49" s="31">
        <v>53288</v>
      </c>
      <c r="D49" s="31">
        <v>81774</v>
      </c>
      <c r="E49" s="50" t="s">
        <v>84</v>
      </c>
      <c r="F49" s="50" t="s">
        <v>84</v>
      </c>
      <c r="G49" s="50" t="s">
        <v>84</v>
      </c>
      <c r="H49" s="50" t="s">
        <v>84</v>
      </c>
      <c r="I49" s="29"/>
      <c r="J49" s="168" t="s">
        <v>351</v>
      </c>
      <c r="K49" s="168"/>
      <c r="L49" s="168"/>
      <c r="M49" s="168"/>
      <c r="N49" s="29"/>
      <c r="O49" s="29"/>
      <c r="P49" s="29"/>
    </row>
    <row r="50" spans="1:8" ht="12">
      <c r="A50" s="173" t="s">
        <v>271</v>
      </c>
      <c r="B50" s="33">
        <v>51793</v>
      </c>
      <c r="C50" s="33">
        <v>9777</v>
      </c>
      <c r="D50" s="33">
        <v>41463</v>
      </c>
      <c r="E50" s="47" t="s">
        <v>84</v>
      </c>
      <c r="F50" s="47" t="s">
        <v>84</v>
      </c>
      <c r="G50" s="47" t="s">
        <v>84</v>
      </c>
      <c r="H50" s="47" t="s">
        <v>84</v>
      </c>
    </row>
    <row r="51" spans="1:16" s="40" customFormat="1" ht="12">
      <c r="A51" s="174" t="s">
        <v>352</v>
      </c>
      <c r="B51" s="33">
        <v>85102</v>
      </c>
      <c r="C51" s="33">
        <v>21869</v>
      </c>
      <c r="D51" s="33">
        <v>63233</v>
      </c>
      <c r="E51" s="47" t="s">
        <v>84</v>
      </c>
      <c r="F51" s="47" t="s">
        <v>84</v>
      </c>
      <c r="G51" s="47" t="s">
        <v>84</v>
      </c>
      <c r="H51" s="47" t="s">
        <v>84</v>
      </c>
      <c r="I51" s="29"/>
      <c r="J51" s="29"/>
      <c r="K51" s="29"/>
      <c r="L51" s="29"/>
      <c r="M51" s="29"/>
      <c r="N51" s="29"/>
      <c r="O51" s="29"/>
      <c r="P51" s="29"/>
    </row>
    <row r="52" spans="1:16" s="40" customFormat="1" ht="9.75">
      <c r="A52" s="51"/>
      <c r="B52" s="47"/>
      <c r="C52" s="47"/>
      <c r="D52" s="47"/>
      <c r="E52" s="47"/>
      <c r="F52" s="47"/>
      <c r="G52" s="47"/>
      <c r="H52" s="47"/>
      <c r="I52" s="29"/>
      <c r="J52" s="29"/>
      <c r="K52" s="29"/>
      <c r="L52" s="29"/>
      <c r="M52" s="29"/>
      <c r="N52" s="29"/>
      <c r="O52" s="29"/>
      <c r="P52" s="29"/>
    </row>
    <row r="53" spans="1:16" s="40" customFormat="1" ht="9.75">
      <c r="A53" s="115"/>
      <c r="B53" s="47"/>
      <c r="C53" s="47"/>
      <c r="D53" s="47"/>
      <c r="E53" s="47"/>
      <c r="F53" s="47"/>
      <c r="G53" s="47"/>
      <c r="H53" s="47"/>
      <c r="I53" s="29"/>
      <c r="J53" s="29"/>
      <c r="K53" s="29"/>
      <c r="L53" s="29"/>
      <c r="M53" s="29"/>
      <c r="N53" s="29"/>
      <c r="O53" s="29"/>
      <c r="P53" s="29"/>
    </row>
    <row r="54" spans="1:16" s="40" customFormat="1" ht="12">
      <c r="A54" s="175" t="s">
        <v>353</v>
      </c>
      <c r="B54" s="47"/>
      <c r="C54" s="47"/>
      <c r="D54" s="47"/>
      <c r="E54" s="47"/>
      <c r="F54" s="47"/>
      <c r="G54" s="47"/>
      <c r="H54" s="47"/>
      <c r="I54" s="29"/>
      <c r="J54" s="168" t="s">
        <v>354</v>
      </c>
      <c r="K54" s="168"/>
      <c r="L54" s="168"/>
      <c r="M54" s="168"/>
      <c r="N54" s="29"/>
      <c r="O54" s="29"/>
      <c r="P54" s="29"/>
    </row>
    <row r="55" spans="1:16" s="40" customFormat="1" ht="9.75">
      <c r="A55" s="29"/>
      <c r="B55" s="47"/>
      <c r="C55" s="47"/>
      <c r="D55" s="47"/>
      <c r="E55" s="47"/>
      <c r="F55" s="47"/>
      <c r="G55" s="47"/>
      <c r="H55" s="47"/>
      <c r="I55" s="29"/>
      <c r="J55" s="29"/>
      <c r="K55" s="29"/>
      <c r="L55" s="29"/>
      <c r="M55" s="29"/>
      <c r="N55" s="29"/>
      <c r="O55" s="29"/>
      <c r="P55" s="29"/>
    </row>
    <row r="56" ht="9.75">
      <c r="A56" s="26" t="s">
        <v>78</v>
      </c>
    </row>
    <row r="57" ht="9.75">
      <c r="A57" s="17" t="s">
        <v>79</v>
      </c>
    </row>
    <row r="60" spans="1:8" ht="11.25">
      <c r="A60" s="2"/>
      <c r="B60" s="104"/>
      <c r="C60" s="104"/>
      <c r="D60" s="104"/>
      <c r="E60" s="104"/>
      <c r="F60" s="47"/>
      <c r="G60" s="47"/>
      <c r="H60" s="47"/>
    </row>
    <row r="61" spans="1:8" ht="11.25">
      <c r="A61" s="10"/>
      <c r="B61" s="104"/>
      <c r="C61" s="104"/>
      <c r="D61" s="104"/>
      <c r="E61" s="104"/>
      <c r="F61" s="47"/>
      <c r="G61" s="47"/>
      <c r="H61" s="47"/>
    </row>
    <row r="62" spans="1:8" ht="12">
      <c r="A62" s="17"/>
      <c r="B62" s="17"/>
      <c r="C62" s="69"/>
      <c r="D62" s="69"/>
      <c r="E62" s="69"/>
      <c r="F62" s="69"/>
      <c r="G62" s="69"/>
      <c r="H62" s="69"/>
    </row>
    <row r="63" spans="1:8" ht="12">
      <c r="A63" s="17"/>
      <c r="B63" s="17"/>
      <c r="C63" s="69"/>
      <c r="D63" s="69"/>
      <c r="E63" s="69"/>
      <c r="F63" s="69"/>
      <c r="G63" s="69"/>
      <c r="H63" s="6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23.8515625" style="17" customWidth="1"/>
    <col min="2" max="6" width="6.8515625" style="17" customWidth="1"/>
    <col min="7" max="7" width="7.57421875" style="17" customWidth="1"/>
    <col min="8" max="8" width="7.140625" style="17" customWidth="1"/>
    <col min="9" max="9" width="15.421875" style="17" customWidth="1"/>
    <col min="10" max="16384" width="9.140625" style="17" customWidth="1"/>
  </cols>
  <sheetData>
    <row r="1" spans="1:12" ht="10.5">
      <c r="A1" s="54" t="s">
        <v>285</v>
      </c>
      <c r="F1" s="29"/>
      <c r="G1" s="29"/>
      <c r="H1" s="29"/>
      <c r="I1" s="29"/>
      <c r="J1" s="29"/>
      <c r="L1" s="27"/>
    </row>
    <row r="2" spans="1:12" ht="10.5">
      <c r="A2" s="30" t="s">
        <v>36</v>
      </c>
      <c r="L2" s="27"/>
    </row>
    <row r="3" spans="1:13" ht="10.5">
      <c r="A3" s="54" t="s">
        <v>37</v>
      </c>
      <c r="L3" s="27"/>
      <c r="M3" s="27"/>
    </row>
    <row r="4" spans="1:12" ht="9.75">
      <c r="A4" s="17" t="s">
        <v>247</v>
      </c>
      <c r="L4" s="27"/>
    </row>
    <row r="5" spans="1:12" ht="9.75">
      <c r="A5" s="18"/>
      <c r="B5" s="18"/>
      <c r="C5" s="18"/>
      <c r="D5" s="18"/>
      <c r="E5" s="18"/>
      <c r="F5" s="18"/>
      <c r="G5" s="18"/>
      <c r="L5" s="27"/>
    </row>
    <row r="6" spans="1:12" ht="9.75">
      <c r="A6" s="18"/>
      <c r="B6" s="18" t="s">
        <v>222</v>
      </c>
      <c r="C6" s="18"/>
      <c r="D6" s="18"/>
      <c r="E6" s="18"/>
      <c r="F6" s="18"/>
      <c r="G6" s="18" t="s">
        <v>223</v>
      </c>
      <c r="L6" s="27"/>
    </row>
    <row r="7" spans="1:17" ht="10.5">
      <c r="A7" s="18"/>
      <c r="B7" s="18">
        <v>1</v>
      </c>
      <c r="C7" s="18">
        <v>2</v>
      </c>
      <c r="D7" s="18">
        <v>3</v>
      </c>
      <c r="E7" s="18">
        <v>4</v>
      </c>
      <c r="F7" s="20" t="s">
        <v>224</v>
      </c>
      <c r="G7" s="18" t="s">
        <v>225</v>
      </c>
      <c r="K7" s="30"/>
      <c r="L7" s="27"/>
      <c r="M7" s="30"/>
      <c r="N7" s="30"/>
      <c r="O7" s="30"/>
      <c r="P7" s="30"/>
      <c r="Q7" s="30"/>
    </row>
    <row r="8" spans="1:13" ht="9.75">
      <c r="A8" s="18"/>
      <c r="B8" s="18"/>
      <c r="C8" s="18"/>
      <c r="D8" s="18"/>
      <c r="E8" s="18"/>
      <c r="F8" s="18"/>
      <c r="G8" s="18" t="s">
        <v>226</v>
      </c>
      <c r="K8" s="33"/>
      <c r="L8" s="27"/>
      <c r="M8" s="27"/>
    </row>
    <row r="9" spans="1:12" ht="9.75">
      <c r="A9" s="18"/>
      <c r="B9" s="18"/>
      <c r="C9" s="18"/>
      <c r="D9" s="18"/>
      <c r="E9" s="18"/>
      <c r="F9" s="18"/>
      <c r="G9" s="18" t="s">
        <v>183</v>
      </c>
      <c r="L9" s="27"/>
    </row>
    <row r="10" spans="1:12" ht="9.75">
      <c r="A10" s="18"/>
      <c r="B10" s="18"/>
      <c r="C10" s="18"/>
      <c r="D10" s="18"/>
      <c r="E10" s="18"/>
      <c r="F10" s="18"/>
      <c r="G10" s="18"/>
      <c r="L10" s="27"/>
    </row>
    <row r="11" spans="1:12" ht="9.75">
      <c r="A11" s="18"/>
      <c r="B11" s="40"/>
      <c r="C11" s="40"/>
      <c r="D11" s="40"/>
      <c r="E11" s="40"/>
      <c r="F11" s="40"/>
      <c r="G11" s="40"/>
      <c r="L11" s="27"/>
    </row>
    <row r="12" spans="1:17" s="30" customFormat="1" ht="10.5">
      <c r="A12" s="22" t="s">
        <v>57</v>
      </c>
      <c r="B12" s="66" t="s">
        <v>84</v>
      </c>
      <c r="C12" s="66" t="s">
        <v>84</v>
      </c>
      <c r="D12" s="66" t="s">
        <v>84</v>
      </c>
      <c r="E12" s="66" t="s">
        <v>84</v>
      </c>
      <c r="F12" s="66" t="s">
        <v>84</v>
      </c>
      <c r="G12" s="66" t="s">
        <v>84</v>
      </c>
      <c r="K12" s="17"/>
      <c r="L12" s="33"/>
      <c r="M12" s="17"/>
      <c r="N12" s="17"/>
      <c r="O12" s="17"/>
      <c r="P12" s="17"/>
      <c r="Q12" s="17"/>
    </row>
    <row r="13" spans="1:12" ht="9.75">
      <c r="A13" s="19" t="s">
        <v>58</v>
      </c>
      <c r="B13" s="27">
        <v>1155</v>
      </c>
      <c r="C13" s="27">
        <v>1644</v>
      </c>
      <c r="D13" s="27">
        <v>1085</v>
      </c>
      <c r="E13" s="27">
        <v>653</v>
      </c>
      <c r="F13" s="27">
        <v>264</v>
      </c>
      <c r="G13" s="27">
        <v>4801</v>
      </c>
      <c r="L13" s="33"/>
    </row>
    <row r="14" spans="1:7" ht="9.75">
      <c r="A14" s="37" t="s">
        <v>59</v>
      </c>
      <c r="B14" s="47" t="s">
        <v>84</v>
      </c>
      <c r="C14" s="47" t="s">
        <v>84</v>
      </c>
      <c r="D14" s="47" t="s">
        <v>84</v>
      </c>
      <c r="E14" s="47" t="s">
        <v>84</v>
      </c>
      <c r="F14" s="47" t="s">
        <v>84</v>
      </c>
      <c r="G14" s="47" t="s">
        <v>84</v>
      </c>
    </row>
    <row r="15" spans="1:7" ht="9.75">
      <c r="A15" s="18" t="s">
        <v>60</v>
      </c>
      <c r="B15" s="47" t="s">
        <v>84</v>
      </c>
      <c r="C15" s="47" t="s">
        <v>84</v>
      </c>
      <c r="D15" s="47" t="s">
        <v>84</v>
      </c>
      <c r="E15" s="47" t="s">
        <v>84</v>
      </c>
      <c r="F15" s="47" t="s">
        <v>84</v>
      </c>
      <c r="G15" s="47" t="s">
        <v>84</v>
      </c>
    </row>
    <row r="16" spans="1:7" ht="9.75">
      <c r="A16" s="37" t="s">
        <v>59</v>
      </c>
      <c r="B16" s="47" t="s">
        <v>84</v>
      </c>
      <c r="C16" s="47" t="s">
        <v>84</v>
      </c>
      <c r="D16" s="47" t="s">
        <v>84</v>
      </c>
      <c r="E16" s="47" t="s">
        <v>84</v>
      </c>
      <c r="F16" s="47" t="s">
        <v>84</v>
      </c>
      <c r="G16" s="47" t="s">
        <v>84</v>
      </c>
    </row>
    <row r="17" spans="1:7" ht="9.75">
      <c r="A17" s="18" t="s">
        <v>61</v>
      </c>
      <c r="B17" s="47" t="s">
        <v>84</v>
      </c>
      <c r="C17" s="47" t="s">
        <v>84</v>
      </c>
      <c r="D17" s="47" t="s">
        <v>84</v>
      </c>
      <c r="E17" s="47" t="s">
        <v>84</v>
      </c>
      <c r="F17" s="47" t="s">
        <v>84</v>
      </c>
      <c r="G17" s="47" t="s">
        <v>84</v>
      </c>
    </row>
    <row r="18" spans="1:7" ht="9.75">
      <c r="A18" s="37" t="s">
        <v>59</v>
      </c>
      <c r="B18" s="47" t="s">
        <v>84</v>
      </c>
      <c r="C18" s="47" t="s">
        <v>84</v>
      </c>
      <c r="D18" s="47" t="s">
        <v>84</v>
      </c>
      <c r="E18" s="47" t="s">
        <v>84</v>
      </c>
      <c r="F18" s="47" t="s">
        <v>84</v>
      </c>
      <c r="G18" s="47" t="s">
        <v>84</v>
      </c>
    </row>
    <row r="19" spans="1:10" ht="9.75">
      <c r="A19" s="18" t="s">
        <v>62</v>
      </c>
      <c r="B19" s="47" t="s">
        <v>84</v>
      </c>
      <c r="C19" s="47" t="s">
        <v>84</v>
      </c>
      <c r="D19" s="47" t="s">
        <v>84</v>
      </c>
      <c r="E19" s="47" t="s">
        <v>84</v>
      </c>
      <c r="F19" s="47" t="s">
        <v>84</v>
      </c>
      <c r="G19" s="47" t="s">
        <v>84</v>
      </c>
      <c r="H19" s="140"/>
      <c r="J19" s="33"/>
    </row>
    <row r="20" spans="1:10" ht="9.75">
      <c r="A20" s="37" t="s">
        <v>59</v>
      </c>
      <c r="B20" s="47" t="s">
        <v>84</v>
      </c>
      <c r="C20" s="47" t="s">
        <v>84</v>
      </c>
      <c r="D20" s="47" t="s">
        <v>84</v>
      </c>
      <c r="E20" s="47" t="s">
        <v>84</v>
      </c>
      <c r="F20" s="47" t="s">
        <v>84</v>
      </c>
      <c r="G20" s="47" t="s">
        <v>84</v>
      </c>
      <c r="H20" s="140"/>
      <c r="J20" s="33"/>
    </row>
    <row r="21" spans="1:10" ht="9.75">
      <c r="A21" s="18"/>
      <c r="B21" s="47"/>
      <c r="C21" s="47"/>
      <c r="D21" s="38"/>
      <c r="E21" s="38"/>
      <c r="F21" s="38"/>
      <c r="G21" s="38"/>
      <c r="H21" s="140"/>
      <c r="I21" s="29"/>
      <c r="J21" s="33"/>
    </row>
    <row r="22" spans="1:10" s="30" customFormat="1" ht="10.5">
      <c r="A22" s="24" t="s">
        <v>63</v>
      </c>
      <c r="B22" s="25">
        <v>9784</v>
      </c>
      <c r="C22" s="25">
        <v>16874</v>
      </c>
      <c r="D22" s="25">
        <v>12560</v>
      </c>
      <c r="E22" s="25">
        <v>6707</v>
      </c>
      <c r="F22" s="25">
        <v>8951</v>
      </c>
      <c r="G22" s="25">
        <v>54876</v>
      </c>
      <c r="H22" s="176"/>
      <c r="I22" s="32"/>
      <c r="J22" s="33"/>
    </row>
    <row r="23" spans="1:10" ht="9.75">
      <c r="A23" s="18" t="s">
        <v>64</v>
      </c>
      <c r="B23" s="27">
        <v>1304</v>
      </c>
      <c r="C23" s="27">
        <v>1938</v>
      </c>
      <c r="D23" s="27">
        <v>1170</v>
      </c>
      <c r="E23" s="27">
        <v>828</v>
      </c>
      <c r="F23" s="27">
        <v>257</v>
      </c>
      <c r="G23" s="27">
        <v>5497</v>
      </c>
      <c r="H23" s="140"/>
      <c r="I23" s="29"/>
      <c r="J23" s="33"/>
    </row>
    <row r="24" spans="1:10" ht="12">
      <c r="A24" s="37" t="s">
        <v>290</v>
      </c>
      <c r="B24" s="27">
        <v>3433</v>
      </c>
      <c r="C24" s="27">
        <v>4697</v>
      </c>
      <c r="D24" s="27">
        <v>2943</v>
      </c>
      <c r="E24" s="27">
        <v>1911</v>
      </c>
      <c r="F24" s="27">
        <v>2166</v>
      </c>
      <c r="G24" s="27">
        <v>15150</v>
      </c>
      <c r="H24" s="140"/>
      <c r="I24" s="29"/>
      <c r="J24" s="33"/>
    </row>
    <row r="25" spans="1:10" ht="9.75">
      <c r="A25" s="18" t="s">
        <v>65</v>
      </c>
      <c r="B25" s="27">
        <v>638</v>
      </c>
      <c r="C25" s="27">
        <v>976</v>
      </c>
      <c r="D25" s="27">
        <v>577</v>
      </c>
      <c r="E25" s="27">
        <v>220</v>
      </c>
      <c r="F25" s="27">
        <v>327</v>
      </c>
      <c r="G25" s="27">
        <v>2738</v>
      </c>
      <c r="H25" s="140"/>
      <c r="I25" s="29"/>
      <c r="J25" s="33"/>
    </row>
    <row r="26" spans="1:10" ht="9.75">
      <c r="A26" s="37" t="s">
        <v>59</v>
      </c>
      <c r="B26" s="27">
        <v>1055</v>
      </c>
      <c r="C26" s="27">
        <v>1955</v>
      </c>
      <c r="D26" s="27">
        <v>1245</v>
      </c>
      <c r="E26" s="27">
        <v>601</v>
      </c>
      <c r="F26" s="27">
        <v>956</v>
      </c>
      <c r="G26" s="27">
        <v>5812</v>
      </c>
      <c r="H26" s="140"/>
      <c r="I26" s="29"/>
      <c r="J26" s="33"/>
    </row>
    <row r="27" spans="1:10" ht="9.75">
      <c r="A27" s="18" t="s">
        <v>66</v>
      </c>
      <c r="B27" s="27">
        <v>531</v>
      </c>
      <c r="C27" s="27">
        <v>1145</v>
      </c>
      <c r="D27" s="27">
        <v>760</v>
      </c>
      <c r="E27" s="27">
        <v>330</v>
      </c>
      <c r="F27" s="27">
        <v>161</v>
      </c>
      <c r="G27" s="27">
        <v>2927</v>
      </c>
      <c r="H27" s="140"/>
      <c r="I27" s="29"/>
      <c r="J27" s="33"/>
    </row>
    <row r="28" spans="1:10" ht="12">
      <c r="A28" s="37" t="s">
        <v>290</v>
      </c>
      <c r="B28" s="27">
        <v>674</v>
      </c>
      <c r="C28" s="27">
        <v>1508</v>
      </c>
      <c r="D28" s="27">
        <v>1122</v>
      </c>
      <c r="E28" s="27">
        <v>653</v>
      </c>
      <c r="F28" s="27">
        <v>555</v>
      </c>
      <c r="G28" s="27">
        <v>4512</v>
      </c>
      <c r="H28" s="140"/>
      <c r="I28" s="29"/>
      <c r="J28" s="33"/>
    </row>
    <row r="29" spans="1:10" ht="10.5">
      <c r="A29" s="24"/>
      <c r="B29" s="47"/>
      <c r="C29" s="47"/>
      <c r="D29" s="38"/>
      <c r="E29" s="38"/>
      <c r="F29" s="38"/>
      <c r="G29" s="38"/>
      <c r="H29" s="140"/>
      <c r="I29" s="29"/>
      <c r="J29" s="33"/>
    </row>
    <row r="30" spans="1:9" s="30" customFormat="1" ht="10.5">
      <c r="A30" s="24" t="s">
        <v>67</v>
      </c>
      <c r="B30" s="31">
        <v>1710</v>
      </c>
      <c r="C30" s="31">
        <v>5648</v>
      </c>
      <c r="D30" s="31">
        <v>10865</v>
      </c>
      <c r="E30" s="31">
        <v>7163</v>
      </c>
      <c r="F30" s="31">
        <v>7458</v>
      </c>
      <c r="G30" s="31">
        <v>32844</v>
      </c>
      <c r="H30" s="176"/>
      <c r="I30" s="32"/>
    </row>
    <row r="31" spans="1:9" ht="9.75">
      <c r="A31" s="18" t="s">
        <v>68</v>
      </c>
      <c r="B31" s="27">
        <v>449</v>
      </c>
      <c r="C31" s="27">
        <v>1058</v>
      </c>
      <c r="D31" s="27">
        <v>1158</v>
      </c>
      <c r="E31" s="27">
        <v>1117</v>
      </c>
      <c r="F31" s="27">
        <v>459</v>
      </c>
      <c r="G31" s="27">
        <v>4241</v>
      </c>
      <c r="H31" s="140"/>
      <c r="I31" s="29"/>
    </row>
    <row r="32" spans="1:9" ht="9.75">
      <c r="A32" s="37" t="s">
        <v>59</v>
      </c>
      <c r="B32" s="33">
        <v>642</v>
      </c>
      <c r="C32" s="33">
        <v>2271</v>
      </c>
      <c r="D32" s="33">
        <v>3089</v>
      </c>
      <c r="E32" s="33">
        <v>2308</v>
      </c>
      <c r="F32" s="33">
        <v>1802</v>
      </c>
      <c r="G32" s="33">
        <v>10112</v>
      </c>
      <c r="H32" s="140"/>
      <c r="I32" s="29"/>
    </row>
    <row r="33" spans="1:7" ht="9.75">
      <c r="A33" s="18" t="s">
        <v>69</v>
      </c>
      <c r="B33" s="33">
        <v>17</v>
      </c>
      <c r="C33" s="33">
        <v>390</v>
      </c>
      <c r="D33" s="33">
        <v>481</v>
      </c>
      <c r="E33" s="33">
        <v>379</v>
      </c>
      <c r="F33" s="33">
        <v>177</v>
      </c>
      <c r="G33" s="33">
        <v>1444</v>
      </c>
    </row>
    <row r="34" spans="1:7" ht="9.75">
      <c r="A34" s="37" t="s">
        <v>59</v>
      </c>
      <c r="B34" s="33">
        <v>36</v>
      </c>
      <c r="C34" s="33">
        <v>549</v>
      </c>
      <c r="D34" s="33">
        <v>790</v>
      </c>
      <c r="E34" s="33">
        <v>628</v>
      </c>
      <c r="F34" s="33">
        <v>489</v>
      </c>
      <c r="G34" s="33">
        <v>2492</v>
      </c>
    </row>
    <row r="35" spans="1:7" ht="9.75">
      <c r="A35" s="18" t="s">
        <v>70</v>
      </c>
      <c r="B35" s="33">
        <v>1</v>
      </c>
      <c r="C35" s="33">
        <v>57</v>
      </c>
      <c r="D35" s="33">
        <v>96</v>
      </c>
      <c r="E35" s="33">
        <v>88</v>
      </c>
      <c r="F35" s="33">
        <v>120</v>
      </c>
      <c r="G35" s="33">
        <v>362</v>
      </c>
    </row>
    <row r="36" spans="1:9" ht="9.75">
      <c r="A36" s="37" t="s">
        <v>59</v>
      </c>
      <c r="B36" s="33">
        <v>21</v>
      </c>
      <c r="C36" s="33">
        <v>175</v>
      </c>
      <c r="D36" s="33">
        <v>458</v>
      </c>
      <c r="E36" s="33">
        <v>256</v>
      </c>
      <c r="F36" s="33">
        <v>632</v>
      </c>
      <c r="G36" s="33">
        <v>1542</v>
      </c>
      <c r="H36" s="140"/>
      <c r="I36" s="29"/>
    </row>
    <row r="37" spans="1:9" ht="9.75">
      <c r="A37" s="18" t="s">
        <v>71</v>
      </c>
      <c r="B37" s="33">
        <v>36</v>
      </c>
      <c r="C37" s="33">
        <v>484</v>
      </c>
      <c r="D37" s="33">
        <v>832</v>
      </c>
      <c r="E37" s="33">
        <v>297</v>
      </c>
      <c r="F37" s="33">
        <v>119</v>
      </c>
      <c r="G37" s="33">
        <v>1768</v>
      </c>
      <c r="H37" s="140"/>
      <c r="I37" s="29"/>
    </row>
    <row r="38" spans="1:7" ht="9.75">
      <c r="A38" s="37" t="s">
        <v>59</v>
      </c>
      <c r="B38" s="17">
        <v>43</v>
      </c>
      <c r="C38" s="17">
        <v>524</v>
      </c>
      <c r="D38" s="33">
        <v>916</v>
      </c>
      <c r="E38" s="33">
        <v>391</v>
      </c>
      <c r="F38" s="33">
        <v>221</v>
      </c>
      <c r="G38" s="33">
        <v>2095</v>
      </c>
    </row>
    <row r="39" spans="1:9" ht="9.75">
      <c r="A39" s="18"/>
      <c r="B39" s="47"/>
      <c r="C39" s="47"/>
      <c r="D39" s="38"/>
      <c r="E39" s="38"/>
      <c r="F39" s="38"/>
      <c r="G39" s="38"/>
      <c r="H39" s="140"/>
      <c r="I39" s="29"/>
    </row>
    <row r="40" spans="1:9" s="30" customFormat="1" ht="10.5">
      <c r="A40" s="24" t="s">
        <v>72</v>
      </c>
      <c r="B40" s="50" t="s">
        <v>84</v>
      </c>
      <c r="C40" s="50" t="s">
        <v>84</v>
      </c>
      <c r="D40" s="66" t="s">
        <v>84</v>
      </c>
      <c r="E40" s="66" t="s">
        <v>84</v>
      </c>
      <c r="F40" s="66" t="s">
        <v>84</v>
      </c>
      <c r="G40" s="17">
        <v>28405</v>
      </c>
      <c r="H40" s="140"/>
      <c r="I40" s="29"/>
    </row>
    <row r="41" spans="1:9" ht="9.75">
      <c r="A41" s="18" t="s">
        <v>73</v>
      </c>
      <c r="B41" s="47" t="s">
        <v>84</v>
      </c>
      <c r="C41" s="47" t="s">
        <v>84</v>
      </c>
      <c r="D41" s="38" t="s">
        <v>84</v>
      </c>
      <c r="E41" s="38" t="s">
        <v>84</v>
      </c>
      <c r="F41" s="38" t="s">
        <v>84</v>
      </c>
      <c r="G41" s="17">
        <v>6376</v>
      </c>
      <c r="H41" s="140"/>
      <c r="I41" s="29"/>
    </row>
    <row r="42" spans="1:9" ht="9.75">
      <c r="A42" s="37" t="s">
        <v>59</v>
      </c>
      <c r="B42" s="47" t="s">
        <v>84</v>
      </c>
      <c r="C42" s="47" t="s">
        <v>84</v>
      </c>
      <c r="D42" s="38" t="s">
        <v>84</v>
      </c>
      <c r="E42" s="38" t="s">
        <v>84</v>
      </c>
      <c r="F42" s="38" t="s">
        <v>84</v>
      </c>
      <c r="G42" s="17">
        <v>11240</v>
      </c>
      <c r="H42" s="140"/>
      <c r="I42" s="29"/>
    </row>
    <row r="43" spans="1:7" ht="9.75">
      <c r="A43" s="18" t="s">
        <v>74</v>
      </c>
      <c r="B43" s="47" t="s">
        <v>84</v>
      </c>
      <c r="C43" s="47" t="s">
        <v>84</v>
      </c>
      <c r="D43" s="38" t="s">
        <v>84</v>
      </c>
      <c r="E43" s="38" t="s">
        <v>84</v>
      </c>
      <c r="F43" s="38" t="s">
        <v>84</v>
      </c>
      <c r="G43" s="17">
        <v>2237</v>
      </c>
    </row>
    <row r="44" spans="1:7" ht="9.75">
      <c r="A44" s="60" t="s">
        <v>59</v>
      </c>
      <c r="B44" s="47" t="s">
        <v>84</v>
      </c>
      <c r="C44" s="47" t="s">
        <v>84</v>
      </c>
      <c r="D44" s="38" t="s">
        <v>84</v>
      </c>
      <c r="E44" s="38" t="s">
        <v>84</v>
      </c>
      <c r="F44" s="38" t="s">
        <v>84</v>
      </c>
      <c r="G44" s="17">
        <v>3286</v>
      </c>
    </row>
    <row r="45" spans="1:9" ht="10.5">
      <c r="A45" s="17" t="s">
        <v>75</v>
      </c>
      <c r="B45" s="47" t="s">
        <v>84</v>
      </c>
      <c r="C45" s="47" t="s">
        <v>84</v>
      </c>
      <c r="D45" s="38" t="s">
        <v>84</v>
      </c>
      <c r="E45" s="38" t="s">
        <v>84</v>
      </c>
      <c r="F45" s="38" t="s">
        <v>84</v>
      </c>
      <c r="G45" s="30">
        <v>1384</v>
      </c>
      <c r="H45" s="140"/>
      <c r="I45" s="29"/>
    </row>
    <row r="46" spans="1:9" ht="9.75">
      <c r="A46" s="60" t="s">
        <v>59</v>
      </c>
      <c r="B46" s="47" t="s">
        <v>84</v>
      </c>
      <c r="C46" s="47" t="s">
        <v>84</v>
      </c>
      <c r="D46" s="38" t="s">
        <v>84</v>
      </c>
      <c r="E46" s="38" t="s">
        <v>84</v>
      </c>
      <c r="F46" s="38" t="s">
        <v>84</v>
      </c>
      <c r="G46" s="17">
        <v>2239</v>
      </c>
      <c r="H46" s="140"/>
      <c r="I46" s="29"/>
    </row>
    <row r="47" spans="1:9" ht="9.75">
      <c r="A47" s="17" t="s">
        <v>76</v>
      </c>
      <c r="B47" s="47" t="s">
        <v>84</v>
      </c>
      <c r="C47" s="47" t="s">
        <v>84</v>
      </c>
      <c r="D47" s="38" t="s">
        <v>84</v>
      </c>
      <c r="E47" s="38" t="s">
        <v>84</v>
      </c>
      <c r="F47" s="38" t="s">
        <v>84</v>
      </c>
      <c r="G47" s="17">
        <v>3858</v>
      </c>
      <c r="H47" s="140"/>
      <c r="I47" s="29"/>
    </row>
    <row r="48" spans="1:9" ht="9.75">
      <c r="A48" s="60" t="s">
        <v>59</v>
      </c>
      <c r="B48" s="47" t="s">
        <v>84</v>
      </c>
      <c r="C48" s="47" t="s">
        <v>84</v>
      </c>
      <c r="D48" s="38" t="s">
        <v>84</v>
      </c>
      <c r="E48" s="38" t="s">
        <v>84</v>
      </c>
      <c r="F48" s="38" t="s">
        <v>84</v>
      </c>
      <c r="G48" s="17">
        <v>6593</v>
      </c>
      <c r="H48" s="140"/>
      <c r="I48" s="29"/>
    </row>
    <row r="49" spans="2:10" ht="9.75">
      <c r="B49" s="47"/>
      <c r="C49" s="47"/>
      <c r="D49" s="38"/>
      <c r="E49" s="38"/>
      <c r="F49" s="38"/>
      <c r="G49" s="38"/>
      <c r="H49" s="140"/>
      <c r="I49" s="29"/>
      <c r="J49" s="33"/>
    </row>
    <row r="50" spans="1:10" s="30" customFormat="1" ht="12">
      <c r="A50" s="30" t="s">
        <v>270</v>
      </c>
      <c r="B50" s="50" t="s">
        <v>84</v>
      </c>
      <c r="C50" s="50" t="s">
        <v>84</v>
      </c>
      <c r="D50" s="50" t="s">
        <v>84</v>
      </c>
      <c r="E50" s="50" t="s">
        <v>84</v>
      </c>
      <c r="F50" s="50" t="s">
        <v>84</v>
      </c>
      <c r="G50" s="50">
        <v>1513</v>
      </c>
      <c r="H50" s="176"/>
      <c r="I50" s="32"/>
      <c r="J50" s="33"/>
    </row>
    <row r="51" spans="1:10" ht="12">
      <c r="A51" s="19" t="s">
        <v>271</v>
      </c>
      <c r="B51" s="47" t="s">
        <v>84</v>
      </c>
      <c r="C51" s="47" t="s">
        <v>84</v>
      </c>
      <c r="D51" s="47" t="s">
        <v>84</v>
      </c>
      <c r="E51" s="47" t="s">
        <v>84</v>
      </c>
      <c r="F51" s="47" t="s">
        <v>84</v>
      </c>
      <c r="G51" s="47">
        <v>399</v>
      </c>
      <c r="H51" s="140"/>
      <c r="I51" s="29"/>
      <c r="J51" s="33"/>
    </row>
    <row r="52" spans="1:10" ht="12">
      <c r="A52" s="37" t="s">
        <v>206</v>
      </c>
      <c r="B52" s="33">
        <v>114</v>
      </c>
      <c r="C52" s="33">
        <v>256</v>
      </c>
      <c r="D52" s="33">
        <v>450</v>
      </c>
      <c r="E52" s="33">
        <v>317</v>
      </c>
      <c r="F52" s="33">
        <v>133</v>
      </c>
      <c r="G52" s="33">
        <v>1270</v>
      </c>
      <c r="H52" s="140"/>
      <c r="I52" s="29"/>
      <c r="J52" s="33"/>
    </row>
    <row r="53" spans="1:10" ht="9.75">
      <c r="A53" s="37"/>
      <c r="B53" s="140"/>
      <c r="C53" s="140"/>
      <c r="D53" s="140"/>
      <c r="E53" s="140"/>
      <c r="F53" s="140"/>
      <c r="G53" s="140"/>
      <c r="H53" s="140"/>
      <c r="I53" s="29"/>
      <c r="J53" s="33"/>
    </row>
    <row r="54" spans="1:10" ht="12">
      <c r="A54" s="177" t="s">
        <v>272</v>
      </c>
      <c r="D54" s="140"/>
      <c r="E54" s="140"/>
      <c r="F54" s="140"/>
      <c r="G54" s="140"/>
      <c r="H54" s="140"/>
      <c r="I54" s="29"/>
      <c r="J54" s="29"/>
    </row>
    <row r="55" spans="4:10" ht="9.75">
      <c r="D55" s="140"/>
      <c r="E55" s="140"/>
      <c r="F55" s="140"/>
      <c r="G55" s="140"/>
      <c r="H55" s="140"/>
      <c r="I55" s="29"/>
      <c r="J55" s="29"/>
    </row>
    <row r="56" spans="1:10" ht="10.5">
      <c r="A56" s="26" t="s">
        <v>78</v>
      </c>
      <c r="B56" s="140"/>
      <c r="C56" s="140"/>
      <c r="D56" s="140"/>
      <c r="E56" s="140"/>
      <c r="F56" s="140"/>
      <c r="G56" s="140"/>
      <c r="H56" s="140"/>
      <c r="I56" s="29"/>
      <c r="J56" s="32"/>
    </row>
    <row r="57" spans="1:10" ht="9.75">
      <c r="A57" s="17" t="s">
        <v>79</v>
      </c>
      <c r="B57" s="140"/>
      <c r="C57" s="140"/>
      <c r="D57" s="140"/>
      <c r="E57" s="140"/>
      <c r="F57" s="140"/>
      <c r="G57" s="140"/>
      <c r="H57" s="140"/>
      <c r="I57" s="29"/>
      <c r="J57" s="29"/>
    </row>
    <row r="58" spans="2:10" ht="9.75">
      <c r="B58" s="59"/>
      <c r="C58" s="59"/>
      <c r="D58" s="59"/>
      <c r="E58" s="59"/>
      <c r="F58" s="59"/>
      <c r="G58" s="59"/>
      <c r="H58" s="140"/>
      <c r="I58" s="29"/>
      <c r="J58" s="29"/>
    </row>
    <row r="59" spans="2:10" ht="9.75">
      <c r="B59" s="59"/>
      <c r="C59" s="59"/>
      <c r="D59" s="59"/>
      <c r="E59" s="59"/>
      <c r="F59" s="59"/>
      <c r="G59" s="59"/>
      <c r="H59" s="59"/>
      <c r="J59" s="29"/>
    </row>
    <row r="60" spans="2:10" ht="10.5">
      <c r="B60" s="59"/>
      <c r="C60" s="59"/>
      <c r="D60" s="59"/>
      <c r="E60" s="59"/>
      <c r="F60" s="59"/>
      <c r="G60" s="59"/>
      <c r="H60" s="59"/>
      <c r="J60" s="32"/>
    </row>
    <row r="61" spans="2:10" ht="9.75">
      <c r="B61" s="59"/>
      <c r="C61" s="59"/>
      <c r="D61" s="59"/>
      <c r="E61" s="59"/>
      <c r="F61" s="59"/>
      <c r="G61" s="59"/>
      <c r="H61" s="59"/>
      <c r="J61" s="29"/>
    </row>
    <row r="62" ht="9.75">
      <c r="H62" s="59"/>
    </row>
    <row r="64" ht="10.5">
      <c r="J64" s="30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24.7109375" style="2" customWidth="1"/>
    <col min="2" max="2" width="16.7109375" style="2" customWidth="1"/>
    <col min="3" max="3" width="14.140625" style="2" customWidth="1"/>
    <col min="4" max="4" width="15.7109375" style="2" customWidth="1"/>
    <col min="5" max="5" width="9.140625" style="86" customWidth="1"/>
    <col min="6" max="6" width="9.140625" style="2" customWidth="1"/>
    <col min="7" max="7" width="18.28125" style="2" customWidth="1"/>
    <col min="8" max="8" width="15.8515625" style="2" customWidth="1"/>
    <col min="9" max="9" width="20.28125" style="16" customWidth="1"/>
    <col min="10" max="10" width="13.00390625" style="2" customWidth="1"/>
    <col min="11" max="16384" width="9.140625" style="2" customWidth="1"/>
  </cols>
  <sheetData>
    <row r="1" spans="1:9" s="3" customFormat="1" ht="11.25">
      <c r="A1" s="4" t="s">
        <v>286</v>
      </c>
      <c r="E1" s="86"/>
      <c r="I1" s="15"/>
    </row>
    <row r="2" spans="1:9" s="3" customFormat="1" ht="11.25">
      <c r="A2" s="3" t="s">
        <v>38</v>
      </c>
      <c r="I2" s="15"/>
    </row>
    <row r="3" spans="1:9" s="3" customFormat="1" ht="11.25">
      <c r="A3" s="4" t="s">
        <v>39</v>
      </c>
      <c r="E3" s="86"/>
      <c r="I3" s="15"/>
    </row>
    <row r="4" spans="1:9" ht="11.25">
      <c r="A4" s="2" t="s">
        <v>40</v>
      </c>
      <c r="I4" s="2"/>
    </row>
    <row r="5" ht="11.25">
      <c r="I5" s="2"/>
    </row>
    <row r="6" spans="1:9" ht="11.25">
      <c r="A6" s="5"/>
      <c r="B6" s="5" t="s">
        <v>227</v>
      </c>
      <c r="C6" s="5"/>
      <c r="D6" s="5"/>
      <c r="I6" s="2"/>
    </row>
    <row r="7" spans="1:9" ht="11.25">
      <c r="A7" s="5"/>
      <c r="B7" s="5" t="s">
        <v>228</v>
      </c>
      <c r="C7" s="5" t="s">
        <v>229</v>
      </c>
      <c r="D7" s="5" t="s">
        <v>230</v>
      </c>
      <c r="I7" s="2"/>
    </row>
    <row r="8" spans="1:9" ht="11.25">
      <c r="A8" s="5"/>
      <c r="B8" s="5" t="s">
        <v>231</v>
      </c>
      <c r="C8" s="5" t="s">
        <v>232</v>
      </c>
      <c r="D8" s="5" t="s">
        <v>233</v>
      </c>
      <c r="E8" s="2"/>
      <c r="F8" s="86"/>
      <c r="G8" s="86"/>
      <c r="H8" s="3"/>
      <c r="I8" s="2"/>
    </row>
    <row r="9" spans="1:9" ht="11.25">
      <c r="A9" s="5"/>
      <c r="B9" s="5"/>
      <c r="C9" s="5" t="s">
        <v>234</v>
      </c>
      <c r="D9" s="5"/>
      <c r="E9" s="2"/>
      <c r="F9" s="86"/>
      <c r="G9" s="85"/>
      <c r="I9" s="2"/>
    </row>
    <row r="10" spans="5:9" ht="11.25">
      <c r="E10" s="2"/>
      <c r="G10" s="84"/>
      <c r="I10" s="2"/>
    </row>
    <row r="11" spans="1:8" s="3" customFormat="1" ht="11.25">
      <c r="A11" s="3" t="s">
        <v>57</v>
      </c>
      <c r="B11" s="77">
        <v>5931</v>
      </c>
      <c r="C11" s="77">
        <v>19056</v>
      </c>
      <c r="D11" s="77">
        <v>1295</v>
      </c>
      <c r="F11" s="2"/>
      <c r="G11" s="84"/>
      <c r="H11" s="2"/>
    </row>
    <row r="12" spans="1:9" ht="11.25">
      <c r="A12" s="2" t="s">
        <v>58</v>
      </c>
      <c r="B12" s="7">
        <v>2955</v>
      </c>
      <c r="C12" s="7">
        <v>17894</v>
      </c>
      <c r="D12" s="84" t="s">
        <v>84</v>
      </c>
      <c r="E12" s="2"/>
      <c r="G12" s="84"/>
      <c r="I12" s="2"/>
    </row>
    <row r="13" spans="2:9" ht="11.25">
      <c r="B13" s="7"/>
      <c r="C13" s="7"/>
      <c r="D13" s="84"/>
      <c r="E13" s="2"/>
      <c r="G13" s="86"/>
      <c r="H13" s="3"/>
      <c r="I13" s="2"/>
    </row>
    <row r="14" spans="1:8" s="3" customFormat="1" ht="13.5">
      <c r="A14" s="4" t="s">
        <v>355</v>
      </c>
      <c r="B14" s="77">
        <v>7660</v>
      </c>
      <c r="C14" s="77">
        <v>31645</v>
      </c>
      <c r="D14" s="87" t="s">
        <v>84</v>
      </c>
      <c r="F14" s="2"/>
      <c r="G14" s="2"/>
      <c r="H14" s="86"/>
    </row>
    <row r="15" spans="1:9" ht="11.25">
      <c r="A15" s="2" t="s">
        <v>64</v>
      </c>
      <c r="B15" s="7">
        <v>3745</v>
      </c>
      <c r="C15" s="7">
        <v>23685</v>
      </c>
      <c r="D15" s="84" t="s">
        <v>84</v>
      </c>
      <c r="E15" s="2"/>
      <c r="H15" s="86"/>
      <c r="I15" s="2"/>
    </row>
    <row r="16" spans="2:9" ht="11.25">
      <c r="B16" s="7"/>
      <c r="C16" s="7"/>
      <c r="D16" s="84"/>
      <c r="E16" s="2"/>
      <c r="H16" s="86"/>
      <c r="I16" s="2"/>
    </row>
    <row r="17" spans="1:8" s="3" customFormat="1" ht="13.5">
      <c r="A17" s="4" t="s">
        <v>356</v>
      </c>
      <c r="B17" s="77">
        <v>16773</v>
      </c>
      <c r="C17" s="77">
        <v>16401</v>
      </c>
      <c r="D17" s="87" t="s">
        <v>84</v>
      </c>
      <c r="F17" s="2"/>
      <c r="G17" s="2"/>
      <c r="H17" s="2"/>
    </row>
    <row r="18" spans="1:9" ht="11.25">
      <c r="A18" s="6" t="s">
        <v>68</v>
      </c>
      <c r="B18" s="7">
        <v>6003</v>
      </c>
      <c r="C18" s="7">
        <v>16401</v>
      </c>
      <c r="D18" s="84" t="s">
        <v>84</v>
      </c>
      <c r="E18" s="2"/>
      <c r="I18" s="2"/>
    </row>
    <row r="19" spans="2:9" ht="11.25">
      <c r="B19" s="84"/>
      <c r="C19" s="84"/>
      <c r="D19" s="84"/>
      <c r="E19" s="10"/>
      <c r="I19" s="2"/>
    </row>
    <row r="20" spans="1:8" s="3" customFormat="1" ht="13.5">
      <c r="A20" s="9" t="s">
        <v>317</v>
      </c>
      <c r="B20" s="116">
        <v>3702</v>
      </c>
      <c r="C20" s="116">
        <v>32654</v>
      </c>
      <c r="D20" s="116" t="s">
        <v>84</v>
      </c>
      <c r="E20" s="9"/>
      <c r="F20" s="2"/>
      <c r="G20" s="2"/>
      <c r="H20" s="2"/>
    </row>
    <row r="21" spans="1:9" ht="11.25">
      <c r="A21" s="10" t="s">
        <v>73</v>
      </c>
      <c r="B21" s="104">
        <v>1976</v>
      </c>
      <c r="C21" s="104">
        <v>27138</v>
      </c>
      <c r="D21" s="104" t="s">
        <v>84</v>
      </c>
      <c r="E21" s="10"/>
      <c r="I21" s="2"/>
    </row>
    <row r="22" spans="2:9" ht="11.25">
      <c r="B22" s="84"/>
      <c r="C22" s="84"/>
      <c r="D22" s="84"/>
      <c r="E22" s="2"/>
      <c r="I22" s="2"/>
    </row>
    <row r="23" spans="1:8" s="3" customFormat="1" ht="11.25">
      <c r="A23" s="73" t="s">
        <v>87</v>
      </c>
      <c r="B23" s="87" t="s">
        <v>84</v>
      </c>
      <c r="C23" s="87" t="s">
        <v>84</v>
      </c>
      <c r="D23" s="87" t="s">
        <v>84</v>
      </c>
      <c r="F23" s="2"/>
      <c r="G23" s="2"/>
      <c r="H23" s="2"/>
    </row>
    <row r="24" spans="1:9" ht="11.25">
      <c r="A24" s="5" t="s">
        <v>88</v>
      </c>
      <c r="B24" s="84" t="s">
        <v>84</v>
      </c>
      <c r="C24" s="84" t="s">
        <v>84</v>
      </c>
      <c r="D24" s="84" t="s">
        <v>84</v>
      </c>
      <c r="E24" s="2"/>
      <c r="I24" s="2"/>
    </row>
    <row r="25" spans="2:11" ht="11.25">
      <c r="B25" s="84"/>
      <c r="C25" s="84"/>
      <c r="D25" s="84"/>
      <c r="E25" s="2"/>
      <c r="I25" s="84"/>
      <c r="J25" s="86"/>
      <c r="K25" s="86"/>
    </row>
    <row r="26" spans="1:11" ht="13.5">
      <c r="A26" s="2" t="s">
        <v>357</v>
      </c>
      <c r="I26" s="86"/>
      <c r="J26" s="86"/>
      <c r="K26" s="3"/>
    </row>
    <row r="27" spans="1:12" ht="13.5">
      <c r="A27" s="2" t="s">
        <v>358</v>
      </c>
      <c r="I27" s="84"/>
      <c r="J27" s="86"/>
      <c r="L27" s="3"/>
    </row>
    <row r="28" spans="1:12" ht="11.25">
      <c r="A28" s="2" t="s">
        <v>235</v>
      </c>
      <c r="I28" s="83"/>
      <c r="J28" s="84"/>
      <c r="K28" s="86"/>
      <c r="L28" s="3"/>
    </row>
    <row r="29" spans="9:11" ht="11.25">
      <c r="I29" s="83"/>
      <c r="J29" s="84"/>
      <c r="K29" s="86"/>
    </row>
    <row r="30" spans="1:10" ht="11.25">
      <c r="A30" s="6" t="s">
        <v>78</v>
      </c>
      <c r="I30" s="83"/>
      <c r="J30" s="7"/>
    </row>
    <row r="31" spans="1:11" ht="11.25">
      <c r="A31" s="2" t="s">
        <v>79</v>
      </c>
      <c r="I31" s="83"/>
      <c r="J31" s="7"/>
      <c r="K31" s="3"/>
    </row>
    <row r="32" spans="9:10" ht="11.25">
      <c r="I32" s="83"/>
      <c r="J32" s="7"/>
    </row>
    <row r="34" spans="10:11" ht="11.25">
      <c r="J34" s="86"/>
      <c r="K34" s="3"/>
    </row>
    <row r="35" ht="11.25">
      <c r="J35" s="86"/>
    </row>
    <row r="36" ht="11.25">
      <c r="J36" s="86"/>
    </row>
    <row r="37" ht="11.25">
      <c r="J37" s="86"/>
    </row>
    <row r="38" spans="10:11" ht="11.25">
      <c r="J38" s="85"/>
      <c r="K38" s="3"/>
    </row>
    <row r="39" ht="11.25">
      <c r="J39" s="85"/>
    </row>
    <row r="40" ht="11.25">
      <c r="J40" s="86"/>
    </row>
    <row r="41" ht="11.25">
      <c r="J41" s="86"/>
    </row>
    <row r="42" ht="11.25">
      <c r="J42" s="3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3.00390625" style="123" customWidth="1"/>
    <col min="2" max="2" width="8.7109375" style="123" customWidth="1"/>
    <col min="3" max="3" width="12.00390625" style="123" customWidth="1"/>
    <col min="4" max="4" width="14.57421875" style="123" customWidth="1"/>
    <col min="5" max="5" width="14.00390625" style="123" customWidth="1"/>
    <col min="6" max="6" width="22.7109375" style="132" customWidth="1"/>
    <col min="7" max="7" width="16.7109375" style="123" customWidth="1"/>
    <col min="8" max="8" width="48.140625" style="123" customWidth="1"/>
    <col min="9" max="16384" width="8.7109375" style="123" customWidth="1"/>
  </cols>
  <sheetData>
    <row r="1" ht="14.25">
      <c r="A1" s="178" t="s">
        <v>42</v>
      </c>
    </row>
    <row r="2" ht="14.25">
      <c r="A2" s="68" t="s">
        <v>43</v>
      </c>
    </row>
    <row r="3" ht="14.25">
      <c r="A3" s="178" t="s">
        <v>41</v>
      </c>
    </row>
    <row r="4" spans="1:2" ht="14.25">
      <c r="A4" s="69" t="s">
        <v>44</v>
      </c>
      <c r="B4" s="69"/>
    </row>
    <row r="6" spans="1:6" s="17" customFormat="1" ht="9.75">
      <c r="A6" s="18"/>
      <c r="B6" s="18" t="s">
        <v>236</v>
      </c>
      <c r="C6" s="18" t="s">
        <v>237</v>
      </c>
      <c r="D6" s="18" t="s">
        <v>238</v>
      </c>
      <c r="E6" s="18" t="s">
        <v>239</v>
      </c>
      <c r="F6" s="89"/>
    </row>
    <row r="7" spans="1:8" s="17" customFormat="1" ht="9.75">
      <c r="A7" s="18"/>
      <c r="B7" s="18" t="s">
        <v>240</v>
      </c>
      <c r="C7" s="19" t="s">
        <v>241</v>
      </c>
      <c r="D7" s="18" t="s">
        <v>242</v>
      </c>
      <c r="E7" s="18" t="s">
        <v>243</v>
      </c>
      <c r="F7" s="89"/>
      <c r="G7" s="19"/>
      <c r="H7" s="18"/>
    </row>
    <row r="8" spans="1:6" s="17" customFormat="1" ht="9.75">
      <c r="A8" s="18"/>
      <c r="B8" s="18"/>
      <c r="C8" s="18"/>
      <c r="D8" s="18"/>
      <c r="E8" s="18" t="s">
        <v>244</v>
      </c>
      <c r="F8" s="89"/>
    </row>
    <row r="9" spans="1:6" s="17" customFormat="1" ht="9.75">
      <c r="A9" s="18"/>
      <c r="B9" s="18"/>
      <c r="C9" s="18"/>
      <c r="D9" s="18"/>
      <c r="E9" s="18" t="s">
        <v>245</v>
      </c>
      <c r="F9" s="89"/>
    </row>
    <row r="10" s="17" customFormat="1" ht="9.75">
      <c r="F10" s="89"/>
    </row>
    <row r="11" spans="1:11" s="30" customFormat="1" ht="14.25">
      <c r="A11" s="30" t="s">
        <v>57</v>
      </c>
      <c r="B11" s="95">
        <v>2017</v>
      </c>
      <c r="C11" s="50">
        <v>4391558</v>
      </c>
      <c r="D11" s="50">
        <v>2585210</v>
      </c>
      <c r="E11" s="122">
        <v>58.9</v>
      </c>
      <c r="F11" s="129"/>
      <c r="G11" s="123"/>
      <c r="H11" s="123"/>
      <c r="I11" s="133"/>
      <c r="J11" s="88"/>
      <c r="K11" s="88"/>
    </row>
    <row r="12" spans="1:11" s="17" customFormat="1" ht="14.25">
      <c r="A12" s="17" t="s">
        <v>58</v>
      </c>
      <c r="B12" s="96">
        <v>2017</v>
      </c>
      <c r="C12" s="50">
        <v>527982</v>
      </c>
      <c r="D12" s="50">
        <v>326351</v>
      </c>
      <c r="E12" s="122">
        <v>61.8</v>
      </c>
      <c r="F12" s="129"/>
      <c r="G12" s="123"/>
      <c r="H12" s="123"/>
      <c r="I12" s="133"/>
      <c r="J12" s="90"/>
      <c r="K12" s="90"/>
    </row>
    <row r="13" spans="1:8" s="17" customFormat="1" ht="12.75">
      <c r="A13" s="17" t="s">
        <v>60</v>
      </c>
      <c r="B13" s="96">
        <v>2017</v>
      </c>
      <c r="C13" s="50">
        <v>190487</v>
      </c>
      <c r="D13" s="50">
        <v>112993</v>
      </c>
      <c r="E13" s="122">
        <v>59.3</v>
      </c>
      <c r="F13" s="129"/>
      <c r="G13" s="90"/>
      <c r="H13" s="90"/>
    </row>
    <row r="14" spans="1:8" s="17" customFormat="1" ht="12.75">
      <c r="A14" s="17" t="s">
        <v>61</v>
      </c>
      <c r="B14" s="96">
        <v>2017</v>
      </c>
      <c r="C14" s="50">
        <v>154773</v>
      </c>
      <c r="D14" s="50">
        <v>86623</v>
      </c>
      <c r="E14" s="122">
        <v>56</v>
      </c>
      <c r="F14" s="129"/>
      <c r="G14" s="90"/>
      <c r="H14" s="90"/>
    </row>
    <row r="15" spans="1:9" s="17" customFormat="1" ht="10.5">
      <c r="A15" s="17" t="s">
        <v>62</v>
      </c>
      <c r="B15" s="96">
        <v>2017</v>
      </c>
      <c r="C15" s="50">
        <v>157993</v>
      </c>
      <c r="D15" s="50">
        <v>93299</v>
      </c>
      <c r="E15" s="122">
        <v>59.1</v>
      </c>
      <c r="F15" s="129"/>
      <c r="G15" s="31"/>
      <c r="H15" s="31"/>
      <c r="I15" s="130"/>
    </row>
    <row r="16" spans="2:9" s="17" customFormat="1" ht="10.5">
      <c r="B16" s="89"/>
      <c r="C16" s="27"/>
      <c r="D16" s="27"/>
      <c r="E16" s="75"/>
      <c r="F16" s="129"/>
      <c r="G16" s="33"/>
      <c r="H16" s="33"/>
      <c r="I16" s="131"/>
    </row>
    <row r="17" spans="1:9" s="30" customFormat="1" ht="10.5">
      <c r="A17" s="32" t="s">
        <v>63</v>
      </c>
      <c r="B17" s="95">
        <v>2018</v>
      </c>
      <c r="C17" s="31">
        <v>7861590</v>
      </c>
      <c r="D17" s="31">
        <v>6613451</v>
      </c>
      <c r="E17" s="74">
        <v>84.1235805988356</v>
      </c>
      <c r="F17" s="134"/>
      <c r="G17" s="33"/>
      <c r="H17" s="33"/>
      <c r="I17" s="131"/>
    </row>
    <row r="18" spans="1:9" s="17" customFormat="1" ht="10.5">
      <c r="A18" s="29" t="s">
        <v>64</v>
      </c>
      <c r="B18" s="96">
        <v>2018</v>
      </c>
      <c r="C18" s="33">
        <v>746313</v>
      </c>
      <c r="D18" s="33">
        <v>623306</v>
      </c>
      <c r="E18" s="76">
        <v>83.52</v>
      </c>
      <c r="F18" s="129"/>
      <c r="G18" s="33"/>
      <c r="H18" s="33"/>
      <c r="I18" s="131"/>
    </row>
    <row r="19" spans="1:12" s="17" customFormat="1" ht="10.5">
      <c r="A19" s="29" t="s">
        <v>65</v>
      </c>
      <c r="B19" s="96">
        <v>2018</v>
      </c>
      <c r="C19" s="33">
        <v>441183</v>
      </c>
      <c r="D19" s="33">
        <v>357569</v>
      </c>
      <c r="E19" s="76">
        <v>81.05</v>
      </c>
      <c r="F19" s="129"/>
      <c r="G19" s="33"/>
      <c r="H19" s="33"/>
      <c r="I19" s="131"/>
      <c r="J19" s="27"/>
      <c r="K19" s="179"/>
      <c r="L19" s="27"/>
    </row>
    <row r="20" spans="1:12" s="17" customFormat="1" ht="12.75">
      <c r="A20" s="29" t="s">
        <v>66</v>
      </c>
      <c r="B20" s="96">
        <v>2018</v>
      </c>
      <c r="C20" s="33">
        <v>255827</v>
      </c>
      <c r="D20" s="33">
        <v>201007</v>
      </c>
      <c r="E20" s="76">
        <v>78.57</v>
      </c>
      <c r="F20" s="129"/>
      <c r="G20" s="94"/>
      <c r="J20" s="179"/>
      <c r="K20" s="179"/>
      <c r="L20" s="27"/>
    </row>
    <row r="21" spans="1:12" s="17" customFormat="1" ht="12.75">
      <c r="A21" s="29"/>
      <c r="B21" s="96"/>
      <c r="C21" s="33"/>
      <c r="D21" s="33"/>
      <c r="E21" s="76"/>
      <c r="F21" s="129"/>
      <c r="G21" s="97"/>
      <c r="J21" s="179"/>
      <c r="K21" s="179"/>
      <c r="L21" s="27"/>
    </row>
    <row r="22" spans="1:12" s="30" customFormat="1" ht="12.75">
      <c r="A22" s="32" t="s">
        <v>67</v>
      </c>
      <c r="B22" s="95">
        <v>2019</v>
      </c>
      <c r="C22" s="50">
        <v>4199382</v>
      </c>
      <c r="D22" s="50">
        <v>2729598.3000000003</v>
      </c>
      <c r="E22" s="122">
        <v>65</v>
      </c>
      <c r="F22" s="129"/>
      <c r="G22" s="98"/>
      <c r="J22" s="180"/>
      <c r="K22" s="180"/>
      <c r="L22" s="27"/>
    </row>
    <row r="23" spans="1:12" s="17" customFormat="1" ht="12.75">
      <c r="A23" s="29" t="s">
        <v>68</v>
      </c>
      <c r="B23" s="95">
        <v>2019</v>
      </c>
      <c r="C23" s="50">
        <v>545506</v>
      </c>
      <c r="D23" s="50">
        <v>370944.08</v>
      </c>
      <c r="E23" s="122">
        <v>68</v>
      </c>
      <c r="F23" s="129"/>
      <c r="G23" s="99"/>
      <c r="J23" s="179"/>
      <c r="K23" s="179"/>
      <c r="L23" s="27"/>
    </row>
    <row r="24" spans="1:7" s="17" customFormat="1" ht="12.75">
      <c r="A24" s="29" t="s">
        <v>69</v>
      </c>
      <c r="B24" s="95">
        <v>2019</v>
      </c>
      <c r="C24" s="50">
        <v>223689</v>
      </c>
      <c r="D24" s="50">
        <v>152108.52000000002</v>
      </c>
      <c r="E24" s="122">
        <v>68</v>
      </c>
      <c r="F24" s="129"/>
      <c r="G24" s="94"/>
    </row>
    <row r="25" spans="1:7" s="17" customFormat="1" ht="12.75">
      <c r="A25" s="29" t="s">
        <v>70</v>
      </c>
      <c r="B25" s="95">
        <v>2019</v>
      </c>
      <c r="C25" s="50">
        <v>109613</v>
      </c>
      <c r="D25" s="50">
        <v>72344.58</v>
      </c>
      <c r="E25" s="122">
        <v>66</v>
      </c>
      <c r="F25" s="129"/>
      <c r="G25" s="94"/>
    </row>
    <row r="26" spans="1:7" s="17" customFormat="1" ht="12.75">
      <c r="A26" s="29" t="s">
        <v>71</v>
      </c>
      <c r="B26" s="95">
        <v>2019</v>
      </c>
      <c r="C26" s="50">
        <v>159528</v>
      </c>
      <c r="D26" s="50">
        <v>105288.48000000001</v>
      </c>
      <c r="E26" s="122">
        <v>66</v>
      </c>
      <c r="F26" s="129"/>
      <c r="G26" s="94"/>
    </row>
    <row r="27" spans="1:10" s="17" customFormat="1" ht="12.75">
      <c r="A27" s="29"/>
      <c r="B27" s="96"/>
      <c r="C27" s="33"/>
      <c r="D27" s="33"/>
      <c r="E27" s="76"/>
      <c r="F27" s="129"/>
      <c r="G27" s="92"/>
      <c r="H27" s="93"/>
      <c r="I27" s="94"/>
      <c r="J27" s="94"/>
    </row>
    <row r="28" spans="1:11" s="30" customFormat="1" ht="12.75">
      <c r="A28" s="32" t="s">
        <v>72</v>
      </c>
      <c r="B28" s="117">
        <v>2017</v>
      </c>
      <c r="C28" s="31">
        <v>4519953</v>
      </c>
      <c r="D28" s="31">
        <v>3209167</v>
      </c>
      <c r="E28" s="74">
        <v>71</v>
      </c>
      <c r="F28" s="129"/>
      <c r="G28" s="45"/>
      <c r="H28" s="32"/>
      <c r="I28" s="31"/>
      <c r="J28" s="154"/>
      <c r="K28" s="68"/>
    </row>
    <row r="29" spans="1:11" s="17" customFormat="1" ht="12.75">
      <c r="A29" s="29" t="s">
        <v>73</v>
      </c>
      <c r="B29" s="118">
        <v>2017</v>
      </c>
      <c r="C29" s="33">
        <v>493719</v>
      </c>
      <c r="D29" s="33">
        <v>305502</v>
      </c>
      <c r="E29" s="76">
        <f>SUM(D29*100/C29)</f>
        <v>61.87770776494322</v>
      </c>
      <c r="F29" s="129"/>
      <c r="G29" s="45"/>
      <c r="I29" s="33"/>
      <c r="J29" s="94"/>
      <c r="K29" s="94"/>
    </row>
    <row r="30" spans="1:11" s="17" customFormat="1" ht="12.75">
      <c r="A30" s="29" t="s">
        <v>74</v>
      </c>
      <c r="B30" s="118">
        <v>2017</v>
      </c>
      <c r="C30" s="33">
        <v>172295</v>
      </c>
      <c r="D30" s="33">
        <v>116587</v>
      </c>
      <c r="E30" s="76">
        <f>SUM(D30*100/C30)</f>
        <v>67.66708261992513</v>
      </c>
      <c r="F30" s="129"/>
      <c r="G30" s="45"/>
      <c r="I30" s="33"/>
      <c r="J30" s="94"/>
      <c r="K30" s="94"/>
    </row>
    <row r="31" spans="1:11" s="17" customFormat="1" ht="12.75">
      <c r="A31" s="29" t="s">
        <v>75</v>
      </c>
      <c r="B31" s="118">
        <v>2017</v>
      </c>
      <c r="C31" s="33">
        <v>162637</v>
      </c>
      <c r="D31" s="33">
        <v>113917</v>
      </c>
      <c r="E31" s="76">
        <f>SUM(D31*100/C31)</f>
        <v>70.04371698936896</v>
      </c>
      <c r="F31" s="129"/>
      <c r="G31" s="45"/>
      <c r="I31" s="33"/>
      <c r="J31" s="94"/>
      <c r="K31" s="94"/>
    </row>
    <row r="32" spans="1:9" s="17" customFormat="1" ht="10.5">
      <c r="A32" s="29" t="s">
        <v>76</v>
      </c>
      <c r="B32" s="118">
        <v>2017</v>
      </c>
      <c r="C32" s="33">
        <v>273499</v>
      </c>
      <c r="D32" s="33">
        <v>192757</v>
      </c>
      <c r="E32" s="76">
        <f>SUM(D32*100/C32)</f>
        <v>70.47813703157964</v>
      </c>
      <c r="F32" s="129"/>
      <c r="G32" s="45"/>
      <c r="I32" s="33"/>
    </row>
    <row r="33" spans="2:8" s="17" customFormat="1" ht="12.75">
      <c r="B33" s="100"/>
      <c r="C33" s="101"/>
      <c r="D33" s="101"/>
      <c r="E33" s="75"/>
      <c r="F33" s="129"/>
      <c r="G33" s="91"/>
      <c r="H33" s="92"/>
    </row>
    <row r="34" spans="1:8" s="30" customFormat="1" ht="12.75">
      <c r="A34" s="30" t="s">
        <v>87</v>
      </c>
      <c r="B34" s="95">
        <v>2014</v>
      </c>
      <c r="C34" s="31">
        <v>239732</v>
      </c>
      <c r="D34" s="31">
        <v>158616</v>
      </c>
      <c r="E34" s="74">
        <v>66.2</v>
      </c>
      <c r="F34" s="129"/>
      <c r="G34" s="91"/>
      <c r="H34" s="92"/>
    </row>
    <row r="35" spans="1:8" s="17" customFormat="1" ht="12.75">
      <c r="A35" s="18" t="s">
        <v>88</v>
      </c>
      <c r="B35" s="96">
        <v>2014</v>
      </c>
      <c r="C35" s="33">
        <v>90454</v>
      </c>
      <c r="D35" s="33">
        <v>56896</v>
      </c>
      <c r="E35" s="76">
        <v>62.9</v>
      </c>
      <c r="F35" s="129"/>
      <c r="G35" s="91"/>
      <c r="H35" s="92"/>
    </row>
    <row r="36" spans="1:6" s="17" customFormat="1" ht="9.75">
      <c r="A36" s="18"/>
      <c r="E36" s="36"/>
      <c r="F36" s="89"/>
    </row>
    <row r="37" spans="1:6" s="17" customFormat="1" ht="9.75">
      <c r="A37" s="26" t="s">
        <v>78</v>
      </c>
      <c r="F37" s="89"/>
    </row>
    <row r="38" spans="1:6" s="17" customFormat="1" ht="9.75">
      <c r="A38" s="17" t="s">
        <v>79</v>
      </c>
      <c r="F38" s="89"/>
    </row>
    <row r="39" s="17" customFormat="1" ht="9.75">
      <c r="F39" s="89"/>
    </row>
    <row r="40" s="17" customFormat="1" ht="9.75">
      <c r="F40" s="89"/>
    </row>
    <row r="41" s="17" customFormat="1" ht="9.75">
      <c r="F41" s="89"/>
    </row>
    <row r="42" s="17" customFormat="1" ht="9.75">
      <c r="F42" s="89"/>
    </row>
    <row r="43" s="17" customFormat="1" ht="9.75">
      <c r="F43" s="89"/>
    </row>
    <row r="44" s="17" customFormat="1" ht="9.75">
      <c r="F44" s="89"/>
    </row>
    <row r="45" s="17" customFormat="1" ht="9.75">
      <c r="F45" s="89"/>
    </row>
    <row r="46" spans="2:5" ht="14.25">
      <c r="B46" s="17"/>
      <c r="C46" s="17"/>
      <c r="D46" s="17"/>
      <c r="E46" s="17"/>
    </row>
    <row r="47" spans="2:5" ht="14.25">
      <c r="B47" s="17"/>
      <c r="C47" s="17"/>
      <c r="D47" s="17"/>
      <c r="E47" s="17"/>
    </row>
    <row r="48" spans="2:5" ht="14.25">
      <c r="B48" s="17"/>
      <c r="C48" s="17"/>
      <c r="D48" s="17"/>
      <c r="E48" s="17"/>
    </row>
    <row r="49" spans="2:5" ht="14.25">
      <c r="B49" s="17"/>
      <c r="C49" s="17"/>
      <c r="D49" s="17"/>
      <c r="E49" s="17"/>
    </row>
    <row r="50" spans="2:5" ht="14.25">
      <c r="B50" s="17"/>
      <c r="C50" s="17"/>
      <c r="D50" s="17"/>
      <c r="E50" s="17"/>
    </row>
    <row r="51" spans="2:5" ht="14.25">
      <c r="B51" s="17"/>
      <c r="C51" s="17"/>
      <c r="D51" s="17"/>
      <c r="E51" s="17"/>
    </row>
    <row r="52" spans="2:5" ht="14.25">
      <c r="B52" s="17"/>
      <c r="C52" s="17"/>
      <c r="D52" s="17"/>
      <c r="E52" s="17"/>
    </row>
    <row r="53" spans="2:5" ht="14.25">
      <c r="B53" s="17"/>
      <c r="C53" s="17"/>
      <c r="D53" s="17"/>
      <c r="E53" s="17"/>
    </row>
    <row r="54" spans="2:5" ht="14.25">
      <c r="B54" s="17"/>
      <c r="C54" s="17"/>
      <c r="D54" s="17"/>
      <c r="E54" s="17"/>
    </row>
    <row r="55" spans="2:5" ht="14.25">
      <c r="B55" s="17"/>
      <c r="C55" s="17"/>
      <c r="D55" s="17"/>
      <c r="E55" s="17"/>
    </row>
    <row r="56" spans="2:5" ht="14.25">
      <c r="B56" s="17"/>
      <c r="C56" s="17"/>
      <c r="D56" s="17"/>
      <c r="E56" s="17"/>
    </row>
    <row r="57" spans="2:5" ht="14.25">
      <c r="B57" s="17"/>
      <c r="C57" s="17"/>
      <c r="D57" s="17"/>
      <c r="E57" s="1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24.7109375" style="2" customWidth="1"/>
    <col min="2" max="2" width="10.7109375" style="2" customWidth="1"/>
    <col min="3" max="3" width="11.421875" style="2" customWidth="1"/>
    <col min="4" max="4" width="10.8515625" style="2" customWidth="1"/>
    <col min="5" max="5" width="15.00390625" style="2" customWidth="1"/>
    <col min="6" max="16384" width="9.140625" style="2" customWidth="1"/>
  </cols>
  <sheetData>
    <row r="1" ht="11.25">
      <c r="A1" s="1" t="s">
        <v>273</v>
      </c>
    </row>
    <row r="2" ht="11.25">
      <c r="A2" s="3" t="s">
        <v>0</v>
      </c>
    </row>
    <row r="3" ht="11.25">
      <c r="A3" s="4" t="s">
        <v>1</v>
      </c>
    </row>
    <row r="4" ht="11.25">
      <c r="A4" s="2" t="s">
        <v>2</v>
      </c>
    </row>
    <row r="5" spans="8:13" s="17" customFormat="1" ht="9.75">
      <c r="H5" s="18"/>
      <c r="I5" s="18"/>
      <c r="J5" s="18"/>
      <c r="K5" s="18"/>
      <c r="L5" s="18"/>
      <c r="M5" s="18"/>
    </row>
    <row r="6" spans="2:5" s="18" customFormat="1" ht="12">
      <c r="B6" s="19" t="s">
        <v>287</v>
      </c>
      <c r="E6" s="20" t="s">
        <v>48</v>
      </c>
    </row>
    <row r="7" spans="2:5" s="18" customFormat="1" ht="12">
      <c r="B7" s="20" t="s">
        <v>49</v>
      </c>
      <c r="C7" s="20" t="s">
        <v>50</v>
      </c>
      <c r="D7" s="20" t="s">
        <v>51</v>
      </c>
      <c r="E7" s="21" t="s">
        <v>288</v>
      </c>
    </row>
    <row r="8" spans="2:5" s="18" customFormat="1" ht="9.75">
      <c r="B8" s="20" t="s">
        <v>52</v>
      </c>
      <c r="C8" s="20" t="s">
        <v>53</v>
      </c>
      <c r="D8" s="20" t="s">
        <v>54</v>
      </c>
      <c r="E8" s="20" t="s">
        <v>55</v>
      </c>
    </row>
    <row r="9" spans="2:13" s="18" customFormat="1" ht="12">
      <c r="B9" s="20"/>
      <c r="C9" s="20" t="s">
        <v>56</v>
      </c>
      <c r="D9" s="20"/>
      <c r="E9" s="21" t="s">
        <v>289</v>
      </c>
      <c r="M9" s="24"/>
    </row>
    <row r="10" spans="1:13" s="24" customFormat="1" ht="10.5">
      <c r="A10" s="22" t="s">
        <v>57</v>
      </c>
      <c r="B10" s="25">
        <v>338456</v>
      </c>
      <c r="C10" s="25">
        <v>34553</v>
      </c>
      <c r="D10" s="25">
        <v>373009</v>
      </c>
      <c r="E10" s="25">
        <v>18</v>
      </c>
      <c r="F10" s="139"/>
      <c r="H10" s="17"/>
      <c r="I10" s="27"/>
      <c r="J10" s="27"/>
      <c r="K10" s="27"/>
      <c r="L10" s="27"/>
      <c r="M10" s="17"/>
    </row>
    <row r="11" spans="1:12" s="17" customFormat="1" ht="10.5">
      <c r="A11" s="26" t="s">
        <v>58</v>
      </c>
      <c r="B11" s="27">
        <v>215</v>
      </c>
      <c r="C11" s="27">
        <v>1</v>
      </c>
      <c r="D11" s="27">
        <v>216</v>
      </c>
      <c r="E11" s="27">
        <v>3028</v>
      </c>
      <c r="F11" s="139"/>
      <c r="I11" s="27"/>
      <c r="J11" s="27"/>
      <c r="K11" s="27"/>
      <c r="L11" s="27"/>
    </row>
    <row r="12" spans="1:12" s="17" customFormat="1" ht="10.5">
      <c r="A12" s="28" t="s">
        <v>59</v>
      </c>
      <c r="B12" s="27">
        <v>3841</v>
      </c>
      <c r="C12" s="27">
        <v>143</v>
      </c>
      <c r="D12" s="27">
        <v>3984</v>
      </c>
      <c r="E12" s="27">
        <v>403</v>
      </c>
      <c r="F12" s="139"/>
      <c r="I12" s="27"/>
      <c r="J12" s="27"/>
      <c r="K12" s="27"/>
      <c r="L12" s="27"/>
    </row>
    <row r="13" spans="1:12" s="17" customFormat="1" ht="10.5">
      <c r="A13" s="17" t="s">
        <v>60</v>
      </c>
      <c r="B13" s="27">
        <v>690</v>
      </c>
      <c r="C13" s="27">
        <v>165</v>
      </c>
      <c r="D13" s="27">
        <v>855</v>
      </c>
      <c r="E13" s="27">
        <v>448</v>
      </c>
      <c r="F13" s="139"/>
      <c r="I13" s="27"/>
      <c r="J13" s="27"/>
      <c r="K13" s="27"/>
      <c r="L13" s="27"/>
    </row>
    <row r="14" spans="1:12" s="17" customFormat="1" ht="10.5">
      <c r="A14" s="28" t="s">
        <v>59</v>
      </c>
      <c r="B14" s="27">
        <v>4957</v>
      </c>
      <c r="C14" s="27">
        <v>919</v>
      </c>
      <c r="D14" s="27">
        <v>5876</v>
      </c>
      <c r="E14" s="27">
        <v>98</v>
      </c>
      <c r="F14" s="139"/>
      <c r="I14" s="27"/>
      <c r="J14" s="27"/>
      <c r="K14" s="27"/>
      <c r="L14" s="27"/>
    </row>
    <row r="15" spans="1:12" s="17" customFormat="1" ht="10.5">
      <c r="A15" s="17" t="s">
        <v>61</v>
      </c>
      <c r="B15" s="27">
        <v>249</v>
      </c>
      <c r="C15" s="27">
        <v>3</v>
      </c>
      <c r="D15" s="27">
        <v>252</v>
      </c>
      <c r="E15" s="27">
        <v>778</v>
      </c>
      <c r="F15" s="139"/>
      <c r="I15" s="27"/>
      <c r="J15" s="27"/>
      <c r="K15" s="27"/>
      <c r="L15" s="27"/>
    </row>
    <row r="16" spans="1:12" s="17" customFormat="1" ht="10.5">
      <c r="A16" s="28" t="s">
        <v>59</v>
      </c>
      <c r="B16" s="27">
        <v>2588</v>
      </c>
      <c r="C16" s="27">
        <v>19</v>
      </c>
      <c r="D16" s="27">
        <v>2607</v>
      </c>
      <c r="E16" s="27">
        <v>128</v>
      </c>
      <c r="F16" s="139"/>
      <c r="I16" s="27"/>
      <c r="J16" s="27"/>
      <c r="K16" s="27"/>
      <c r="L16" s="27"/>
    </row>
    <row r="17" spans="1:12" s="17" customFormat="1" ht="10.5">
      <c r="A17" s="17" t="s">
        <v>62</v>
      </c>
      <c r="B17" s="27">
        <v>3051</v>
      </c>
      <c r="C17" s="27">
        <v>80</v>
      </c>
      <c r="D17" s="27">
        <v>3131</v>
      </c>
      <c r="E17" s="27">
        <v>69</v>
      </c>
      <c r="F17" s="139"/>
      <c r="I17" s="27"/>
      <c r="J17" s="27"/>
      <c r="K17" s="27"/>
      <c r="L17" s="27"/>
    </row>
    <row r="18" spans="1:12" s="17" customFormat="1" ht="10.5">
      <c r="A18" s="28" t="s">
        <v>59</v>
      </c>
      <c r="B18" s="33">
        <v>5514</v>
      </c>
      <c r="C18" s="33">
        <v>104</v>
      </c>
      <c r="D18" s="33">
        <v>5618</v>
      </c>
      <c r="E18" s="33">
        <v>46</v>
      </c>
      <c r="F18" s="139"/>
      <c r="I18" s="27"/>
      <c r="J18" s="27"/>
      <c r="K18" s="27"/>
      <c r="L18" s="33"/>
    </row>
    <row r="19" spans="2:13" s="17" customFormat="1" ht="10.5">
      <c r="B19" s="33"/>
      <c r="C19" s="33"/>
      <c r="D19" s="33"/>
      <c r="E19" s="33"/>
      <c r="F19" s="139"/>
      <c r="H19" s="29"/>
      <c r="I19" s="33"/>
      <c r="J19" s="33"/>
      <c r="K19" s="33"/>
      <c r="L19" s="33"/>
      <c r="M19" s="30"/>
    </row>
    <row r="20" spans="1:13" s="30" customFormat="1" ht="10.5">
      <c r="A20" s="30" t="s">
        <v>63</v>
      </c>
      <c r="B20" s="31">
        <v>447426</v>
      </c>
      <c r="C20" s="31">
        <v>40142</v>
      </c>
      <c r="D20" s="31">
        <v>487568</v>
      </c>
      <c r="E20" s="31">
        <v>25</v>
      </c>
      <c r="F20" s="139"/>
      <c r="G20" s="17"/>
      <c r="H20" s="29"/>
      <c r="I20" s="33"/>
      <c r="J20" s="33"/>
      <c r="K20" s="33"/>
      <c r="L20" s="33"/>
      <c r="M20" s="17"/>
    </row>
    <row r="21" spans="1:12" s="17" customFormat="1" ht="10.5">
      <c r="A21" s="17" t="s">
        <v>64</v>
      </c>
      <c r="B21" s="27">
        <v>208</v>
      </c>
      <c r="C21" s="27">
        <v>21</v>
      </c>
      <c r="D21" s="27">
        <v>229</v>
      </c>
      <c r="E21" s="27">
        <v>5140</v>
      </c>
      <c r="F21" s="139"/>
      <c r="G21" s="30"/>
      <c r="H21" s="29"/>
      <c r="I21" s="33"/>
      <c r="J21" s="33"/>
      <c r="K21" s="33"/>
      <c r="L21" s="27"/>
    </row>
    <row r="22" spans="1:12" s="17" customFormat="1" ht="10.5">
      <c r="A22" s="28" t="s">
        <v>59</v>
      </c>
      <c r="B22" s="27">
        <v>7144</v>
      </c>
      <c r="C22" s="27">
        <v>630</v>
      </c>
      <c r="D22" s="27">
        <v>7774</v>
      </c>
      <c r="E22" s="27">
        <v>360</v>
      </c>
      <c r="F22" s="139"/>
      <c r="I22" s="27"/>
      <c r="J22" s="27"/>
      <c r="K22" s="27"/>
      <c r="L22" s="27"/>
    </row>
    <row r="23" spans="1:12" s="17" customFormat="1" ht="10.5">
      <c r="A23" s="17" t="s">
        <v>65</v>
      </c>
      <c r="B23" s="27">
        <v>462</v>
      </c>
      <c r="C23" s="27">
        <v>14</v>
      </c>
      <c r="D23" s="27">
        <v>476</v>
      </c>
      <c r="E23" s="27">
        <v>1277</v>
      </c>
      <c r="F23" s="139"/>
      <c r="I23" s="27"/>
      <c r="J23" s="27"/>
      <c r="K23" s="27"/>
      <c r="L23" s="27"/>
    </row>
    <row r="24" spans="1:12" s="17" customFormat="1" ht="10.5">
      <c r="A24" s="28" t="s">
        <v>59</v>
      </c>
      <c r="B24" s="27">
        <v>3970</v>
      </c>
      <c r="C24" s="27">
        <v>276</v>
      </c>
      <c r="D24" s="27">
        <v>4246</v>
      </c>
      <c r="E24" s="27">
        <v>278</v>
      </c>
      <c r="F24" s="139"/>
      <c r="I24" s="27"/>
      <c r="J24" s="27"/>
      <c r="K24" s="27"/>
      <c r="L24" s="27"/>
    </row>
    <row r="25" spans="1:12" s="17" customFormat="1" ht="10.5">
      <c r="A25" s="17" t="s">
        <v>66</v>
      </c>
      <c r="B25" s="27">
        <v>158</v>
      </c>
      <c r="C25" s="27">
        <v>1</v>
      </c>
      <c r="D25" s="27">
        <v>159</v>
      </c>
      <c r="E25" s="27">
        <v>2162</v>
      </c>
      <c r="F25" s="139"/>
      <c r="I25" s="27"/>
      <c r="J25" s="27"/>
      <c r="K25" s="27"/>
      <c r="L25" s="27"/>
    </row>
    <row r="26" spans="1:12" s="17" customFormat="1" ht="10.5">
      <c r="A26" s="28" t="s">
        <v>59</v>
      </c>
      <c r="B26" s="27">
        <v>2588</v>
      </c>
      <c r="C26" s="27">
        <v>67</v>
      </c>
      <c r="D26" s="27">
        <v>2655</v>
      </c>
      <c r="E26" s="27">
        <v>290</v>
      </c>
      <c r="F26" s="139"/>
      <c r="I26" s="27"/>
      <c r="J26" s="27"/>
      <c r="K26" s="27"/>
      <c r="L26" s="27"/>
    </row>
    <row r="27" spans="2:12" s="17" customFormat="1" ht="10.5">
      <c r="B27" s="27"/>
      <c r="C27" s="27"/>
      <c r="D27" s="27"/>
      <c r="E27" s="27"/>
      <c r="F27" s="139"/>
      <c r="I27" s="27"/>
      <c r="J27" s="27"/>
      <c r="K27" s="27"/>
      <c r="L27" s="27"/>
    </row>
    <row r="28" spans="1:12" s="30" customFormat="1" ht="10.5">
      <c r="A28" s="30" t="s">
        <v>67</v>
      </c>
      <c r="B28" s="25">
        <v>323805</v>
      </c>
      <c r="C28" s="25">
        <v>19709</v>
      </c>
      <c r="D28" s="25">
        <v>343514</v>
      </c>
      <c r="E28" s="25">
        <v>18</v>
      </c>
      <c r="F28" s="139"/>
      <c r="G28" s="17"/>
      <c r="H28" s="17"/>
      <c r="I28" s="27"/>
      <c r="J28" s="27"/>
      <c r="K28" s="27"/>
      <c r="L28" s="27"/>
    </row>
    <row r="29" spans="1:12" s="17" customFormat="1" ht="10.5">
      <c r="A29" s="17" t="s">
        <v>68</v>
      </c>
      <c r="B29" s="27">
        <v>454</v>
      </c>
      <c r="C29" s="27">
        <v>28</v>
      </c>
      <c r="D29" s="27">
        <v>482</v>
      </c>
      <c r="E29" s="27">
        <v>1597</v>
      </c>
      <c r="F29" s="139"/>
      <c r="I29" s="27"/>
      <c r="J29" s="27"/>
      <c r="K29" s="27"/>
      <c r="L29" s="27"/>
    </row>
    <row r="30" spans="1:12" s="17" customFormat="1" ht="10.5">
      <c r="A30" s="28" t="s">
        <v>59</v>
      </c>
      <c r="B30" s="27">
        <v>5372</v>
      </c>
      <c r="C30" s="27">
        <v>366</v>
      </c>
      <c r="D30" s="27">
        <v>5738</v>
      </c>
      <c r="E30" s="27">
        <v>261</v>
      </c>
      <c r="F30" s="139"/>
      <c r="G30" s="30"/>
      <c r="I30" s="27"/>
      <c r="J30" s="27"/>
      <c r="K30" s="27"/>
      <c r="L30" s="27"/>
    </row>
    <row r="31" spans="1:12" s="17" customFormat="1" ht="10.5">
      <c r="A31" s="17" t="s">
        <v>69</v>
      </c>
      <c r="B31" s="27">
        <v>465</v>
      </c>
      <c r="C31" s="27">
        <v>20</v>
      </c>
      <c r="D31" s="27">
        <v>485</v>
      </c>
      <c r="E31" s="27">
        <v>632</v>
      </c>
      <c r="F31" s="139"/>
      <c r="I31" s="27"/>
      <c r="J31" s="27"/>
      <c r="K31" s="27"/>
      <c r="L31" s="27"/>
    </row>
    <row r="32" spans="1:12" s="17" customFormat="1" ht="10.5">
      <c r="A32" s="28" t="s">
        <v>59</v>
      </c>
      <c r="B32" s="27">
        <v>3374</v>
      </c>
      <c r="C32" s="27">
        <v>156</v>
      </c>
      <c r="D32" s="27">
        <v>3530</v>
      </c>
      <c r="E32" s="27">
        <v>130</v>
      </c>
      <c r="F32" s="139"/>
      <c r="I32" s="27"/>
      <c r="J32" s="27"/>
      <c r="K32" s="27"/>
      <c r="L32" s="27"/>
    </row>
    <row r="33" spans="1:12" s="17" customFormat="1" ht="10.5">
      <c r="A33" s="17" t="s">
        <v>70</v>
      </c>
      <c r="B33" s="27">
        <v>71</v>
      </c>
      <c r="C33" s="27">
        <v>3</v>
      </c>
      <c r="D33" s="27">
        <v>74</v>
      </c>
      <c r="E33" s="27">
        <v>1968</v>
      </c>
      <c r="F33" s="139"/>
      <c r="I33" s="27"/>
      <c r="J33" s="27"/>
      <c r="K33" s="27"/>
      <c r="L33" s="27"/>
    </row>
    <row r="34" spans="1:12" s="17" customFormat="1" ht="10.5">
      <c r="A34" s="28" t="s">
        <v>59</v>
      </c>
      <c r="B34" s="27">
        <v>1926</v>
      </c>
      <c r="C34" s="27">
        <v>140</v>
      </c>
      <c r="D34" s="27">
        <v>2066</v>
      </c>
      <c r="E34" s="27">
        <v>188</v>
      </c>
      <c r="F34" s="139"/>
      <c r="I34" s="27"/>
      <c r="J34" s="27"/>
      <c r="K34" s="27"/>
      <c r="L34" s="27"/>
    </row>
    <row r="35" spans="1:12" s="17" customFormat="1" ht="10.5">
      <c r="A35" s="17" t="s">
        <v>71</v>
      </c>
      <c r="B35" s="27">
        <v>342</v>
      </c>
      <c r="C35" s="27">
        <v>21</v>
      </c>
      <c r="D35" s="27">
        <v>363</v>
      </c>
      <c r="E35" s="27">
        <v>610</v>
      </c>
      <c r="F35" s="139"/>
      <c r="I35" s="27"/>
      <c r="J35" s="27"/>
      <c r="K35" s="27"/>
      <c r="L35" s="27"/>
    </row>
    <row r="36" spans="1:12" s="17" customFormat="1" ht="10.5">
      <c r="A36" s="28" t="s">
        <v>59</v>
      </c>
      <c r="B36" s="27">
        <v>2554</v>
      </c>
      <c r="C36" s="27">
        <v>116</v>
      </c>
      <c r="D36" s="27">
        <v>2670</v>
      </c>
      <c r="E36" s="27">
        <v>109</v>
      </c>
      <c r="F36" s="139"/>
      <c r="I36" s="27"/>
      <c r="J36" s="27"/>
      <c r="K36" s="27"/>
      <c r="L36" s="27"/>
    </row>
    <row r="37" spans="2:11" s="17" customFormat="1" ht="10.5">
      <c r="B37" s="27"/>
      <c r="C37" s="27"/>
      <c r="D37" s="27"/>
      <c r="E37" s="27"/>
      <c r="F37" s="139"/>
      <c r="I37" s="27"/>
      <c r="J37" s="27"/>
      <c r="K37" s="27"/>
    </row>
    <row r="38" spans="1:11" s="30" customFormat="1" ht="10.5">
      <c r="A38" s="30" t="s">
        <v>72</v>
      </c>
      <c r="B38" s="25">
        <v>43098</v>
      </c>
      <c r="C38" s="25">
        <v>700</v>
      </c>
      <c r="D38" s="25">
        <v>43798</v>
      </c>
      <c r="E38" s="25">
        <v>137</v>
      </c>
      <c r="F38" s="139"/>
      <c r="G38" s="17"/>
      <c r="H38" s="17"/>
      <c r="I38" s="27"/>
      <c r="J38" s="27"/>
      <c r="K38" s="27"/>
    </row>
    <row r="39" spans="1:11" s="17" customFormat="1" ht="10.5">
      <c r="A39" s="17" t="s">
        <v>73</v>
      </c>
      <c r="B39" s="27">
        <v>91</v>
      </c>
      <c r="C39" s="27">
        <v>3</v>
      </c>
      <c r="D39" s="27">
        <v>94</v>
      </c>
      <c r="E39" s="27">
        <v>7084</v>
      </c>
      <c r="F39" s="139"/>
      <c r="I39" s="27"/>
      <c r="J39" s="27"/>
      <c r="K39" s="27"/>
    </row>
    <row r="40" spans="1:6" s="17" customFormat="1" ht="10.5">
      <c r="A40" s="28" t="s">
        <v>59</v>
      </c>
      <c r="B40" s="27">
        <v>2780</v>
      </c>
      <c r="C40" s="27">
        <v>101</v>
      </c>
      <c r="D40" s="27">
        <v>2881</v>
      </c>
      <c r="E40" s="27">
        <v>763</v>
      </c>
      <c r="F40" s="139"/>
    </row>
    <row r="41" spans="1:11" s="17" customFormat="1" ht="10.5">
      <c r="A41" s="17" t="s">
        <v>74</v>
      </c>
      <c r="B41" s="27">
        <v>1144</v>
      </c>
      <c r="C41" s="27">
        <v>6</v>
      </c>
      <c r="D41" s="27">
        <v>1150</v>
      </c>
      <c r="E41" s="27">
        <v>189</v>
      </c>
      <c r="F41" s="139"/>
      <c r="G41" s="30"/>
      <c r="H41" s="30"/>
      <c r="I41" s="30"/>
      <c r="J41" s="30"/>
      <c r="K41" s="30"/>
    </row>
    <row r="42" spans="1:6" s="17" customFormat="1" ht="10.5">
      <c r="A42" s="28" t="s">
        <v>59</v>
      </c>
      <c r="B42" s="27">
        <v>7933</v>
      </c>
      <c r="C42" s="27">
        <v>48</v>
      </c>
      <c r="D42" s="27">
        <v>7981</v>
      </c>
      <c r="E42" s="27">
        <v>75</v>
      </c>
      <c r="F42" s="139"/>
    </row>
    <row r="43" spans="1:6" s="17" customFormat="1" ht="10.5">
      <c r="A43" s="17" t="s">
        <v>75</v>
      </c>
      <c r="B43" s="27">
        <v>304</v>
      </c>
      <c r="C43" s="27">
        <v>0</v>
      </c>
      <c r="D43" s="27">
        <v>304</v>
      </c>
      <c r="E43" s="27">
        <v>672</v>
      </c>
      <c r="F43" s="139"/>
    </row>
    <row r="44" spans="1:6" s="17" customFormat="1" ht="10.5">
      <c r="A44" s="28" t="s">
        <v>59</v>
      </c>
      <c r="B44" s="27">
        <v>3486</v>
      </c>
      <c r="C44" s="27">
        <v>27</v>
      </c>
      <c r="D44" s="27">
        <v>3513</v>
      </c>
      <c r="E44" s="27">
        <v>144</v>
      </c>
      <c r="F44" s="139"/>
    </row>
    <row r="45" spans="1:6" s="17" customFormat="1" ht="10.5">
      <c r="A45" s="17" t="s">
        <v>76</v>
      </c>
      <c r="B45" s="27">
        <v>469</v>
      </c>
      <c r="C45" s="27">
        <v>3</v>
      </c>
      <c r="D45" s="27">
        <v>472</v>
      </c>
      <c r="E45" s="27">
        <v>741</v>
      </c>
      <c r="F45" s="139"/>
    </row>
    <row r="46" spans="1:6" s="17" customFormat="1" ht="10.5">
      <c r="A46" s="28" t="s">
        <v>59</v>
      </c>
      <c r="B46" s="27">
        <v>5907</v>
      </c>
      <c r="C46" s="27">
        <v>77</v>
      </c>
      <c r="D46" s="27">
        <v>5984</v>
      </c>
      <c r="E46" s="27">
        <v>153</v>
      </c>
      <c r="F46" s="139"/>
    </row>
    <row r="47" spans="2:6" s="17" customFormat="1" ht="10.5">
      <c r="B47" s="27"/>
      <c r="C47" s="27"/>
      <c r="D47" s="27"/>
      <c r="E47" s="36"/>
      <c r="F47" s="139"/>
    </row>
    <row r="48" spans="1:11" s="30" customFormat="1" ht="10.5">
      <c r="A48" s="30" t="s">
        <v>87</v>
      </c>
      <c r="B48" s="25">
        <v>100368</v>
      </c>
      <c r="C48" s="25">
        <v>2757</v>
      </c>
      <c r="D48" s="25">
        <v>103125</v>
      </c>
      <c r="E48" s="23">
        <v>3.471724055475849</v>
      </c>
      <c r="F48" s="139"/>
      <c r="G48" s="17"/>
      <c r="H48" s="17"/>
      <c r="I48" s="17"/>
      <c r="J48" s="17"/>
      <c r="K48" s="17"/>
    </row>
    <row r="49" spans="1:5" s="17" customFormat="1" ht="9.75">
      <c r="A49" s="17" t="s">
        <v>88</v>
      </c>
      <c r="B49" s="38" t="s">
        <v>84</v>
      </c>
      <c r="C49" s="38" t="s">
        <v>84</v>
      </c>
      <c r="D49" s="38" t="s">
        <v>84</v>
      </c>
      <c r="E49" s="38" t="s">
        <v>84</v>
      </c>
    </row>
    <row r="50" spans="1:11" s="18" customFormat="1" ht="9.75">
      <c r="A50" s="37" t="s">
        <v>263</v>
      </c>
      <c r="B50" s="38" t="s">
        <v>84</v>
      </c>
      <c r="C50" s="38" t="s">
        <v>84</v>
      </c>
      <c r="D50" s="38" t="s">
        <v>84</v>
      </c>
      <c r="E50" s="38" t="s">
        <v>84</v>
      </c>
      <c r="G50" s="17"/>
      <c r="H50" s="17"/>
      <c r="I50" s="17"/>
      <c r="J50" s="17"/>
      <c r="K50" s="17"/>
    </row>
    <row r="51" spans="2:5" s="17" customFormat="1" ht="9.75">
      <c r="B51" s="27"/>
      <c r="C51" s="27"/>
      <c r="D51" s="27"/>
      <c r="E51" s="38"/>
    </row>
    <row r="52" spans="1:11" s="17" customFormat="1" ht="10.5">
      <c r="A52" s="26" t="s">
        <v>78</v>
      </c>
      <c r="B52" s="27"/>
      <c r="C52" s="27"/>
      <c r="D52" s="27"/>
      <c r="E52" s="38"/>
      <c r="G52" s="30"/>
      <c r="H52" s="30"/>
      <c r="I52" s="30"/>
      <c r="J52" s="30"/>
      <c r="K52" s="30"/>
    </row>
    <row r="53" spans="1:5" s="17" customFormat="1" ht="9.75">
      <c r="A53" s="17" t="s">
        <v>79</v>
      </c>
      <c r="B53" s="36"/>
      <c r="C53" s="36"/>
      <c r="D53" s="36"/>
      <c r="E53" s="39"/>
    </row>
    <row r="54" spans="7:11" s="17" customFormat="1" ht="9.75">
      <c r="G54" s="18"/>
      <c r="H54" s="18"/>
      <c r="I54" s="18"/>
      <c r="J54" s="18"/>
      <c r="K54" s="18"/>
    </row>
    <row r="55" s="17" customFormat="1" ht="9.75"/>
    <row r="56" s="17" customFormat="1" ht="9.75"/>
    <row r="57" s="17" customFormat="1" ht="9.75"/>
    <row r="58" spans="7:12" ht="11.25">
      <c r="G58" s="17"/>
      <c r="H58" s="17"/>
      <c r="I58" s="17"/>
      <c r="J58" s="17"/>
      <c r="K58" s="17"/>
      <c r="L58" s="17"/>
    </row>
    <row r="59" spans="7:12" ht="11.25">
      <c r="G59" s="17"/>
      <c r="H59" s="17"/>
      <c r="I59" s="17"/>
      <c r="J59" s="17"/>
      <c r="K59" s="17"/>
      <c r="L59" s="17"/>
    </row>
    <row r="60" spans="7:12" ht="11.25">
      <c r="G60" s="17"/>
      <c r="H60" s="17"/>
      <c r="I60" s="17"/>
      <c r="J60" s="17"/>
      <c r="K60" s="17"/>
      <c r="L60" s="17"/>
    </row>
    <row r="61" spans="7:11" ht="11.25">
      <c r="G61" s="17"/>
      <c r="H61" s="17"/>
      <c r="I61" s="17"/>
      <c r="J61" s="17"/>
      <c r="K61" s="17"/>
    </row>
    <row r="62" spans="8:11" ht="11.25">
      <c r="H62" s="17"/>
      <c r="I62" s="17"/>
      <c r="J62" s="17"/>
      <c r="K62" s="17"/>
    </row>
    <row r="63" spans="8:11" ht="11.25">
      <c r="H63" s="17"/>
      <c r="I63" s="17"/>
      <c r="J63" s="17"/>
      <c r="K63" s="17"/>
    </row>
    <row r="64" spans="8:11" ht="11.25">
      <c r="H64" s="17"/>
      <c r="I64" s="17"/>
      <c r="J64" s="17"/>
      <c r="K64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4.28125" style="29" customWidth="1"/>
    <col min="2" max="2" width="9.57421875" style="29" bestFit="1" customWidth="1"/>
    <col min="3" max="3" width="9.8515625" style="29" customWidth="1"/>
    <col min="4" max="4" width="10.28125" style="29" customWidth="1"/>
    <col min="5" max="5" width="10.00390625" style="29" customWidth="1"/>
    <col min="6" max="6" width="9.8515625" style="29" customWidth="1"/>
    <col min="7" max="7" width="9.8515625" style="27" bestFit="1" customWidth="1"/>
    <col min="8" max="10" width="9.140625" style="29" customWidth="1"/>
    <col min="11" max="12" width="9.140625" style="140" customWidth="1"/>
    <col min="13" max="13" width="10.7109375" style="140" customWidth="1"/>
    <col min="14" max="14" width="21.00390625" style="29" bestFit="1" customWidth="1"/>
    <col min="15" max="15" width="9.28125" style="29" customWidth="1"/>
    <col min="16" max="16" width="9.140625" style="140" customWidth="1"/>
    <col min="17" max="18" width="9.140625" style="29" customWidth="1"/>
    <col min="19" max="19" width="12.00390625" style="29" customWidth="1"/>
    <col min="20" max="16384" width="9.140625" style="29" customWidth="1"/>
  </cols>
  <sheetData>
    <row r="1" ht="11.25">
      <c r="A1" s="8" t="s">
        <v>274</v>
      </c>
    </row>
    <row r="2" ht="11.25">
      <c r="A2" s="9" t="s">
        <v>3</v>
      </c>
    </row>
    <row r="3" ht="11.25">
      <c r="A3" s="138" t="s">
        <v>4</v>
      </c>
    </row>
    <row r="4" ht="11.25">
      <c r="A4" s="10" t="s">
        <v>5</v>
      </c>
    </row>
    <row r="5" spans="19:20" ht="9.75">
      <c r="S5" s="40"/>
      <c r="T5" s="40"/>
    </row>
    <row r="6" spans="2:16" s="40" customFormat="1" ht="9.75">
      <c r="B6" s="40" t="s">
        <v>80</v>
      </c>
      <c r="G6" s="41"/>
      <c r="K6" s="43"/>
      <c r="L6" s="43"/>
      <c r="M6" s="43" t="s">
        <v>81</v>
      </c>
      <c r="N6" s="29"/>
      <c r="P6" s="43"/>
    </row>
    <row r="7" spans="7:16" s="40" customFormat="1" ht="9.75">
      <c r="G7" s="41"/>
      <c r="K7" s="43"/>
      <c r="L7" s="43"/>
      <c r="M7" s="43" t="s">
        <v>82</v>
      </c>
      <c r="N7" s="29"/>
      <c r="O7" s="29"/>
      <c r="P7" s="43"/>
    </row>
    <row r="8" spans="7:16" s="40" customFormat="1" ht="9.75">
      <c r="G8" s="41"/>
      <c r="K8" s="43"/>
      <c r="L8" s="43"/>
      <c r="M8" s="43"/>
      <c r="N8" s="29"/>
      <c r="O8" s="29"/>
      <c r="P8" s="43"/>
    </row>
    <row r="9" spans="7:16" s="40" customFormat="1" ht="9.75">
      <c r="G9" s="41"/>
      <c r="N9" s="29"/>
      <c r="O9" s="29"/>
      <c r="P9" s="53"/>
    </row>
    <row r="10" spans="2:20" s="40" customFormat="1" ht="10.5">
      <c r="B10" s="17">
        <v>1975</v>
      </c>
      <c r="C10" s="17">
        <v>1980</v>
      </c>
      <c r="D10" s="17">
        <v>1985</v>
      </c>
      <c r="E10" s="17">
        <v>1990</v>
      </c>
      <c r="F10" s="17">
        <v>1995</v>
      </c>
      <c r="G10" s="17">
        <v>2000</v>
      </c>
      <c r="H10" s="17">
        <v>2005</v>
      </c>
      <c r="I10" s="17">
        <v>2010</v>
      </c>
      <c r="J10" s="141">
        <v>2015</v>
      </c>
      <c r="K10" s="142">
        <v>2018</v>
      </c>
      <c r="L10" s="142">
        <v>2019</v>
      </c>
      <c r="M10" s="140">
        <v>2029</v>
      </c>
      <c r="N10" s="29"/>
      <c r="O10" s="29"/>
      <c r="P10" s="47"/>
      <c r="S10" s="29"/>
      <c r="T10" s="29"/>
    </row>
    <row r="11" spans="2:16" ht="9.75">
      <c r="B11" s="40"/>
      <c r="C11" s="40"/>
      <c r="D11" s="40"/>
      <c r="E11" s="40"/>
      <c r="F11" s="40"/>
      <c r="G11" s="40"/>
      <c r="H11" s="40"/>
      <c r="I11" s="40"/>
      <c r="J11" s="40"/>
      <c r="K11" s="43"/>
      <c r="L11" s="43"/>
      <c r="M11" s="43"/>
      <c r="P11" s="47"/>
    </row>
    <row r="12" spans="1:20" s="32" customFormat="1" ht="12">
      <c r="A12" s="44" t="s">
        <v>83</v>
      </c>
      <c r="B12" s="31">
        <v>4727666</v>
      </c>
      <c r="C12" s="31">
        <v>4771292</v>
      </c>
      <c r="D12" s="31">
        <v>4893878</v>
      </c>
      <c r="E12" s="31">
        <v>4974563</v>
      </c>
      <c r="F12" s="31">
        <v>5098754</v>
      </c>
      <c r="G12" s="31">
        <v>5171302</v>
      </c>
      <c r="H12" s="31">
        <v>5236611</v>
      </c>
      <c r="I12" s="31">
        <v>5351427</v>
      </c>
      <c r="J12" s="31">
        <v>5471753</v>
      </c>
      <c r="K12" s="31">
        <v>5513130</v>
      </c>
      <c r="L12" s="31">
        <v>5517919</v>
      </c>
      <c r="M12" s="40">
        <v>5755110</v>
      </c>
      <c r="N12" s="44" t="s">
        <v>83</v>
      </c>
      <c r="O12" s="29"/>
      <c r="P12" s="47"/>
      <c r="Q12" s="29"/>
      <c r="R12" s="29"/>
      <c r="S12" s="29"/>
      <c r="T12" s="29"/>
    </row>
    <row r="13" spans="1:16" ht="9.75">
      <c r="A13" s="46" t="s">
        <v>58</v>
      </c>
      <c r="B13" s="33">
        <v>502961</v>
      </c>
      <c r="C13" s="33">
        <v>483675</v>
      </c>
      <c r="D13" s="33">
        <v>484122</v>
      </c>
      <c r="E13" s="33">
        <v>490691</v>
      </c>
      <c r="F13" s="33">
        <v>515765</v>
      </c>
      <c r="G13" s="33">
        <v>551123</v>
      </c>
      <c r="H13" s="33">
        <v>559046</v>
      </c>
      <c r="I13" s="33">
        <v>583350</v>
      </c>
      <c r="J13" s="33">
        <v>620715</v>
      </c>
      <c r="K13" s="33">
        <v>643272</v>
      </c>
      <c r="L13" s="33">
        <v>648042</v>
      </c>
      <c r="M13" s="40">
        <v>726240</v>
      </c>
      <c r="N13" s="46" t="s">
        <v>58</v>
      </c>
      <c r="P13" s="47"/>
    </row>
    <row r="14" spans="1:16" ht="9.75">
      <c r="A14" s="49" t="s">
        <v>59</v>
      </c>
      <c r="B14" s="33">
        <v>898395</v>
      </c>
      <c r="C14" s="33">
        <v>930368</v>
      </c>
      <c r="D14" s="33">
        <v>981416</v>
      </c>
      <c r="E14" s="33">
        <v>1033796</v>
      </c>
      <c r="F14" s="33">
        <v>1103310</v>
      </c>
      <c r="G14" s="33">
        <v>1187196</v>
      </c>
      <c r="H14" s="33">
        <v>1240482</v>
      </c>
      <c r="I14" s="33">
        <v>1335366</v>
      </c>
      <c r="J14" s="33">
        <v>1420284</v>
      </c>
      <c r="K14" s="33">
        <v>1475095</v>
      </c>
      <c r="L14" s="33">
        <v>1491845</v>
      </c>
      <c r="M14" s="40">
        <v>1660058</v>
      </c>
      <c r="N14" s="49" t="s">
        <v>59</v>
      </c>
      <c r="P14" s="47"/>
    </row>
    <row r="15" spans="1:16" ht="9.75">
      <c r="A15" s="29" t="s">
        <v>60</v>
      </c>
      <c r="B15" s="33">
        <v>168118</v>
      </c>
      <c r="C15" s="33">
        <v>165935</v>
      </c>
      <c r="D15" s="33">
        <v>168216</v>
      </c>
      <c r="E15" s="33">
        <v>171601</v>
      </c>
      <c r="F15" s="33">
        <v>179251</v>
      </c>
      <c r="G15" s="33">
        <v>193174</v>
      </c>
      <c r="H15" s="33">
        <v>202932</v>
      </c>
      <c r="I15" s="33">
        <v>211507</v>
      </c>
      <c r="J15" s="33">
        <v>223004</v>
      </c>
      <c r="K15" s="33">
        <v>231853</v>
      </c>
      <c r="L15" s="33">
        <v>235239</v>
      </c>
      <c r="M15" s="41">
        <v>250232</v>
      </c>
      <c r="N15" s="29" t="s">
        <v>60</v>
      </c>
      <c r="P15" s="47"/>
    </row>
    <row r="16" spans="1:16" ht="9.75">
      <c r="A16" s="49" t="s">
        <v>59</v>
      </c>
      <c r="B16" s="33">
        <v>239117</v>
      </c>
      <c r="C16" s="33">
        <v>242640</v>
      </c>
      <c r="D16" s="33">
        <v>251941</v>
      </c>
      <c r="E16" s="33">
        <v>261975</v>
      </c>
      <c r="F16" s="33">
        <v>273446</v>
      </c>
      <c r="G16" s="33">
        <v>290315</v>
      </c>
      <c r="H16" s="33">
        <v>316023</v>
      </c>
      <c r="I16" s="33">
        <v>352197</v>
      </c>
      <c r="J16" s="33">
        <v>373575</v>
      </c>
      <c r="K16" s="33">
        <v>385301</v>
      </c>
      <c r="L16" s="33">
        <v>389613</v>
      </c>
      <c r="M16" s="41">
        <v>420106</v>
      </c>
      <c r="N16" s="49" t="s">
        <v>59</v>
      </c>
      <c r="P16" s="47"/>
    </row>
    <row r="17" spans="1:16" ht="9.75">
      <c r="A17" s="29" t="s">
        <v>61</v>
      </c>
      <c r="B17" s="33">
        <v>93707</v>
      </c>
      <c r="C17" s="33">
        <v>93454</v>
      </c>
      <c r="D17" s="33">
        <v>96537</v>
      </c>
      <c r="E17" s="33">
        <v>100350</v>
      </c>
      <c r="F17" s="33">
        <v>106521</v>
      </c>
      <c r="G17" s="33">
        <v>117670</v>
      </c>
      <c r="H17" s="33">
        <v>127226</v>
      </c>
      <c r="I17" s="33">
        <v>139133</v>
      </c>
      <c r="J17" s="33">
        <v>196291</v>
      </c>
      <c r="K17" s="33">
        <v>201810</v>
      </c>
      <c r="L17" s="33">
        <v>203567</v>
      </c>
      <c r="M17" s="41">
        <v>228205</v>
      </c>
      <c r="N17" s="29" t="s">
        <v>61</v>
      </c>
      <c r="O17" s="40"/>
      <c r="P17" s="47"/>
    </row>
    <row r="18" spans="1:16" ht="9.75">
      <c r="A18" s="49" t="s">
        <v>59</v>
      </c>
      <c r="B18" s="33">
        <v>123447</v>
      </c>
      <c r="C18" s="33">
        <v>129173</v>
      </c>
      <c r="D18" s="33">
        <v>137775</v>
      </c>
      <c r="E18" s="33">
        <v>145795</v>
      </c>
      <c r="F18" s="33">
        <v>155481</v>
      </c>
      <c r="G18" s="33">
        <v>172016</v>
      </c>
      <c r="H18" s="33">
        <v>202898</v>
      </c>
      <c r="I18" s="33">
        <v>223051</v>
      </c>
      <c r="J18" s="33">
        <v>241712</v>
      </c>
      <c r="K18" s="33">
        <v>248275</v>
      </c>
      <c r="L18" s="33">
        <v>250415</v>
      </c>
      <c r="M18" s="33">
        <v>278102</v>
      </c>
      <c r="N18" s="49" t="s">
        <v>59</v>
      </c>
      <c r="O18" s="40"/>
      <c r="P18" s="47"/>
    </row>
    <row r="19" spans="1:16" ht="9.75">
      <c r="A19" s="29" t="s">
        <v>62</v>
      </c>
      <c r="B19" s="33">
        <v>164857</v>
      </c>
      <c r="C19" s="33">
        <v>163933</v>
      </c>
      <c r="D19" s="33">
        <v>162379</v>
      </c>
      <c r="E19" s="33">
        <v>159539</v>
      </c>
      <c r="F19" s="33">
        <v>162372</v>
      </c>
      <c r="G19" s="33">
        <v>172107</v>
      </c>
      <c r="H19" s="33">
        <v>174824</v>
      </c>
      <c r="I19" s="33">
        <v>176087</v>
      </c>
      <c r="J19" s="33">
        <v>183824</v>
      </c>
      <c r="K19" s="33">
        <v>189669</v>
      </c>
      <c r="L19" s="33">
        <v>191331</v>
      </c>
      <c r="M19" s="33">
        <v>200345</v>
      </c>
      <c r="N19" s="29" t="s">
        <v>62</v>
      </c>
      <c r="O19" s="40"/>
      <c r="P19" s="47"/>
    </row>
    <row r="20" spans="1:16" ht="9.75">
      <c r="A20" s="49" t="s">
        <v>59</v>
      </c>
      <c r="B20" s="33">
        <v>245556</v>
      </c>
      <c r="C20" s="33">
        <v>250698</v>
      </c>
      <c r="D20" s="33">
        <v>258168</v>
      </c>
      <c r="E20" s="33">
        <v>264917</v>
      </c>
      <c r="F20" s="33">
        <v>274128</v>
      </c>
      <c r="G20" s="33">
        <v>288014</v>
      </c>
      <c r="H20" s="33">
        <v>296986</v>
      </c>
      <c r="I20" s="33">
        <v>307168</v>
      </c>
      <c r="J20" s="33">
        <v>320623</v>
      </c>
      <c r="K20" s="33">
        <v>328072</v>
      </c>
      <c r="L20" s="33">
        <v>330173</v>
      </c>
      <c r="M20" s="33">
        <v>345954</v>
      </c>
      <c r="N20" s="49" t="s">
        <v>59</v>
      </c>
      <c r="O20" s="40"/>
      <c r="P20" s="47"/>
    </row>
    <row r="21" spans="2:16" ht="9.75">
      <c r="B21" s="33"/>
      <c r="C21" s="33"/>
      <c r="D21" s="33"/>
      <c r="E21" s="33"/>
      <c r="F21" s="33"/>
      <c r="G21" s="33"/>
      <c r="H21" s="33"/>
      <c r="I21" s="33"/>
      <c r="J21" s="33"/>
      <c r="M21" s="33"/>
      <c r="O21" s="40"/>
      <c r="P21" s="47"/>
    </row>
    <row r="22" spans="1:24" s="32" customFormat="1" ht="10.5">
      <c r="A22" s="32" t="s">
        <v>63</v>
      </c>
      <c r="B22" s="31">
        <v>8176691</v>
      </c>
      <c r="C22" s="31">
        <v>8303010</v>
      </c>
      <c r="D22" s="31">
        <v>8342621</v>
      </c>
      <c r="E22" s="31">
        <v>8527036</v>
      </c>
      <c r="F22" s="31">
        <v>8816381</v>
      </c>
      <c r="G22" s="31">
        <v>8861426</v>
      </c>
      <c r="H22" s="31">
        <v>9011392</v>
      </c>
      <c r="I22" s="31">
        <v>9340682</v>
      </c>
      <c r="J22" s="50">
        <v>9747355</v>
      </c>
      <c r="K22" s="50">
        <v>10120242</v>
      </c>
      <c r="L22" s="50">
        <v>10230185</v>
      </c>
      <c r="M22" s="33">
        <v>10990126</v>
      </c>
      <c r="N22" s="32" t="s">
        <v>63</v>
      </c>
      <c r="O22" s="29"/>
      <c r="P22" s="47"/>
      <c r="Q22" s="29"/>
      <c r="R22" s="29"/>
      <c r="S22" s="29"/>
      <c r="T22" s="29"/>
      <c r="U22" s="29"/>
      <c r="V22" s="29"/>
      <c r="W22" s="29"/>
      <c r="X22" s="29"/>
    </row>
    <row r="23" spans="1:24" ht="10.5">
      <c r="A23" s="29" t="s">
        <v>64</v>
      </c>
      <c r="B23" s="33">
        <v>671226</v>
      </c>
      <c r="C23" s="33">
        <v>649384</v>
      </c>
      <c r="D23" s="33">
        <v>653455</v>
      </c>
      <c r="E23" s="33">
        <v>672187</v>
      </c>
      <c r="F23" s="33">
        <v>703627</v>
      </c>
      <c r="G23" s="33">
        <v>743703</v>
      </c>
      <c r="H23" s="33">
        <v>765044</v>
      </c>
      <c r="I23" s="33">
        <v>829417</v>
      </c>
      <c r="J23" s="47">
        <v>911989</v>
      </c>
      <c r="K23" s="47">
        <v>949761</v>
      </c>
      <c r="L23" s="47">
        <v>962154</v>
      </c>
      <c r="M23" s="33">
        <v>1103201</v>
      </c>
      <c r="N23" s="29" t="s">
        <v>64</v>
      </c>
      <c r="O23" s="32"/>
      <c r="P23" s="47"/>
      <c r="U23" s="32"/>
      <c r="V23" s="32"/>
      <c r="W23" s="32"/>
      <c r="X23" s="32"/>
    </row>
    <row r="24" spans="1:16" ht="10.5">
      <c r="A24" s="49" t="s">
        <v>59</v>
      </c>
      <c r="B24" s="33">
        <v>1353359</v>
      </c>
      <c r="C24" s="33">
        <v>1384310</v>
      </c>
      <c r="D24" s="33">
        <v>1420198</v>
      </c>
      <c r="E24" s="33">
        <v>1481679</v>
      </c>
      <c r="F24" s="33">
        <v>1553909</v>
      </c>
      <c r="G24" s="33">
        <v>1643366</v>
      </c>
      <c r="H24" s="33">
        <v>1872900</v>
      </c>
      <c r="I24" s="33">
        <v>2019182</v>
      </c>
      <c r="J24" s="47">
        <v>2198044</v>
      </c>
      <c r="K24" s="47">
        <v>2308143</v>
      </c>
      <c r="L24" s="47">
        <v>2344124</v>
      </c>
      <c r="M24" s="33">
        <v>2678896</v>
      </c>
      <c r="N24" s="49" t="s">
        <v>59</v>
      </c>
      <c r="O24" s="32"/>
      <c r="P24" s="47"/>
    </row>
    <row r="25" spans="1:16" ht="10.5">
      <c r="A25" s="29" t="s">
        <v>65</v>
      </c>
      <c r="B25" s="33">
        <v>445704</v>
      </c>
      <c r="C25" s="33">
        <v>434699</v>
      </c>
      <c r="D25" s="33">
        <v>424085</v>
      </c>
      <c r="E25" s="33">
        <v>431840</v>
      </c>
      <c r="F25" s="33">
        <v>444553</v>
      </c>
      <c r="G25" s="33">
        <v>462470</v>
      </c>
      <c r="H25" s="33">
        <v>481410</v>
      </c>
      <c r="I25" s="33">
        <v>507330</v>
      </c>
      <c r="J25" s="47">
        <v>541145</v>
      </c>
      <c r="K25" s="47">
        <v>564039</v>
      </c>
      <c r="L25" s="47">
        <v>571868</v>
      </c>
      <c r="M25" s="33">
        <v>629666</v>
      </c>
      <c r="N25" s="29" t="s">
        <v>65</v>
      </c>
      <c r="O25" s="32"/>
      <c r="P25" s="47"/>
    </row>
    <row r="26" spans="1:16" ht="10.5">
      <c r="A26" s="49" t="s">
        <v>59</v>
      </c>
      <c r="B26" s="33">
        <v>687624</v>
      </c>
      <c r="C26" s="33">
        <v>694385</v>
      </c>
      <c r="D26" s="33">
        <v>699151</v>
      </c>
      <c r="E26" s="33">
        <v>725971</v>
      </c>
      <c r="F26" s="33">
        <v>761008</v>
      </c>
      <c r="G26" s="33">
        <v>788970</v>
      </c>
      <c r="H26" s="33">
        <v>872155</v>
      </c>
      <c r="I26" s="33">
        <v>917984</v>
      </c>
      <c r="J26" s="47">
        <v>970912</v>
      </c>
      <c r="K26" s="47">
        <v>1012569</v>
      </c>
      <c r="L26" s="47">
        <v>1028248</v>
      </c>
      <c r="M26" s="33">
        <v>1139318</v>
      </c>
      <c r="N26" s="49" t="s">
        <v>59</v>
      </c>
      <c r="O26" s="32"/>
      <c r="P26" s="47"/>
    </row>
    <row r="27" spans="1:16" ht="10.5">
      <c r="A27" s="29" t="s">
        <v>66</v>
      </c>
      <c r="B27" s="33">
        <v>246647</v>
      </c>
      <c r="C27" s="33">
        <v>235111</v>
      </c>
      <c r="D27" s="33">
        <v>229107</v>
      </c>
      <c r="E27" s="33">
        <v>232908</v>
      </c>
      <c r="F27" s="33">
        <v>242706</v>
      </c>
      <c r="G27" s="33">
        <v>257574</v>
      </c>
      <c r="H27" s="33">
        <v>269142</v>
      </c>
      <c r="I27" s="33">
        <v>293909</v>
      </c>
      <c r="J27" s="47">
        <v>318107</v>
      </c>
      <c r="K27" s="47">
        <v>333633</v>
      </c>
      <c r="L27" s="47">
        <v>339313</v>
      </c>
      <c r="M27" s="33">
        <v>377706</v>
      </c>
      <c r="N27" s="29" t="s">
        <v>66</v>
      </c>
      <c r="O27" s="32"/>
      <c r="P27" s="47"/>
    </row>
    <row r="28" spans="1:16" ht="10.5">
      <c r="A28" s="49" t="s">
        <v>59</v>
      </c>
      <c r="B28" s="33">
        <v>453502</v>
      </c>
      <c r="C28" s="33">
        <v>453484</v>
      </c>
      <c r="D28" s="33">
        <v>455377</v>
      </c>
      <c r="E28" s="33">
        <v>471146</v>
      </c>
      <c r="F28" s="33">
        <v>498338</v>
      </c>
      <c r="G28" s="33">
        <v>518506</v>
      </c>
      <c r="H28" s="33">
        <v>598990</v>
      </c>
      <c r="I28" s="33">
        <v>646180</v>
      </c>
      <c r="J28" s="47">
        <v>687481</v>
      </c>
      <c r="K28" s="47">
        <v>719185</v>
      </c>
      <c r="L28" s="47">
        <v>730529</v>
      </c>
      <c r="M28" s="33">
        <v>806863</v>
      </c>
      <c r="N28" s="49" t="s">
        <v>59</v>
      </c>
      <c r="O28" s="32"/>
      <c r="P28" s="47"/>
    </row>
    <row r="29" spans="2:16" ht="10.5">
      <c r="B29" s="33"/>
      <c r="C29" s="33"/>
      <c r="D29" s="33"/>
      <c r="E29" s="33"/>
      <c r="F29" s="33"/>
      <c r="G29" s="33"/>
      <c r="H29" s="33"/>
      <c r="I29" s="33"/>
      <c r="J29" s="33"/>
      <c r="M29" s="33"/>
      <c r="O29" s="32"/>
      <c r="P29" s="47"/>
    </row>
    <row r="30" spans="1:24" s="32" customFormat="1" ht="12">
      <c r="A30" s="32" t="s">
        <v>85</v>
      </c>
      <c r="B30" s="31">
        <v>3997525</v>
      </c>
      <c r="C30" s="31">
        <v>4078900</v>
      </c>
      <c r="D30" s="31">
        <v>4145845</v>
      </c>
      <c r="E30" s="31">
        <v>4233116</v>
      </c>
      <c r="F30" s="31">
        <v>4348410</v>
      </c>
      <c r="G30" s="31">
        <v>4478497</v>
      </c>
      <c r="H30" s="31">
        <v>4606363</v>
      </c>
      <c r="I30" s="31">
        <v>4858199</v>
      </c>
      <c r="J30" s="50">
        <v>5165802</v>
      </c>
      <c r="K30" s="120">
        <v>5295619</v>
      </c>
      <c r="L30" s="120">
        <v>5328212</v>
      </c>
      <c r="M30" s="33">
        <v>5869664</v>
      </c>
      <c r="N30" s="32" t="s">
        <v>85</v>
      </c>
      <c r="P30" s="47"/>
      <c r="Q30" s="29"/>
      <c r="R30" s="29"/>
      <c r="S30" s="29"/>
      <c r="T30" s="29"/>
      <c r="U30" s="29"/>
      <c r="V30" s="29"/>
      <c r="W30" s="29"/>
      <c r="X30" s="29"/>
    </row>
    <row r="31" spans="1:24" ht="14.25">
      <c r="A31" s="29" t="s">
        <v>68</v>
      </c>
      <c r="B31" s="33">
        <v>465337</v>
      </c>
      <c r="C31" s="33">
        <v>454819</v>
      </c>
      <c r="D31" s="33">
        <v>447351</v>
      </c>
      <c r="E31" s="33">
        <v>458364</v>
      </c>
      <c r="F31" s="33">
        <v>483401</v>
      </c>
      <c r="G31" s="33">
        <v>507467</v>
      </c>
      <c r="H31" s="33">
        <v>529846</v>
      </c>
      <c r="I31" s="33">
        <v>586860</v>
      </c>
      <c r="J31" s="47">
        <v>647676</v>
      </c>
      <c r="K31" s="47">
        <v>673469</v>
      </c>
      <c r="L31" s="47">
        <v>681071</v>
      </c>
      <c r="M31" s="33">
        <v>752581</v>
      </c>
      <c r="N31" s="29" t="s">
        <v>68</v>
      </c>
      <c r="O31" s="143"/>
      <c r="P31" s="47"/>
      <c r="U31" s="32"/>
      <c r="V31" s="32"/>
      <c r="W31" s="32"/>
      <c r="X31" s="32"/>
    </row>
    <row r="32" spans="1:16" ht="14.25">
      <c r="A32" s="49" t="s">
        <v>59</v>
      </c>
      <c r="B32" s="33">
        <v>818809</v>
      </c>
      <c r="C32" s="33">
        <v>821545</v>
      </c>
      <c r="D32" s="33">
        <v>833629</v>
      </c>
      <c r="E32" s="33">
        <v>872867</v>
      </c>
      <c r="F32" s="33">
        <v>917853</v>
      </c>
      <c r="G32" s="33">
        <v>974519</v>
      </c>
      <c r="H32" s="33">
        <v>1024064</v>
      </c>
      <c r="I32" s="33">
        <v>1123359</v>
      </c>
      <c r="J32" s="47">
        <v>1232575</v>
      </c>
      <c r="K32" s="144">
        <v>1287495</v>
      </c>
      <c r="L32" s="144">
        <v>1305126</v>
      </c>
      <c r="M32" s="33">
        <v>1440731</v>
      </c>
      <c r="N32" s="49" t="s">
        <v>59</v>
      </c>
      <c r="O32" s="143"/>
      <c r="P32" s="47"/>
    </row>
    <row r="33" spans="1:16" ht="14.25">
      <c r="A33" s="29" t="s">
        <v>69</v>
      </c>
      <c r="B33" s="33">
        <v>214019</v>
      </c>
      <c r="C33" s="33">
        <v>208970</v>
      </c>
      <c r="D33" s="33">
        <v>207416</v>
      </c>
      <c r="E33" s="33">
        <v>211826</v>
      </c>
      <c r="F33" s="33">
        <v>221717</v>
      </c>
      <c r="G33" s="33">
        <v>229496</v>
      </c>
      <c r="H33" s="33">
        <v>239209</v>
      </c>
      <c r="I33" s="33">
        <v>256600</v>
      </c>
      <c r="J33" s="47">
        <v>275112</v>
      </c>
      <c r="K33" s="121">
        <v>279792</v>
      </c>
      <c r="L33" s="121">
        <v>281190</v>
      </c>
      <c r="M33" s="33">
        <v>294461</v>
      </c>
      <c r="N33" s="29" t="s">
        <v>69</v>
      </c>
      <c r="O33" s="145"/>
      <c r="P33" s="47"/>
    </row>
    <row r="34" spans="1:16" ht="14.25">
      <c r="A34" s="49" t="s">
        <v>59</v>
      </c>
      <c r="B34" s="33">
        <v>288190</v>
      </c>
      <c r="C34" s="33">
        <v>290933</v>
      </c>
      <c r="D34" s="33">
        <v>296319</v>
      </c>
      <c r="E34" s="33">
        <v>307247</v>
      </c>
      <c r="F34" s="33">
        <v>319887</v>
      </c>
      <c r="G34" s="33">
        <v>332201</v>
      </c>
      <c r="H34" s="33">
        <v>349171</v>
      </c>
      <c r="I34" s="33">
        <v>376652</v>
      </c>
      <c r="J34" s="47">
        <v>407206</v>
      </c>
      <c r="K34" s="144">
        <v>425517</v>
      </c>
      <c r="L34" s="144">
        <v>419854</v>
      </c>
      <c r="M34" s="33">
        <v>451910</v>
      </c>
      <c r="N34" s="49" t="s">
        <v>59</v>
      </c>
      <c r="O34" s="145"/>
      <c r="P34" s="47"/>
    </row>
    <row r="35" spans="1:16" ht="14.25">
      <c r="A35" s="29" t="s">
        <v>70</v>
      </c>
      <c r="B35" s="33">
        <v>85576</v>
      </c>
      <c r="C35" s="33">
        <v>89913</v>
      </c>
      <c r="D35" s="33">
        <v>94193</v>
      </c>
      <c r="E35" s="33">
        <v>97570</v>
      </c>
      <c r="F35" s="33">
        <v>103590</v>
      </c>
      <c r="G35" s="33">
        <v>108818</v>
      </c>
      <c r="H35" s="33">
        <v>113991</v>
      </c>
      <c r="I35" s="33">
        <v>123850</v>
      </c>
      <c r="J35" s="47">
        <v>132102</v>
      </c>
      <c r="K35" s="121">
        <v>133140</v>
      </c>
      <c r="L35" s="121">
        <v>134037</v>
      </c>
      <c r="M35" s="33">
        <v>133724</v>
      </c>
      <c r="N35" s="29" t="s">
        <v>70</v>
      </c>
      <c r="O35" s="145"/>
      <c r="P35" s="47"/>
    </row>
    <row r="36" spans="1:16" ht="14.25">
      <c r="A36" s="49" t="s">
        <v>59</v>
      </c>
      <c r="B36" s="33">
        <v>179699</v>
      </c>
      <c r="C36" s="33">
        <v>193495</v>
      </c>
      <c r="D36" s="33">
        <v>207677</v>
      </c>
      <c r="E36" s="33">
        <v>221310</v>
      </c>
      <c r="F36" s="33">
        <v>237416</v>
      </c>
      <c r="G36" s="33">
        <v>252675</v>
      </c>
      <c r="H36" s="33">
        <v>267385</v>
      </c>
      <c r="I36" s="33">
        <v>296135</v>
      </c>
      <c r="J36" s="47">
        <v>326354</v>
      </c>
      <c r="K36" s="144">
        <v>332736</v>
      </c>
      <c r="L36" s="144">
        <v>335347</v>
      </c>
      <c r="M36" s="33">
        <v>356368</v>
      </c>
      <c r="N36" s="49" t="s">
        <v>59</v>
      </c>
      <c r="O36" s="145"/>
      <c r="P36" s="47"/>
    </row>
    <row r="37" spans="1:16" ht="14.25">
      <c r="A37" s="29" t="s">
        <v>71</v>
      </c>
      <c r="B37" s="33">
        <v>134039</v>
      </c>
      <c r="C37" s="33">
        <v>134726</v>
      </c>
      <c r="D37" s="33">
        <v>134075</v>
      </c>
      <c r="E37" s="33">
        <v>137346</v>
      </c>
      <c r="F37" s="33">
        <v>142927</v>
      </c>
      <c r="G37" s="33">
        <v>148859</v>
      </c>
      <c r="H37" s="33">
        <v>156161</v>
      </c>
      <c r="I37" s="33">
        <v>170936</v>
      </c>
      <c r="J37" s="47">
        <v>184960</v>
      </c>
      <c r="K37" s="121">
        <v>193501</v>
      </c>
      <c r="L37" s="121">
        <v>196159</v>
      </c>
      <c r="M37" s="33">
        <v>209362</v>
      </c>
      <c r="N37" s="29" t="s">
        <v>71</v>
      </c>
      <c r="O37" s="145"/>
      <c r="P37" s="47"/>
    </row>
    <row r="38" spans="1:16" ht="14.25">
      <c r="A38" s="49" t="s">
        <v>59</v>
      </c>
      <c r="B38" s="33">
        <v>174254</v>
      </c>
      <c r="C38" s="33">
        <v>178448</v>
      </c>
      <c r="D38" s="33">
        <v>180358</v>
      </c>
      <c r="E38" s="33">
        <v>186460</v>
      </c>
      <c r="F38" s="33">
        <v>193925</v>
      </c>
      <c r="G38" s="33">
        <v>202116</v>
      </c>
      <c r="H38" s="33">
        <v>213137</v>
      </c>
      <c r="I38" s="33">
        <v>232129</v>
      </c>
      <c r="J38" s="47">
        <v>250994</v>
      </c>
      <c r="K38" s="121">
        <v>262083</v>
      </c>
      <c r="L38" s="121">
        <v>265096</v>
      </c>
      <c r="M38" s="33">
        <v>287498</v>
      </c>
      <c r="N38" s="49" t="s">
        <v>59</v>
      </c>
      <c r="O38" s="145"/>
      <c r="P38" s="47"/>
    </row>
    <row r="39" spans="2:16" ht="14.25">
      <c r="B39" s="33"/>
      <c r="C39" s="33"/>
      <c r="D39" s="33"/>
      <c r="E39" s="33"/>
      <c r="F39" s="33"/>
      <c r="G39" s="33"/>
      <c r="H39" s="33"/>
      <c r="I39" s="33"/>
      <c r="J39" s="33"/>
      <c r="M39" s="33"/>
      <c r="O39" s="145"/>
      <c r="P39" s="47"/>
    </row>
    <row r="40" spans="1:24" s="32" customFormat="1" ht="14.25">
      <c r="A40" s="32" t="s">
        <v>86</v>
      </c>
      <c r="B40" s="31">
        <v>5054410</v>
      </c>
      <c r="C40" s="31">
        <v>5122065</v>
      </c>
      <c r="D40" s="31">
        <v>5111108</v>
      </c>
      <c r="E40" s="31">
        <v>5135409</v>
      </c>
      <c r="F40" s="31">
        <v>5215718</v>
      </c>
      <c r="G40" s="31">
        <v>5330020</v>
      </c>
      <c r="H40" s="31">
        <v>5411405</v>
      </c>
      <c r="I40" s="31">
        <v>5534738</v>
      </c>
      <c r="J40" s="31">
        <v>5659715</v>
      </c>
      <c r="K40" s="120">
        <v>5781190</v>
      </c>
      <c r="L40" s="120">
        <v>5806081</v>
      </c>
      <c r="M40" s="33">
        <v>6050881</v>
      </c>
      <c r="N40" s="32" t="s">
        <v>86</v>
      </c>
      <c r="O40" s="145"/>
      <c r="P40" s="47"/>
      <c r="Q40" s="29"/>
      <c r="R40" s="29"/>
      <c r="S40" s="29"/>
      <c r="T40" s="29"/>
      <c r="U40" s="29"/>
      <c r="V40" s="29"/>
      <c r="W40" s="29"/>
      <c r="X40" s="29"/>
    </row>
    <row r="41" spans="1:24" ht="14.25">
      <c r="A41" s="29" t="s">
        <v>73</v>
      </c>
      <c r="B41" s="33">
        <v>562405</v>
      </c>
      <c r="C41" s="33">
        <v>498850</v>
      </c>
      <c r="D41" s="33">
        <v>478615</v>
      </c>
      <c r="E41" s="33">
        <v>466723</v>
      </c>
      <c r="F41" s="33">
        <v>471300</v>
      </c>
      <c r="G41" s="33">
        <v>495699</v>
      </c>
      <c r="H41" s="33">
        <v>502362</v>
      </c>
      <c r="I41" s="33">
        <v>528208</v>
      </c>
      <c r="J41" s="33">
        <v>580184</v>
      </c>
      <c r="K41" s="47">
        <v>613288</v>
      </c>
      <c r="L41" s="47">
        <v>623404</v>
      </c>
      <c r="M41" s="33">
        <v>698463</v>
      </c>
      <c r="N41" s="29" t="s">
        <v>73</v>
      </c>
      <c r="O41" s="145"/>
      <c r="P41" s="47"/>
      <c r="V41" s="32"/>
      <c r="W41" s="32"/>
      <c r="X41" s="32"/>
    </row>
    <row r="42" spans="1:21" ht="14.25">
      <c r="A42" s="49" t="s">
        <v>59</v>
      </c>
      <c r="B42" s="33">
        <v>1768175</v>
      </c>
      <c r="C42" s="33">
        <v>1745540</v>
      </c>
      <c r="D42" s="33">
        <v>1722802</v>
      </c>
      <c r="E42" s="33">
        <v>1711254</v>
      </c>
      <c r="F42" s="33">
        <v>1739458</v>
      </c>
      <c r="G42" s="33">
        <v>1796335</v>
      </c>
      <c r="H42" s="33">
        <v>1827239</v>
      </c>
      <c r="I42" s="33">
        <v>1872590</v>
      </c>
      <c r="J42" s="33">
        <v>1970076</v>
      </c>
      <c r="K42" s="121">
        <v>2030718</v>
      </c>
      <c r="L42" s="121">
        <v>2045259</v>
      </c>
      <c r="M42" s="33">
        <v>2170906</v>
      </c>
      <c r="N42" s="49" t="s">
        <v>59</v>
      </c>
      <c r="O42" s="145"/>
      <c r="P42" s="47"/>
      <c r="U42" s="32"/>
    </row>
    <row r="43" spans="1:16" ht="14.25">
      <c r="A43" s="29" t="s">
        <v>74</v>
      </c>
      <c r="B43" s="33">
        <v>154702</v>
      </c>
      <c r="C43" s="33">
        <v>153948</v>
      </c>
      <c r="D43" s="33">
        <v>154750</v>
      </c>
      <c r="E43" s="33">
        <v>155019</v>
      </c>
      <c r="F43" s="33">
        <v>159056</v>
      </c>
      <c r="G43" s="33">
        <v>161161</v>
      </c>
      <c r="H43" s="33">
        <v>163228</v>
      </c>
      <c r="I43" s="33">
        <v>197426</v>
      </c>
      <c r="J43" s="33">
        <v>207805</v>
      </c>
      <c r="K43" s="121">
        <v>213558</v>
      </c>
      <c r="L43" s="121">
        <v>215312</v>
      </c>
      <c r="M43" s="33">
        <v>226700</v>
      </c>
      <c r="N43" s="29" t="s">
        <v>74</v>
      </c>
      <c r="O43" s="145"/>
      <c r="P43" s="47"/>
    </row>
    <row r="44" spans="1:16" ht="14.25">
      <c r="A44" s="49" t="s">
        <v>59</v>
      </c>
      <c r="B44" s="33">
        <v>469084</v>
      </c>
      <c r="C44" s="33">
        <v>481335</v>
      </c>
      <c r="D44" s="33">
        <v>481963</v>
      </c>
      <c r="E44" s="33">
        <v>484543</v>
      </c>
      <c r="F44" s="33">
        <v>488303</v>
      </c>
      <c r="G44" s="33">
        <v>494153</v>
      </c>
      <c r="H44" s="33">
        <v>495068</v>
      </c>
      <c r="I44" s="33">
        <v>579628</v>
      </c>
      <c r="J44" s="33">
        <v>582632</v>
      </c>
      <c r="K44" s="121">
        <v>589148</v>
      </c>
      <c r="L44" s="121">
        <v>589755</v>
      </c>
      <c r="M44" s="33">
        <v>599769</v>
      </c>
      <c r="N44" s="49" t="s">
        <v>59</v>
      </c>
      <c r="O44" s="145"/>
      <c r="P44" s="47"/>
    </row>
    <row r="45" spans="1:16" ht="14.25">
      <c r="A45" s="29" t="s">
        <v>75</v>
      </c>
      <c r="B45" s="33">
        <v>168542</v>
      </c>
      <c r="C45" s="33">
        <v>168578</v>
      </c>
      <c r="D45" s="33">
        <v>171468</v>
      </c>
      <c r="E45" s="33">
        <v>176133</v>
      </c>
      <c r="F45" s="33">
        <v>182617</v>
      </c>
      <c r="G45" s="33">
        <v>183912</v>
      </c>
      <c r="H45" s="33">
        <v>185871</v>
      </c>
      <c r="I45" s="33">
        <v>188777</v>
      </c>
      <c r="J45" s="33">
        <v>197480</v>
      </c>
      <c r="K45" s="121">
        <v>202348</v>
      </c>
      <c r="L45" s="121">
        <v>204182</v>
      </c>
      <c r="M45" s="33">
        <v>214718</v>
      </c>
      <c r="N45" s="29" t="s">
        <v>75</v>
      </c>
      <c r="O45" s="145"/>
      <c r="P45" s="47"/>
    </row>
    <row r="46" spans="1:16" ht="14.25">
      <c r="A46" s="49" t="s">
        <v>59</v>
      </c>
      <c r="B46" s="33">
        <v>444915</v>
      </c>
      <c r="C46" s="33">
        <v>452965</v>
      </c>
      <c r="D46" s="33">
        <v>454278</v>
      </c>
      <c r="E46" s="33">
        <v>459354</v>
      </c>
      <c r="F46" s="33">
        <v>467695</v>
      </c>
      <c r="G46" s="33">
        <v>471974</v>
      </c>
      <c r="H46" s="33">
        <v>476580</v>
      </c>
      <c r="I46" s="33">
        <v>484862</v>
      </c>
      <c r="J46" s="33">
        <v>488578</v>
      </c>
      <c r="K46" s="121">
        <v>496243</v>
      </c>
      <c r="L46" s="121">
        <v>498481</v>
      </c>
      <c r="M46" s="33">
        <v>515280</v>
      </c>
      <c r="N46" s="49" t="s">
        <v>59</v>
      </c>
      <c r="O46" s="145"/>
      <c r="P46" s="47"/>
    </row>
    <row r="47" spans="1:16" ht="14.25">
      <c r="A47" s="29" t="s">
        <v>76</v>
      </c>
      <c r="B47" s="33">
        <v>246298</v>
      </c>
      <c r="C47" s="33">
        <v>244839</v>
      </c>
      <c r="D47" s="33">
        <v>252071</v>
      </c>
      <c r="E47" s="33">
        <v>261437</v>
      </c>
      <c r="F47" s="33">
        <v>277477</v>
      </c>
      <c r="G47" s="33">
        <v>284668</v>
      </c>
      <c r="H47" s="33">
        <v>294954</v>
      </c>
      <c r="I47" s="33">
        <v>306650</v>
      </c>
      <c r="J47" s="33">
        <v>326246</v>
      </c>
      <c r="K47" s="121">
        <v>340421</v>
      </c>
      <c r="L47" s="121">
        <v>345332</v>
      </c>
      <c r="M47" s="33">
        <v>378065</v>
      </c>
      <c r="N47" s="29" t="s">
        <v>76</v>
      </c>
      <c r="O47" s="145"/>
      <c r="P47" s="47"/>
    </row>
    <row r="48" spans="1:16" ht="14.25">
      <c r="A48" s="49" t="s">
        <v>59</v>
      </c>
      <c r="B48" s="33">
        <v>559744</v>
      </c>
      <c r="C48" s="33">
        <v>573916</v>
      </c>
      <c r="D48" s="33">
        <v>582229</v>
      </c>
      <c r="E48" s="33">
        <v>597143</v>
      </c>
      <c r="F48" s="33">
        <v>619232</v>
      </c>
      <c r="G48" s="33">
        <v>637122</v>
      </c>
      <c r="H48" s="33">
        <v>657671</v>
      </c>
      <c r="I48" s="33">
        <v>826923</v>
      </c>
      <c r="J48" s="33">
        <v>857030</v>
      </c>
      <c r="K48" s="121">
        <v>883364</v>
      </c>
      <c r="L48" s="121">
        <v>890567</v>
      </c>
      <c r="M48" s="33">
        <v>955138</v>
      </c>
      <c r="N48" s="49" t="s">
        <v>59</v>
      </c>
      <c r="O48" s="145"/>
      <c r="P48" s="47"/>
    </row>
    <row r="49" spans="2:16" ht="9.75">
      <c r="B49" s="33"/>
      <c r="C49" s="33"/>
      <c r="D49" s="33"/>
      <c r="E49" s="33"/>
      <c r="F49" s="33"/>
      <c r="G49" s="33"/>
      <c r="H49" s="33"/>
      <c r="I49" s="33"/>
      <c r="J49" s="33"/>
      <c r="M49" s="33"/>
      <c r="P49" s="47"/>
    </row>
    <row r="50" spans="1:24" s="32" customFormat="1" ht="10.5">
      <c r="A50" s="32" t="s">
        <v>87</v>
      </c>
      <c r="B50" s="31">
        <v>219033</v>
      </c>
      <c r="C50" s="31">
        <v>229187</v>
      </c>
      <c r="D50" s="31">
        <v>242089</v>
      </c>
      <c r="E50" s="31">
        <v>255708</v>
      </c>
      <c r="F50" s="31">
        <v>266786</v>
      </c>
      <c r="G50" s="31">
        <v>279049</v>
      </c>
      <c r="H50" s="31">
        <v>293577</v>
      </c>
      <c r="I50" s="31">
        <v>317630</v>
      </c>
      <c r="J50" s="31">
        <v>329100</v>
      </c>
      <c r="K50" s="140">
        <v>348450</v>
      </c>
      <c r="L50" s="47" t="s">
        <v>84</v>
      </c>
      <c r="M50" s="33">
        <v>408954</v>
      </c>
      <c r="N50" s="32" t="s">
        <v>87</v>
      </c>
      <c r="P50" s="47"/>
      <c r="Q50" s="29"/>
      <c r="R50" s="29"/>
      <c r="S50" s="29"/>
      <c r="T50" s="29"/>
      <c r="U50" s="29"/>
      <c r="V50" s="29"/>
      <c r="W50" s="29"/>
      <c r="X50" s="29"/>
    </row>
    <row r="51" spans="1:24" ht="10.5">
      <c r="A51" s="29" t="s">
        <v>88</v>
      </c>
      <c r="B51" s="33">
        <v>84856</v>
      </c>
      <c r="C51" s="33">
        <v>83766</v>
      </c>
      <c r="D51" s="33">
        <v>89868</v>
      </c>
      <c r="E51" s="33">
        <v>97569</v>
      </c>
      <c r="F51" s="33">
        <v>103036</v>
      </c>
      <c r="G51" s="33">
        <v>109887</v>
      </c>
      <c r="H51" s="33">
        <v>113848</v>
      </c>
      <c r="I51" s="33">
        <v>118326</v>
      </c>
      <c r="J51" s="33">
        <v>121822</v>
      </c>
      <c r="K51" s="140">
        <v>126041</v>
      </c>
      <c r="L51" s="47" t="s">
        <v>84</v>
      </c>
      <c r="M51" s="33">
        <v>161728</v>
      </c>
      <c r="N51" s="29" t="s">
        <v>88</v>
      </c>
      <c r="P51" s="47"/>
      <c r="V51" s="32"/>
      <c r="W51" s="32"/>
      <c r="X51" s="32"/>
    </row>
    <row r="52" spans="1:24" s="40" customFormat="1" ht="11.25" customHeight="1">
      <c r="A52" s="51" t="s">
        <v>59</v>
      </c>
      <c r="B52" s="33">
        <v>118234</v>
      </c>
      <c r="C52" s="33">
        <v>121698</v>
      </c>
      <c r="D52" s="33">
        <v>132510</v>
      </c>
      <c r="E52" s="33">
        <v>145980</v>
      </c>
      <c r="F52" s="33">
        <v>156542</v>
      </c>
      <c r="G52" s="33">
        <v>171792</v>
      </c>
      <c r="H52" s="33">
        <v>184244</v>
      </c>
      <c r="I52" s="33">
        <v>200907</v>
      </c>
      <c r="J52" s="33">
        <v>211282</v>
      </c>
      <c r="K52" s="140">
        <v>222484</v>
      </c>
      <c r="L52" s="47" t="s">
        <v>84</v>
      </c>
      <c r="M52" s="33">
        <v>276929</v>
      </c>
      <c r="N52" s="51" t="s">
        <v>59</v>
      </c>
      <c r="P52" s="47"/>
      <c r="Q52" s="29"/>
      <c r="R52" s="29"/>
      <c r="S52" s="29"/>
      <c r="T52" s="29"/>
      <c r="U52" s="32"/>
      <c r="V52" s="29"/>
      <c r="W52" s="29"/>
      <c r="X52" s="29"/>
    </row>
    <row r="53" spans="1:21" s="40" customFormat="1" ht="11.25" customHeight="1">
      <c r="A53" s="52"/>
      <c r="B53" s="33"/>
      <c r="C53" s="33"/>
      <c r="D53" s="33"/>
      <c r="E53" s="33"/>
      <c r="F53" s="33"/>
      <c r="G53" s="41"/>
      <c r="K53" s="43"/>
      <c r="L53" s="43"/>
      <c r="M53" s="43"/>
      <c r="N53" s="29"/>
      <c r="P53" s="47"/>
      <c r="Q53" s="29"/>
      <c r="R53" s="29"/>
      <c r="S53" s="29"/>
      <c r="T53" s="29"/>
      <c r="U53" s="29"/>
    </row>
    <row r="54" spans="1:20" s="40" customFormat="1" ht="11.25" customHeight="1">
      <c r="A54" s="42" t="s">
        <v>89</v>
      </c>
      <c r="B54" s="33"/>
      <c r="C54" s="33"/>
      <c r="D54" s="33"/>
      <c r="E54" s="33"/>
      <c r="F54" s="33"/>
      <c r="G54" s="41"/>
      <c r="K54" s="43"/>
      <c r="L54" s="43"/>
      <c r="M54" s="43"/>
      <c r="P54" s="47"/>
      <c r="Q54" s="29"/>
      <c r="R54" s="29"/>
      <c r="S54" s="29"/>
      <c r="T54" s="29"/>
    </row>
    <row r="55" spans="1:20" s="40" customFormat="1" ht="11.25" customHeight="1">
      <c r="A55" s="42" t="s">
        <v>90</v>
      </c>
      <c r="B55" s="33"/>
      <c r="C55" s="33"/>
      <c r="D55" s="33"/>
      <c r="E55" s="33"/>
      <c r="F55" s="33"/>
      <c r="G55" s="41"/>
      <c r="K55" s="43"/>
      <c r="L55" s="43"/>
      <c r="M55" s="43"/>
      <c r="P55" s="47"/>
      <c r="Q55" s="29"/>
      <c r="R55" s="29"/>
      <c r="S55" s="29"/>
      <c r="T55" s="29"/>
    </row>
    <row r="56" spans="1:20" s="40" customFormat="1" ht="11.25" customHeight="1">
      <c r="A56" s="42" t="s">
        <v>91</v>
      </c>
      <c r="B56" s="33"/>
      <c r="C56" s="33"/>
      <c r="D56" s="33"/>
      <c r="E56" s="33"/>
      <c r="F56" s="33"/>
      <c r="G56" s="41"/>
      <c r="K56" s="43"/>
      <c r="L56" s="43"/>
      <c r="M56" s="43"/>
      <c r="P56" s="140"/>
      <c r="Q56" s="29"/>
      <c r="R56" s="29"/>
      <c r="S56" s="29"/>
      <c r="T56" s="29"/>
    </row>
    <row r="57" spans="1:20" s="40" customFormat="1" ht="11.25" customHeight="1">
      <c r="A57" s="42" t="s">
        <v>92</v>
      </c>
      <c r="B57" s="33"/>
      <c r="C57" s="33"/>
      <c r="D57" s="33"/>
      <c r="E57" s="33"/>
      <c r="F57" s="33"/>
      <c r="G57" s="41"/>
      <c r="K57" s="43"/>
      <c r="L57" s="43"/>
      <c r="M57" s="43"/>
      <c r="P57" s="140"/>
      <c r="Q57" s="29"/>
      <c r="R57" s="29"/>
      <c r="S57" s="29"/>
      <c r="T57" s="32"/>
    </row>
    <row r="58" spans="1:20" s="40" customFormat="1" ht="11.25" customHeight="1">
      <c r="A58" s="42" t="s">
        <v>93</v>
      </c>
      <c r="B58" s="33"/>
      <c r="C58" s="33"/>
      <c r="D58" s="33"/>
      <c r="E58" s="33"/>
      <c r="F58" s="33"/>
      <c r="G58" s="41"/>
      <c r="K58" s="43"/>
      <c r="L58" s="43"/>
      <c r="M58" s="43"/>
      <c r="P58" s="140"/>
      <c r="Q58" s="32"/>
      <c r="R58" s="32"/>
      <c r="S58" s="32"/>
      <c r="T58" s="29"/>
    </row>
    <row r="59" spans="1:19" s="40" customFormat="1" ht="11.25" customHeight="1">
      <c r="A59" s="42" t="s">
        <v>94</v>
      </c>
      <c r="B59" s="33"/>
      <c r="C59" s="33"/>
      <c r="D59" s="33"/>
      <c r="E59" s="33"/>
      <c r="F59" s="33"/>
      <c r="G59" s="41"/>
      <c r="K59" s="43"/>
      <c r="L59" s="43"/>
      <c r="M59" s="43"/>
      <c r="P59" s="140"/>
      <c r="Q59" s="29"/>
      <c r="R59" s="29"/>
      <c r="S59" s="29"/>
    </row>
    <row r="60" spans="1:24" ht="9.75">
      <c r="A60" s="26" t="s">
        <v>78</v>
      </c>
      <c r="P60" s="43"/>
      <c r="Q60" s="40"/>
      <c r="R60" s="40"/>
      <c r="S60" s="40"/>
      <c r="T60" s="40"/>
      <c r="U60" s="40"/>
      <c r="V60" s="40"/>
      <c r="W60" s="40"/>
      <c r="X60" s="40"/>
    </row>
    <row r="61" spans="1:21" ht="9.75">
      <c r="A61" s="17" t="s">
        <v>79</v>
      </c>
      <c r="P61" s="43"/>
      <c r="Q61" s="40"/>
      <c r="R61" s="40"/>
      <c r="S61" s="40"/>
      <c r="T61" s="40"/>
      <c r="U61" s="40"/>
    </row>
    <row r="62" spans="16:20" ht="9.75">
      <c r="P62" s="43"/>
      <c r="Q62" s="40"/>
      <c r="R62" s="40"/>
      <c r="S62" s="40"/>
      <c r="T62" s="40"/>
    </row>
    <row r="63" spans="1:20" ht="9.75">
      <c r="A63" s="48"/>
      <c r="P63" s="43"/>
      <c r="Q63" s="40"/>
      <c r="R63" s="40"/>
      <c r="S63" s="40"/>
      <c r="T63" s="40"/>
    </row>
    <row r="64" spans="1:20" ht="9.75">
      <c r="A64" s="48"/>
      <c r="P64" s="43"/>
      <c r="Q64" s="40"/>
      <c r="R64" s="40"/>
      <c r="S64" s="40"/>
      <c r="T64" s="40"/>
    </row>
    <row r="65" spans="16:20" ht="9.75">
      <c r="P65" s="43"/>
      <c r="Q65" s="40"/>
      <c r="R65" s="40"/>
      <c r="S65" s="40"/>
      <c r="T65" s="40"/>
    </row>
    <row r="66" spans="16:20" ht="9.75">
      <c r="P66" s="43"/>
      <c r="Q66" s="40"/>
      <c r="R66" s="40"/>
      <c r="S66" s="40"/>
      <c r="T66" s="40"/>
    </row>
    <row r="67" spans="16:19" ht="9.75">
      <c r="P67" s="43"/>
      <c r="Q67" s="40"/>
      <c r="R67" s="40"/>
      <c r="S67" s="40"/>
    </row>
    <row r="68" ht="9.75">
      <c r="P68" s="43"/>
    </row>
    <row r="69" ht="9.75">
      <c r="P69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8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22.140625" style="17" customWidth="1"/>
    <col min="2" max="2" width="8.140625" style="17" customWidth="1"/>
    <col min="3" max="3" width="6.7109375" style="17" customWidth="1"/>
    <col min="4" max="5" width="8.00390625" style="17" customWidth="1"/>
    <col min="6" max="6" width="8.28125" style="17" customWidth="1"/>
    <col min="7" max="7" width="8.421875" style="17" customWidth="1"/>
    <col min="8" max="8" width="8.7109375" style="17" bestFit="1" customWidth="1"/>
    <col min="9" max="9" width="12.00390625" style="17" customWidth="1"/>
    <col min="10" max="11" width="9.140625" style="17" customWidth="1"/>
    <col min="12" max="12" width="14.8515625" style="17" customWidth="1"/>
    <col min="13" max="13" width="9.140625" style="69" customWidth="1"/>
    <col min="14" max="20" width="9.140625" style="17" customWidth="1"/>
    <col min="21" max="21" width="8.7109375" style="0" customWidth="1"/>
    <col min="22" max="16384" width="9.140625" style="17" customWidth="1"/>
  </cols>
  <sheetData>
    <row r="1" ht="14.25">
      <c r="A1" s="35" t="s">
        <v>275</v>
      </c>
    </row>
    <row r="2" ht="14.25">
      <c r="A2" s="30" t="s">
        <v>6</v>
      </c>
    </row>
    <row r="3" ht="14.25">
      <c r="A3" s="54" t="s">
        <v>7</v>
      </c>
    </row>
    <row r="4" ht="14.25">
      <c r="A4" s="17" t="s">
        <v>8</v>
      </c>
    </row>
    <row r="6" spans="1:9" ht="14.25">
      <c r="A6" s="55"/>
      <c r="B6" s="56" t="s">
        <v>95</v>
      </c>
      <c r="C6" s="56"/>
      <c r="D6" s="56"/>
      <c r="E6" s="56"/>
      <c r="F6" s="56"/>
      <c r="G6" s="56"/>
      <c r="H6" s="55" t="s">
        <v>51</v>
      </c>
      <c r="I6" s="55" t="s">
        <v>96</v>
      </c>
    </row>
    <row r="7" spans="2:9" ht="14.25">
      <c r="B7" s="56" t="s">
        <v>97</v>
      </c>
      <c r="C7" s="56"/>
      <c r="D7" s="56"/>
      <c r="E7" s="56"/>
      <c r="F7" s="56"/>
      <c r="G7" s="56"/>
      <c r="H7" s="17" t="s">
        <v>54</v>
      </c>
      <c r="I7" s="17" t="s">
        <v>98</v>
      </c>
    </row>
    <row r="8" spans="1:27" s="59" customFormat="1" ht="12">
      <c r="A8" s="57"/>
      <c r="B8" s="58" t="s">
        <v>99</v>
      </c>
      <c r="C8" s="58" t="s">
        <v>100</v>
      </c>
      <c r="D8" s="58" t="s">
        <v>101</v>
      </c>
      <c r="E8" s="58" t="s">
        <v>102</v>
      </c>
      <c r="F8" s="58" t="s">
        <v>103</v>
      </c>
      <c r="G8" s="57" t="s">
        <v>104</v>
      </c>
      <c r="H8" s="57"/>
      <c r="I8" s="57"/>
      <c r="J8" s="17"/>
      <c r="K8" s="17"/>
      <c r="M8" s="69"/>
      <c r="N8" s="17"/>
      <c r="O8" s="17"/>
      <c r="P8" s="17"/>
      <c r="Q8" s="17"/>
      <c r="R8" s="17"/>
      <c r="S8" s="17"/>
      <c r="T8" s="17"/>
      <c r="V8" s="17"/>
      <c r="W8" s="17"/>
      <c r="X8" s="17"/>
      <c r="Y8" s="17"/>
      <c r="Z8" s="17"/>
      <c r="AA8" s="17"/>
    </row>
    <row r="9" spans="14:23" ht="14.25">
      <c r="N9" s="146"/>
      <c r="W9" s="146"/>
    </row>
    <row r="10" spans="1:27" s="30" customFormat="1" ht="12">
      <c r="A10" s="22" t="s">
        <v>57</v>
      </c>
      <c r="B10" s="25">
        <v>388932</v>
      </c>
      <c r="C10" s="25">
        <v>493302</v>
      </c>
      <c r="D10" s="25">
        <v>971415</v>
      </c>
      <c r="E10" s="25">
        <v>1364090</v>
      </c>
      <c r="F10" s="25">
        <v>1095343</v>
      </c>
      <c r="G10" s="25">
        <v>1204837</v>
      </c>
      <c r="H10" s="25">
        <v>5517919</v>
      </c>
      <c r="I10" s="25">
        <v>2723290</v>
      </c>
      <c r="J10" s="17"/>
      <c r="K10" s="17"/>
      <c r="M10" s="69"/>
      <c r="N10" s="17"/>
      <c r="O10" s="17"/>
      <c r="P10" s="17"/>
      <c r="Q10" s="17"/>
      <c r="R10" s="17"/>
      <c r="S10" s="17"/>
      <c r="T10" s="17"/>
      <c r="V10" s="17"/>
      <c r="W10" s="17"/>
      <c r="X10" s="17"/>
      <c r="Y10" s="17"/>
      <c r="Z10" s="17"/>
      <c r="AA10" s="17"/>
    </row>
    <row r="11" spans="1:27" ht="14.25">
      <c r="A11" s="26" t="s">
        <v>58</v>
      </c>
      <c r="B11" s="27">
        <v>45799</v>
      </c>
      <c r="C11" s="27">
        <v>46919</v>
      </c>
      <c r="D11" s="27">
        <v>135343</v>
      </c>
      <c r="E11" s="27">
        <v>194216</v>
      </c>
      <c r="F11" s="27">
        <v>115462</v>
      </c>
      <c r="G11" s="27">
        <v>110303</v>
      </c>
      <c r="H11" s="27">
        <v>648042</v>
      </c>
      <c r="I11" s="27">
        <v>307633</v>
      </c>
      <c r="J11" s="59"/>
      <c r="K11" s="59"/>
      <c r="M11" s="59"/>
      <c r="O11" s="59"/>
      <c r="P11" s="59"/>
      <c r="Q11" s="59"/>
      <c r="R11" s="59"/>
      <c r="T11" s="59"/>
      <c r="W11" s="59"/>
      <c r="X11" s="59"/>
      <c r="Y11" s="59"/>
      <c r="Z11" s="59"/>
      <c r="AA11" s="59"/>
    </row>
    <row r="12" spans="1:9" ht="14.25">
      <c r="A12" s="28" t="s">
        <v>59</v>
      </c>
      <c r="B12" s="38">
        <v>114608</v>
      </c>
      <c r="C12" s="38">
        <v>134146</v>
      </c>
      <c r="D12" s="38">
        <v>288261</v>
      </c>
      <c r="E12" s="38">
        <v>431684</v>
      </c>
      <c r="F12" s="38">
        <v>275781</v>
      </c>
      <c r="G12" s="38">
        <v>247365</v>
      </c>
      <c r="H12" s="38">
        <v>1491845</v>
      </c>
      <c r="I12" s="38">
        <v>726456</v>
      </c>
    </row>
    <row r="13" spans="1:27" ht="14.25">
      <c r="A13" s="17" t="s">
        <v>60</v>
      </c>
      <c r="B13" s="27">
        <v>15657</v>
      </c>
      <c r="C13" s="27">
        <v>16527</v>
      </c>
      <c r="D13" s="27">
        <v>57649</v>
      </c>
      <c r="E13" s="27">
        <v>61872</v>
      </c>
      <c r="F13" s="27">
        <v>39027</v>
      </c>
      <c r="G13" s="27">
        <v>44507</v>
      </c>
      <c r="H13" s="27">
        <v>235239</v>
      </c>
      <c r="I13" s="27">
        <v>114154</v>
      </c>
      <c r="J13" s="30"/>
      <c r="K13" s="30"/>
      <c r="M13" s="30"/>
      <c r="N13" s="30"/>
      <c r="O13" s="30"/>
      <c r="P13" s="30"/>
      <c r="Q13" s="30"/>
      <c r="R13" s="30"/>
      <c r="S13" s="30"/>
      <c r="T13" s="30"/>
      <c r="V13" s="30"/>
      <c r="W13" s="30"/>
      <c r="X13" s="30"/>
      <c r="Y13" s="30"/>
      <c r="Z13" s="30"/>
      <c r="AA13" s="30"/>
    </row>
    <row r="14" spans="1:9" ht="14.25">
      <c r="A14" s="28" t="s">
        <v>59</v>
      </c>
      <c r="B14" s="27">
        <v>29039</v>
      </c>
      <c r="C14" s="27">
        <v>34589</v>
      </c>
      <c r="D14" s="27">
        <v>79495</v>
      </c>
      <c r="E14" s="27">
        <v>103709</v>
      </c>
      <c r="F14" s="27">
        <v>68766</v>
      </c>
      <c r="G14" s="27">
        <v>74015</v>
      </c>
      <c r="H14" s="27">
        <v>389613</v>
      </c>
      <c r="I14" s="27">
        <v>190933</v>
      </c>
    </row>
    <row r="15" spans="1:9" ht="14.25">
      <c r="A15" s="17" t="s">
        <v>61</v>
      </c>
      <c r="B15" s="27">
        <v>16620</v>
      </c>
      <c r="C15" s="27">
        <v>20766</v>
      </c>
      <c r="D15" s="27">
        <v>46331</v>
      </c>
      <c r="E15" s="27">
        <v>53408</v>
      </c>
      <c r="F15" s="27">
        <v>34362</v>
      </c>
      <c r="G15" s="27">
        <v>32080</v>
      </c>
      <c r="H15" s="27">
        <v>203567</v>
      </c>
      <c r="I15" s="27">
        <v>101708</v>
      </c>
    </row>
    <row r="16" spans="1:24" ht="14.25">
      <c r="A16" s="28" t="s">
        <v>59</v>
      </c>
      <c r="B16" s="27">
        <v>22034</v>
      </c>
      <c r="C16" s="27">
        <v>28064</v>
      </c>
      <c r="D16" s="27">
        <v>53689</v>
      </c>
      <c r="E16" s="27">
        <v>65628</v>
      </c>
      <c r="F16" s="27">
        <v>42031</v>
      </c>
      <c r="G16" s="27">
        <v>38969</v>
      </c>
      <c r="H16" s="27">
        <v>250415</v>
      </c>
      <c r="I16" s="27">
        <v>125413</v>
      </c>
      <c r="X16" s="69"/>
    </row>
    <row r="17" spans="1:13" ht="14.25">
      <c r="A17" s="17" t="s">
        <v>62</v>
      </c>
      <c r="B17" s="27">
        <v>11899</v>
      </c>
      <c r="C17" s="27">
        <v>12631</v>
      </c>
      <c r="D17" s="27">
        <v>47247</v>
      </c>
      <c r="E17" s="27">
        <v>47966</v>
      </c>
      <c r="F17" s="27">
        <v>32183</v>
      </c>
      <c r="G17" s="27">
        <v>39405</v>
      </c>
      <c r="H17" s="27">
        <v>191331</v>
      </c>
      <c r="I17" s="27">
        <v>91487</v>
      </c>
      <c r="M17" s="17"/>
    </row>
    <row r="18" spans="1:9" ht="14.25">
      <c r="A18" s="28" t="s">
        <v>59</v>
      </c>
      <c r="B18" s="27">
        <v>22602</v>
      </c>
      <c r="C18" s="27">
        <v>26890</v>
      </c>
      <c r="D18" s="27">
        <v>66286</v>
      </c>
      <c r="E18" s="27">
        <v>83859</v>
      </c>
      <c r="F18" s="27">
        <v>61462</v>
      </c>
      <c r="G18" s="27">
        <v>69074</v>
      </c>
      <c r="H18" s="27">
        <v>330173</v>
      </c>
      <c r="I18" s="27">
        <v>160084</v>
      </c>
    </row>
    <row r="19" spans="2:9" ht="14.25">
      <c r="B19" s="27"/>
      <c r="C19" s="27"/>
      <c r="D19" s="27"/>
      <c r="E19" s="27"/>
      <c r="F19" s="27"/>
      <c r="G19" s="27"/>
      <c r="H19" s="27"/>
      <c r="I19" s="27"/>
    </row>
    <row r="20" spans="1:27" s="30" customFormat="1" ht="10.5">
      <c r="A20" s="30" t="s">
        <v>63</v>
      </c>
      <c r="B20" s="25">
        <v>850470</v>
      </c>
      <c r="C20" s="25">
        <v>969259</v>
      </c>
      <c r="D20" s="25">
        <v>1898428</v>
      </c>
      <c r="E20" s="25">
        <v>2624435</v>
      </c>
      <c r="F20" s="25">
        <v>1851882</v>
      </c>
      <c r="G20" s="25">
        <v>2035711</v>
      </c>
      <c r="H20" s="25">
        <v>10230185</v>
      </c>
      <c r="I20" s="25">
        <v>5142438</v>
      </c>
      <c r="J20" s="17"/>
      <c r="K20" s="17"/>
      <c r="M20" s="17"/>
      <c r="N20" s="17"/>
      <c r="O20" s="17"/>
      <c r="P20" s="17"/>
      <c r="Q20" s="17"/>
      <c r="R20" s="17"/>
      <c r="S20" s="17"/>
      <c r="T20" s="17"/>
      <c r="V20" s="17"/>
      <c r="W20" s="17"/>
      <c r="X20" s="17"/>
      <c r="Y20" s="17"/>
      <c r="Z20" s="17"/>
      <c r="AA20" s="17"/>
    </row>
    <row r="21" spans="1:9" ht="14.25">
      <c r="A21" s="17" t="s">
        <v>64</v>
      </c>
      <c r="B21" s="27">
        <v>83326</v>
      </c>
      <c r="C21" s="27">
        <v>82283</v>
      </c>
      <c r="D21" s="27">
        <v>187666</v>
      </c>
      <c r="E21" s="27">
        <v>300847</v>
      </c>
      <c r="F21" s="27">
        <v>164952</v>
      </c>
      <c r="G21" s="27">
        <v>143080</v>
      </c>
      <c r="H21" s="27">
        <v>962154</v>
      </c>
      <c r="I21" s="27">
        <v>476050</v>
      </c>
    </row>
    <row r="22" spans="1:13" ht="14.25">
      <c r="A22" s="60" t="s">
        <v>290</v>
      </c>
      <c r="B22" s="27">
        <v>207063</v>
      </c>
      <c r="C22" s="27">
        <v>230582</v>
      </c>
      <c r="D22" s="27">
        <v>440329</v>
      </c>
      <c r="E22" s="27">
        <v>685703</v>
      </c>
      <c r="F22" s="27">
        <v>408193</v>
      </c>
      <c r="G22" s="27">
        <v>372254</v>
      </c>
      <c r="H22" s="27">
        <v>2344124</v>
      </c>
      <c r="I22" s="27">
        <v>1172510</v>
      </c>
      <c r="M22" s="17"/>
    </row>
    <row r="23" spans="1:22" ht="14.25">
      <c r="A23" s="17" t="s">
        <v>65</v>
      </c>
      <c r="B23" s="27">
        <v>48322</v>
      </c>
      <c r="C23" s="27">
        <v>48750</v>
      </c>
      <c r="D23" s="27">
        <v>124837</v>
      </c>
      <c r="E23" s="27">
        <v>166693</v>
      </c>
      <c r="F23" s="27">
        <v>95123</v>
      </c>
      <c r="G23" s="27">
        <v>88143</v>
      </c>
      <c r="H23" s="27">
        <v>571868</v>
      </c>
      <c r="I23" s="27">
        <v>286023</v>
      </c>
      <c r="J23" s="30"/>
      <c r="N23" s="30"/>
      <c r="V23" s="30"/>
    </row>
    <row r="24" spans="1:27" ht="14.25">
      <c r="A24" s="60" t="s">
        <v>59</v>
      </c>
      <c r="B24" s="27">
        <v>88229</v>
      </c>
      <c r="C24" s="27">
        <v>99135</v>
      </c>
      <c r="D24" s="27">
        <v>201745</v>
      </c>
      <c r="E24" s="27">
        <v>285450</v>
      </c>
      <c r="F24" s="27">
        <v>179351</v>
      </c>
      <c r="G24" s="27">
        <v>174338</v>
      </c>
      <c r="H24" s="27">
        <v>1028248</v>
      </c>
      <c r="I24" s="27">
        <v>515225</v>
      </c>
      <c r="K24" s="30"/>
      <c r="M24" s="30"/>
      <c r="N24" s="30"/>
      <c r="O24" s="30"/>
      <c r="P24" s="30"/>
      <c r="Q24" s="30"/>
      <c r="R24" s="30"/>
      <c r="S24" s="30"/>
      <c r="T24" s="30"/>
      <c r="V24" s="30"/>
      <c r="W24" s="30"/>
      <c r="X24" s="30"/>
      <c r="Y24" s="30"/>
      <c r="Z24" s="30"/>
      <c r="AA24" s="30"/>
    </row>
    <row r="25" spans="1:13" ht="14.25">
      <c r="A25" s="17" t="s">
        <v>66</v>
      </c>
      <c r="B25" s="27">
        <v>32767</v>
      </c>
      <c r="C25" s="27">
        <v>30204</v>
      </c>
      <c r="D25" s="27">
        <v>69582</v>
      </c>
      <c r="E25" s="27">
        <v>101768</v>
      </c>
      <c r="F25" s="27">
        <v>53482</v>
      </c>
      <c r="G25" s="27">
        <v>51510</v>
      </c>
      <c r="H25" s="27">
        <v>339313</v>
      </c>
      <c r="I25" s="27">
        <v>167980</v>
      </c>
      <c r="M25" s="17"/>
    </row>
    <row r="26" spans="1:9" ht="14.25">
      <c r="A26" s="60" t="s">
        <v>291</v>
      </c>
      <c r="B26" s="27">
        <v>66207</v>
      </c>
      <c r="C26" s="27">
        <v>71503</v>
      </c>
      <c r="D26" s="27">
        <v>142839</v>
      </c>
      <c r="E26" s="27">
        <v>202960</v>
      </c>
      <c r="F26" s="27">
        <v>121390</v>
      </c>
      <c r="G26" s="27">
        <v>125630</v>
      </c>
      <c r="H26" s="27">
        <v>730529</v>
      </c>
      <c r="I26" s="27">
        <v>363501</v>
      </c>
    </row>
    <row r="27" spans="2:9" ht="14.25">
      <c r="B27" s="27"/>
      <c r="C27" s="27"/>
      <c r="D27" s="27"/>
      <c r="E27" s="27"/>
      <c r="F27" s="27"/>
      <c r="G27" s="27"/>
      <c r="H27" s="27"/>
      <c r="I27" s="27"/>
    </row>
    <row r="28" spans="1:27" s="30" customFormat="1" ht="10.5">
      <c r="A28" s="30" t="s">
        <v>67</v>
      </c>
      <c r="B28" s="25">
        <v>419224</v>
      </c>
      <c r="C28" s="25">
        <v>515734</v>
      </c>
      <c r="D28" s="25">
        <v>1032918</v>
      </c>
      <c r="E28" s="25">
        <v>1446008</v>
      </c>
      <c r="F28" s="25">
        <v>995487</v>
      </c>
      <c r="G28" s="25">
        <v>918841</v>
      </c>
      <c r="H28" s="25">
        <v>5328212</v>
      </c>
      <c r="I28" s="25">
        <v>2685073</v>
      </c>
      <c r="J28" s="17"/>
      <c r="K28" s="17"/>
      <c r="M28" s="17"/>
      <c r="N28" s="17"/>
      <c r="O28" s="17"/>
      <c r="P28" s="17"/>
      <c r="Q28" s="17"/>
      <c r="R28" s="17"/>
      <c r="S28" s="17"/>
      <c r="T28" s="17"/>
      <c r="V28" s="17"/>
      <c r="W28" s="17"/>
      <c r="X28" s="17"/>
      <c r="Y28" s="17"/>
      <c r="Z28" s="17"/>
      <c r="AA28" s="17"/>
    </row>
    <row r="29" spans="1:9" ht="14.25">
      <c r="A29" s="17" t="s">
        <v>68</v>
      </c>
      <c r="B29" s="27">
        <v>57612</v>
      </c>
      <c r="C29" s="27">
        <v>56366</v>
      </c>
      <c r="D29" s="27">
        <v>150777</v>
      </c>
      <c r="E29" s="27">
        <v>224438</v>
      </c>
      <c r="F29" s="27">
        <v>106576</v>
      </c>
      <c r="G29" s="27">
        <v>85302</v>
      </c>
      <c r="H29" s="27">
        <v>681071</v>
      </c>
      <c r="I29" s="27">
        <v>339599</v>
      </c>
    </row>
    <row r="30" spans="1:13" ht="14.25">
      <c r="A30" s="28" t="s">
        <v>59</v>
      </c>
      <c r="B30" s="27">
        <v>110246</v>
      </c>
      <c r="C30" s="27">
        <v>123728</v>
      </c>
      <c r="D30" s="27">
        <v>260707</v>
      </c>
      <c r="E30" s="27">
        <v>400347</v>
      </c>
      <c r="F30" s="27">
        <v>226312</v>
      </c>
      <c r="G30" s="27">
        <v>183786</v>
      </c>
      <c r="H30" s="27">
        <v>1305126</v>
      </c>
      <c r="I30" s="27">
        <v>652642</v>
      </c>
      <c r="M30" s="17"/>
    </row>
    <row r="31" spans="1:10" ht="14.25">
      <c r="A31" s="17" t="s">
        <v>69</v>
      </c>
      <c r="B31" s="27">
        <v>22106</v>
      </c>
      <c r="C31" s="27">
        <v>25023</v>
      </c>
      <c r="D31" s="27">
        <v>62141</v>
      </c>
      <c r="E31" s="27">
        <v>79396</v>
      </c>
      <c r="F31" s="27">
        <v>48913</v>
      </c>
      <c r="G31" s="27">
        <v>43611</v>
      </c>
      <c r="H31" s="27">
        <v>281190</v>
      </c>
      <c r="I31" s="27">
        <v>141415</v>
      </c>
      <c r="J31" s="30"/>
    </row>
    <row r="32" spans="1:13" ht="14.25">
      <c r="A32" s="28" t="s">
        <v>59</v>
      </c>
      <c r="B32" s="27">
        <v>35004</v>
      </c>
      <c r="C32" s="27">
        <v>40728</v>
      </c>
      <c r="D32" s="27">
        <v>87725</v>
      </c>
      <c r="E32" s="27">
        <v>117326</v>
      </c>
      <c r="F32" s="27">
        <v>73088</v>
      </c>
      <c r="G32" s="27">
        <v>65983</v>
      </c>
      <c r="H32" s="27">
        <v>419854</v>
      </c>
      <c r="I32" s="27">
        <v>212118</v>
      </c>
      <c r="M32" s="17"/>
    </row>
    <row r="33" spans="1:27" ht="14.25">
      <c r="A33" s="17" t="s">
        <v>70</v>
      </c>
      <c r="B33" s="27">
        <v>11387</v>
      </c>
      <c r="C33" s="27">
        <v>13264</v>
      </c>
      <c r="D33" s="27">
        <v>27257</v>
      </c>
      <c r="E33" s="27">
        <v>39181</v>
      </c>
      <c r="F33" s="27">
        <v>24072</v>
      </c>
      <c r="G33" s="27">
        <v>18876</v>
      </c>
      <c r="H33" s="27">
        <v>134037</v>
      </c>
      <c r="I33" s="27">
        <v>67077</v>
      </c>
      <c r="K33" s="30"/>
      <c r="N33" s="30"/>
      <c r="O33" s="30"/>
      <c r="P33" s="30"/>
      <c r="Q33" s="30"/>
      <c r="R33" s="30"/>
      <c r="T33" s="30"/>
      <c r="V33" s="30"/>
      <c r="W33" s="30"/>
      <c r="X33" s="30"/>
      <c r="Y33" s="30"/>
      <c r="Z33" s="30"/>
      <c r="AA33" s="30"/>
    </row>
    <row r="34" spans="1:19" ht="14.25">
      <c r="A34" s="28" t="s">
        <v>59</v>
      </c>
      <c r="B34" s="27">
        <v>31198</v>
      </c>
      <c r="C34" s="27">
        <v>36378</v>
      </c>
      <c r="D34" s="27">
        <v>66698</v>
      </c>
      <c r="E34" s="27">
        <v>97141</v>
      </c>
      <c r="F34" s="27">
        <v>58587</v>
      </c>
      <c r="G34" s="27">
        <v>45345</v>
      </c>
      <c r="H34" s="27">
        <v>335347</v>
      </c>
      <c r="I34" s="27">
        <v>169858</v>
      </c>
      <c r="M34" s="30"/>
      <c r="S34" s="30"/>
    </row>
    <row r="35" spans="1:20" ht="14.25">
      <c r="A35" s="17" t="s">
        <v>71</v>
      </c>
      <c r="B35" s="27">
        <v>15398</v>
      </c>
      <c r="C35" s="27">
        <v>17575</v>
      </c>
      <c r="D35" s="27">
        <v>46859</v>
      </c>
      <c r="E35" s="27">
        <v>55015</v>
      </c>
      <c r="F35" s="27">
        <v>32905</v>
      </c>
      <c r="G35" s="27">
        <v>28407</v>
      </c>
      <c r="H35" s="27">
        <v>196159</v>
      </c>
      <c r="I35" s="27">
        <v>99685</v>
      </c>
      <c r="K35" s="18"/>
      <c r="M35" s="30"/>
      <c r="O35" s="18"/>
      <c r="P35" s="18"/>
      <c r="Q35" s="30"/>
      <c r="R35" s="18"/>
      <c r="S35" s="30"/>
      <c r="T35" s="30"/>
    </row>
    <row r="36" spans="1:18" ht="14.25">
      <c r="A36" s="28" t="s">
        <v>59</v>
      </c>
      <c r="B36" s="27">
        <v>21402</v>
      </c>
      <c r="C36" s="27">
        <v>25282</v>
      </c>
      <c r="D36" s="27">
        <v>59697</v>
      </c>
      <c r="E36" s="27">
        <v>73684</v>
      </c>
      <c r="F36" s="27">
        <v>45466</v>
      </c>
      <c r="G36" s="27">
        <v>39565</v>
      </c>
      <c r="H36" s="27">
        <v>265096</v>
      </c>
      <c r="I36" s="27">
        <v>134654</v>
      </c>
      <c r="K36" s="18"/>
      <c r="P36" s="18"/>
      <c r="R36" s="18"/>
    </row>
    <row r="37" spans="2:18" ht="14.25">
      <c r="B37" s="27"/>
      <c r="C37" s="27"/>
      <c r="D37" s="27"/>
      <c r="E37" s="27"/>
      <c r="F37" s="27"/>
      <c r="G37" s="27"/>
      <c r="H37" s="27"/>
      <c r="I37" s="27"/>
      <c r="K37" s="18"/>
      <c r="P37" s="18"/>
      <c r="R37" s="18"/>
    </row>
    <row r="38" spans="1:27" s="30" customFormat="1" ht="12">
      <c r="A38" s="30" t="s">
        <v>72</v>
      </c>
      <c r="B38" s="25">
        <v>423955</v>
      </c>
      <c r="C38" s="25">
        <v>533515</v>
      </c>
      <c r="D38" s="25">
        <v>1128294</v>
      </c>
      <c r="E38" s="25">
        <v>1443809</v>
      </c>
      <c r="F38" s="25">
        <v>1140445</v>
      </c>
      <c r="G38" s="25">
        <v>1136063</v>
      </c>
      <c r="H38" s="25">
        <v>5806081</v>
      </c>
      <c r="I38" s="25">
        <v>2889073</v>
      </c>
      <c r="J38" s="17"/>
      <c r="K38" s="17"/>
      <c r="M38" s="69"/>
      <c r="N38" s="17"/>
      <c r="O38" s="17"/>
      <c r="P38" s="17"/>
      <c r="Q38" s="17"/>
      <c r="R38" s="17"/>
      <c r="S38" s="17"/>
      <c r="T38" s="17"/>
      <c r="V38" s="17"/>
      <c r="W38" s="17"/>
      <c r="X38" s="17"/>
      <c r="Y38" s="17"/>
      <c r="Z38" s="17"/>
      <c r="AA38" s="17"/>
    </row>
    <row r="39" spans="1:9" ht="14.25">
      <c r="A39" s="17" t="s">
        <v>73</v>
      </c>
      <c r="B39" s="27">
        <v>51928</v>
      </c>
      <c r="C39" s="27">
        <v>43342</v>
      </c>
      <c r="D39" s="27">
        <v>178236</v>
      </c>
      <c r="E39" s="27">
        <v>197476</v>
      </c>
      <c r="F39" s="27">
        <v>88257</v>
      </c>
      <c r="G39" s="27">
        <v>64165</v>
      </c>
      <c r="H39" s="27">
        <v>623404</v>
      </c>
      <c r="I39" s="27">
        <v>307919</v>
      </c>
    </row>
    <row r="40" spans="1:9" ht="14.25">
      <c r="A40" s="28" t="s">
        <v>59</v>
      </c>
      <c r="B40" s="27">
        <v>159865</v>
      </c>
      <c r="C40" s="27">
        <v>185418</v>
      </c>
      <c r="D40" s="27">
        <v>421855</v>
      </c>
      <c r="E40" s="27">
        <v>554241</v>
      </c>
      <c r="F40" s="27">
        <v>373625</v>
      </c>
      <c r="G40" s="27">
        <v>350255</v>
      </c>
      <c r="H40" s="27">
        <v>2045259</v>
      </c>
      <c r="I40" s="36">
        <v>1004591</v>
      </c>
    </row>
    <row r="41" spans="1:10" ht="14.25">
      <c r="A41" s="17" t="s">
        <v>74</v>
      </c>
      <c r="B41" s="27">
        <v>15049</v>
      </c>
      <c r="C41" s="27">
        <v>17560</v>
      </c>
      <c r="D41" s="27">
        <v>55824</v>
      </c>
      <c r="E41" s="27">
        <v>51009</v>
      </c>
      <c r="F41" s="27">
        <v>37542</v>
      </c>
      <c r="G41" s="27">
        <v>38328</v>
      </c>
      <c r="H41" s="27">
        <v>215312</v>
      </c>
      <c r="I41" s="27">
        <v>108555</v>
      </c>
      <c r="J41" s="147"/>
    </row>
    <row r="42" spans="1:10" ht="14.25">
      <c r="A42" s="28" t="s">
        <v>59</v>
      </c>
      <c r="B42" s="27">
        <v>40588</v>
      </c>
      <c r="C42" s="27">
        <v>52612</v>
      </c>
      <c r="D42" s="27">
        <v>113950</v>
      </c>
      <c r="E42" s="27">
        <v>135920</v>
      </c>
      <c r="F42" s="27">
        <v>120477</v>
      </c>
      <c r="G42" s="27">
        <v>126208</v>
      </c>
      <c r="H42" s="27">
        <v>589755</v>
      </c>
      <c r="I42" s="27">
        <v>297879</v>
      </c>
      <c r="J42" s="18"/>
    </row>
    <row r="43" spans="1:22" ht="14.25">
      <c r="A43" s="17" t="s">
        <v>75</v>
      </c>
      <c r="B43" s="27">
        <v>14730</v>
      </c>
      <c r="C43" s="27">
        <v>17055</v>
      </c>
      <c r="D43" s="27">
        <v>53801</v>
      </c>
      <c r="E43" s="27">
        <v>48414</v>
      </c>
      <c r="F43" s="27">
        <v>35427</v>
      </c>
      <c r="G43" s="27">
        <v>34755</v>
      </c>
      <c r="H43" s="27">
        <v>204182</v>
      </c>
      <c r="I43" s="27">
        <v>101039</v>
      </c>
      <c r="J43" s="147"/>
      <c r="V43" s="30"/>
    </row>
    <row r="44" spans="1:27" ht="14.25">
      <c r="A44" s="28" t="s">
        <v>59</v>
      </c>
      <c r="B44" s="27">
        <v>33529</v>
      </c>
      <c r="C44" s="27">
        <v>44733</v>
      </c>
      <c r="D44" s="27">
        <v>98170</v>
      </c>
      <c r="E44" s="27">
        <v>115335</v>
      </c>
      <c r="F44" s="27">
        <v>100880</v>
      </c>
      <c r="G44" s="27">
        <v>105834</v>
      </c>
      <c r="H44" s="27">
        <v>498481</v>
      </c>
      <c r="I44" s="27">
        <v>248481</v>
      </c>
      <c r="J44" s="147"/>
      <c r="M44" s="30"/>
      <c r="W44" s="30"/>
      <c r="X44" s="30"/>
      <c r="Y44" s="30"/>
      <c r="Z44" s="30"/>
      <c r="AA44" s="30"/>
    </row>
    <row r="45" spans="1:20" ht="14.25">
      <c r="A45" s="17" t="s">
        <v>76</v>
      </c>
      <c r="B45" s="27">
        <v>26637</v>
      </c>
      <c r="C45" s="27">
        <v>27011</v>
      </c>
      <c r="D45" s="27">
        <v>103697</v>
      </c>
      <c r="E45" s="27">
        <v>82987</v>
      </c>
      <c r="F45" s="27">
        <v>54701</v>
      </c>
      <c r="G45" s="27">
        <v>50299</v>
      </c>
      <c r="H45" s="27">
        <v>345332</v>
      </c>
      <c r="I45" s="27">
        <v>169794</v>
      </c>
      <c r="J45" s="147"/>
      <c r="N45" s="30"/>
      <c r="O45" s="30"/>
      <c r="P45" s="30"/>
      <c r="Q45" s="30"/>
      <c r="R45" s="30"/>
      <c r="T45" s="30"/>
    </row>
    <row r="46" spans="1:11" ht="14.25">
      <c r="A46" s="28" t="s">
        <v>59</v>
      </c>
      <c r="B46" s="27">
        <v>67681</v>
      </c>
      <c r="C46" s="27">
        <v>82561</v>
      </c>
      <c r="D46" s="27">
        <v>194306</v>
      </c>
      <c r="E46" s="27">
        <v>219995</v>
      </c>
      <c r="F46" s="27">
        <v>165485</v>
      </c>
      <c r="G46" s="27">
        <v>160539</v>
      </c>
      <c r="H46" s="27">
        <v>890567</v>
      </c>
      <c r="I46" s="27">
        <v>443846</v>
      </c>
      <c r="J46" s="147"/>
      <c r="K46" s="30"/>
    </row>
    <row r="47" spans="2:11" ht="14.25">
      <c r="B47" s="27"/>
      <c r="C47" s="27"/>
      <c r="D47" s="27"/>
      <c r="E47" s="27"/>
      <c r="F47" s="27"/>
      <c r="G47" s="27"/>
      <c r="H47" s="27"/>
      <c r="I47" s="27"/>
      <c r="K47" s="30"/>
    </row>
    <row r="48" spans="1:27" s="30" customFormat="1" ht="12">
      <c r="A48" s="30" t="s">
        <v>292</v>
      </c>
      <c r="B48" s="66" t="s">
        <v>84</v>
      </c>
      <c r="C48" s="66" t="s">
        <v>84</v>
      </c>
      <c r="D48" s="66" t="s">
        <v>84</v>
      </c>
      <c r="E48" s="66" t="s">
        <v>84</v>
      </c>
      <c r="F48" s="66" t="s">
        <v>84</v>
      </c>
      <c r="G48" s="66" t="s">
        <v>84</v>
      </c>
      <c r="H48" s="66" t="s">
        <v>84</v>
      </c>
      <c r="I48" s="66" t="s">
        <v>84</v>
      </c>
      <c r="K48" s="17"/>
      <c r="M48" s="69"/>
      <c r="N48" s="18"/>
      <c r="O48" s="18"/>
      <c r="P48" s="18"/>
      <c r="Q48" s="18"/>
      <c r="R48" s="18"/>
      <c r="T48" s="18"/>
      <c r="V48" s="17"/>
      <c r="W48" s="17"/>
      <c r="X48" s="17"/>
      <c r="Y48" s="17"/>
      <c r="Z48" s="17"/>
      <c r="AA48" s="17"/>
    </row>
    <row r="49" spans="1:19" ht="14.25">
      <c r="A49" s="17" t="s">
        <v>88</v>
      </c>
      <c r="B49" s="38" t="s">
        <v>84</v>
      </c>
      <c r="C49" s="38" t="s">
        <v>84</v>
      </c>
      <c r="D49" s="38" t="s">
        <v>84</v>
      </c>
      <c r="E49" s="38" t="s">
        <v>84</v>
      </c>
      <c r="F49" s="38" t="s">
        <v>84</v>
      </c>
      <c r="G49" s="38" t="s">
        <v>84</v>
      </c>
      <c r="H49" s="38" t="s">
        <v>84</v>
      </c>
      <c r="I49" s="38" t="s">
        <v>84</v>
      </c>
      <c r="K49" s="18"/>
      <c r="S49" s="18"/>
    </row>
    <row r="50" spans="1:27" s="18" customFormat="1" ht="12">
      <c r="A50" s="61" t="s">
        <v>59</v>
      </c>
      <c r="B50" s="38" t="s">
        <v>84</v>
      </c>
      <c r="C50" s="38" t="s">
        <v>84</v>
      </c>
      <c r="D50" s="38" t="s">
        <v>84</v>
      </c>
      <c r="E50" s="38" t="s">
        <v>84</v>
      </c>
      <c r="F50" s="38" t="s">
        <v>84</v>
      </c>
      <c r="G50" s="38" t="s">
        <v>84</v>
      </c>
      <c r="H50" s="38" t="s">
        <v>84</v>
      </c>
      <c r="I50" s="38" t="s">
        <v>84</v>
      </c>
      <c r="M50" s="69"/>
      <c r="N50" s="17"/>
      <c r="O50" s="17"/>
      <c r="P50" s="17"/>
      <c r="Q50" s="17"/>
      <c r="R50" s="17"/>
      <c r="S50" s="17"/>
      <c r="T50" s="17"/>
      <c r="V50" s="17"/>
      <c r="W50" s="17"/>
      <c r="X50" s="17"/>
      <c r="Y50" s="17"/>
      <c r="Z50" s="17"/>
      <c r="AA50" s="17"/>
    </row>
    <row r="51" spans="1:27" s="18" customFormat="1" ht="12">
      <c r="A51" s="61"/>
      <c r="B51" s="27"/>
      <c r="C51" s="27"/>
      <c r="D51" s="27"/>
      <c r="E51" s="27"/>
      <c r="F51" s="27"/>
      <c r="G51" s="27"/>
      <c r="H51" s="27"/>
      <c r="I51" s="27"/>
      <c r="K51" s="17"/>
      <c r="M51" s="69"/>
      <c r="N51" s="17"/>
      <c r="O51" s="17"/>
      <c r="P51" s="17"/>
      <c r="Q51" s="17"/>
      <c r="R51" s="17"/>
      <c r="S51" s="17"/>
      <c r="T51" s="17"/>
      <c r="V51" s="17"/>
      <c r="W51" s="17"/>
      <c r="X51" s="17"/>
      <c r="Y51" s="17"/>
      <c r="Z51" s="17"/>
      <c r="AA51" s="17"/>
    </row>
    <row r="52" spans="1:27" ht="14.25">
      <c r="A52" s="26" t="s">
        <v>78</v>
      </c>
      <c r="B52" s="25"/>
      <c r="C52" s="25"/>
      <c r="D52" s="25"/>
      <c r="E52" s="25"/>
      <c r="F52" s="25"/>
      <c r="G52" s="25"/>
      <c r="H52" s="25"/>
      <c r="I52" s="27"/>
      <c r="K52" s="30"/>
      <c r="N52" s="30"/>
      <c r="O52" s="30"/>
      <c r="P52" s="30"/>
      <c r="Q52" s="30"/>
      <c r="R52" s="30"/>
      <c r="S52" s="30"/>
      <c r="T52" s="30"/>
      <c r="V52" s="30"/>
      <c r="W52" s="30"/>
      <c r="X52" s="30"/>
      <c r="Y52" s="30"/>
      <c r="Z52" s="30"/>
      <c r="AA52" s="30"/>
    </row>
    <row r="53" spans="1:9" ht="14.25">
      <c r="A53" s="17" t="s">
        <v>79</v>
      </c>
      <c r="B53" s="27"/>
      <c r="C53" s="27"/>
      <c r="D53" s="27"/>
      <c r="E53" s="27"/>
      <c r="F53" s="27"/>
      <c r="G53" s="27"/>
      <c r="H53" s="27"/>
      <c r="I53" s="25"/>
    </row>
    <row r="54" spans="2:27" ht="14.25">
      <c r="B54" s="27"/>
      <c r="C54" s="27"/>
      <c r="D54" s="27"/>
      <c r="E54" s="27"/>
      <c r="F54" s="27"/>
      <c r="G54" s="27"/>
      <c r="H54" s="27"/>
      <c r="I54" s="27"/>
      <c r="K54" s="18"/>
      <c r="L54" s="30"/>
      <c r="M54" s="30"/>
      <c r="N54" s="18"/>
      <c r="O54" s="18"/>
      <c r="P54" s="18"/>
      <c r="Q54" s="18"/>
      <c r="R54" s="18"/>
      <c r="S54" s="18"/>
      <c r="T54" s="18"/>
      <c r="V54" s="18"/>
      <c r="W54" s="18"/>
      <c r="X54" s="18"/>
      <c r="Y54" s="18"/>
      <c r="Z54" s="18"/>
      <c r="AA54" s="18"/>
    </row>
    <row r="55" spans="2:27" ht="14.25">
      <c r="B55" s="27"/>
      <c r="C55" s="27"/>
      <c r="D55" s="27"/>
      <c r="E55" s="27"/>
      <c r="F55" s="27"/>
      <c r="G55" s="27"/>
      <c r="H55" s="27"/>
      <c r="I55" s="27"/>
      <c r="K55" s="18"/>
      <c r="N55" s="18"/>
      <c r="O55" s="18"/>
      <c r="P55" s="18"/>
      <c r="Q55" s="18"/>
      <c r="R55" s="18"/>
      <c r="S55" s="18"/>
      <c r="T55" s="18"/>
      <c r="V55" s="18"/>
      <c r="W55" s="18"/>
      <c r="X55" s="18"/>
      <c r="Y55" s="18"/>
      <c r="Z55" s="18"/>
      <c r="AA55" s="18"/>
    </row>
    <row r="56" spans="2:13" ht="14.25">
      <c r="B56" s="27"/>
      <c r="C56" s="27"/>
      <c r="D56" s="27"/>
      <c r="E56" s="27"/>
      <c r="F56" s="27"/>
      <c r="G56" s="27"/>
      <c r="H56" s="27"/>
      <c r="I56" s="27"/>
      <c r="L56" s="18"/>
      <c r="M56" s="18"/>
    </row>
    <row r="57" spans="2:13" ht="14.25">
      <c r="B57" s="27"/>
      <c r="C57" s="27"/>
      <c r="D57" s="27"/>
      <c r="E57" s="27"/>
      <c r="F57" s="27"/>
      <c r="G57" s="27"/>
      <c r="H57" s="27"/>
      <c r="I57" s="27"/>
      <c r="L57" s="18"/>
      <c r="M57" s="18"/>
    </row>
    <row r="58" spans="2:9" ht="14.25">
      <c r="B58" s="27"/>
      <c r="C58" s="27"/>
      <c r="D58" s="27"/>
      <c r="E58" s="27"/>
      <c r="F58" s="27"/>
      <c r="G58" s="27"/>
      <c r="H58" s="27"/>
      <c r="I58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0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20.7109375" style="29" customWidth="1"/>
    <col min="2" max="2" width="9.57421875" style="29" customWidth="1"/>
    <col min="3" max="3" width="10.57421875" style="29" customWidth="1"/>
    <col min="4" max="4" width="8.00390625" style="29" customWidth="1"/>
    <col min="5" max="5" width="9.140625" style="29" customWidth="1"/>
    <col min="6" max="6" width="10.8515625" style="29" customWidth="1"/>
    <col min="7" max="7" width="8.57421875" style="29" customWidth="1"/>
    <col min="8" max="14" width="9.140625" style="29" customWidth="1"/>
    <col min="15" max="15" width="21.140625" style="29" customWidth="1"/>
    <col min="16" max="16" width="20.8515625" style="29" customWidth="1"/>
    <col min="17" max="17" width="23.7109375" style="29" customWidth="1"/>
    <col min="18" max="18" width="18.140625" style="29" customWidth="1"/>
    <col min="19" max="16384" width="9.140625" style="29" customWidth="1"/>
  </cols>
  <sheetData>
    <row r="1" ht="10.5">
      <c r="A1" s="62" t="s">
        <v>266</v>
      </c>
    </row>
    <row r="2" ht="10.5">
      <c r="A2" s="32" t="s">
        <v>9</v>
      </c>
    </row>
    <row r="3" ht="10.5">
      <c r="A3" s="62" t="s">
        <v>10</v>
      </c>
    </row>
    <row r="4" ht="9.75">
      <c r="A4" s="29" t="s">
        <v>11</v>
      </c>
    </row>
    <row r="6" spans="1:8" ht="9.75">
      <c r="A6" s="40"/>
      <c r="B6" s="40" t="s">
        <v>105</v>
      </c>
      <c r="C6" s="40" t="s">
        <v>106</v>
      </c>
      <c r="D6" s="40"/>
      <c r="E6" s="40" t="s">
        <v>107</v>
      </c>
      <c r="F6" s="40"/>
      <c r="G6" s="40" t="s">
        <v>108</v>
      </c>
      <c r="H6" s="40" t="s">
        <v>109</v>
      </c>
    </row>
    <row r="7" spans="1:8" ht="9.75">
      <c r="A7" s="40"/>
      <c r="B7" s="40" t="s">
        <v>110</v>
      </c>
      <c r="C7" s="40" t="s">
        <v>111</v>
      </c>
      <c r="D7" s="40" t="s">
        <v>112</v>
      </c>
      <c r="E7" s="40" t="s">
        <v>113</v>
      </c>
      <c r="F7" s="40" t="s">
        <v>114</v>
      </c>
      <c r="G7" s="40" t="s">
        <v>115</v>
      </c>
      <c r="H7" s="40" t="s">
        <v>116</v>
      </c>
    </row>
    <row r="8" spans="1:8" ht="9.75">
      <c r="A8" s="40"/>
      <c r="B8" s="40" t="s">
        <v>117</v>
      </c>
      <c r="C8" s="40" t="s">
        <v>118</v>
      </c>
      <c r="D8" s="40" t="s">
        <v>119</v>
      </c>
      <c r="E8" s="40" t="s">
        <v>120</v>
      </c>
      <c r="F8" s="40" t="s">
        <v>121</v>
      </c>
      <c r="G8" s="40" t="s">
        <v>122</v>
      </c>
      <c r="H8" s="40" t="s">
        <v>123</v>
      </c>
    </row>
    <row r="9" spans="1:8" ht="9.75">
      <c r="A9" s="40"/>
      <c r="B9" s="40" t="s">
        <v>124</v>
      </c>
      <c r="C9" s="40" t="s">
        <v>125</v>
      </c>
      <c r="D9" s="40" t="s">
        <v>126</v>
      </c>
      <c r="E9" s="40" t="s">
        <v>127</v>
      </c>
      <c r="F9" s="40" t="s">
        <v>126</v>
      </c>
      <c r="G9" s="40" t="s">
        <v>124</v>
      </c>
      <c r="H9" s="40" t="s">
        <v>128</v>
      </c>
    </row>
    <row r="10" spans="1:8" ht="9.75">
      <c r="A10" s="40"/>
      <c r="B10" s="40"/>
      <c r="C10" s="40" t="s">
        <v>129</v>
      </c>
      <c r="D10" s="40"/>
      <c r="E10" s="40" t="s">
        <v>129</v>
      </c>
      <c r="F10" s="40"/>
      <c r="G10" s="40"/>
      <c r="H10" s="40"/>
    </row>
    <row r="11" spans="1:8" s="32" customFormat="1" ht="10.5">
      <c r="A11" s="62" t="s">
        <v>57</v>
      </c>
      <c r="B11" s="50">
        <v>-3401</v>
      </c>
      <c r="C11" s="66" t="s">
        <v>130</v>
      </c>
      <c r="D11" s="66">
        <v>31797</v>
      </c>
      <c r="E11" s="66" t="s">
        <v>130</v>
      </c>
      <c r="F11" s="66">
        <v>16973</v>
      </c>
      <c r="G11" s="66">
        <v>14824</v>
      </c>
      <c r="H11" s="66">
        <v>11423</v>
      </c>
    </row>
    <row r="12" spans="1:8" ht="9.75">
      <c r="A12" s="46" t="s">
        <v>58</v>
      </c>
      <c r="B12" s="38">
        <v>1524</v>
      </c>
      <c r="C12" s="38">
        <v>36509</v>
      </c>
      <c r="D12" s="38">
        <v>7140</v>
      </c>
      <c r="E12" s="38">
        <v>31482</v>
      </c>
      <c r="F12" s="38">
        <v>5049</v>
      </c>
      <c r="G12" s="38">
        <v>7118</v>
      </c>
      <c r="H12" s="38">
        <v>8642</v>
      </c>
    </row>
    <row r="13" spans="1:8" ht="9.75">
      <c r="A13" s="63" t="s">
        <v>59</v>
      </c>
      <c r="B13" s="38">
        <v>3466</v>
      </c>
      <c r="C13" s="38">
        <v>37097</v>
      </c>
      <c r="D13" s="38">
        <v>7134</v>
      </c>
      <c r="E13" s="38">
        <v>33399</v>
      </c>
      <c r="F13" s="38">
        <v>3570</v>
      </c>
      <c r="G13" s="38">
        <v>7262</v>
      </c>
      <c r="H13" s="38">
        <v>10728</v>
      </c>
    </row>
    <row r="14" spans="1:8" ht="9.75">
      <c r="A14" s="29" t="s">
        <v>60</v>
      </c>
      <c r="B14" s="38">
        <v>376</v>
      </c>
      <c r="C14" s="38">
        <v>17059</v>
      </c>
      <c r="D14" s="38">
        <v>1273</v>
      </c>
      <c r="E14" s="38">
        <v>14244</v>
      </c>
      <c r="F14" s="38">
        <v>815</v>
      </c>
      <c r="G14" s="38">
        <v>3273</v>
      </c>
      <c r="H14" s="38">
        <v>3649</v>
      </c>
    </row>
    <row r="15" spans="1:8" ht="9.75">
      <c r="A15" s="49" t="s">
        <v>59</v>
      </c>
      <c r="B15" s="38">
        <v>668</v>
      </c>
      <c r="C15" s="38">
        <v>16005</v>
      </c>
      <c r="D15" s="38">
        <v>1542</v>
      </c>
      <c r="E15" s="38">
        <v>12979</v>
      </c>
      <c r="F15" s="38">
        <v>1030</v>
      </c>
      <c r="G15" s="38">
        <v>3538</v>
      </c>
      <c r="H15" s="38">
        <v>4206</v>
      </c>
    </row>
    <row r="16" spans="1:8" ht="9.75">
      <c r="A16" s="29" t="s">
        <v>61</v>
      </c>
      <c r="B16" s="38">
        <v>944</v>
      </c>
      <c r="C16" s="38">
        <v>9329</v>
      </c>
      <c r="D16" s="38">
        <v>913</v>
      </c>
      <c r="E16" s="38">
        <v>8995</v>
      </c>
      <c r="F16" s="38">
        <v>400</v>
      </c>
      <c r="G16" s="38">
        <v>847</v>
      </c>
      <c r="H16" s="38">
        <v>1791</v>
      </c>
    </row>
    <row r="17" spans="1:8" ht="9.75">
      <c r="A17" s="49" t="s">
        <v>59</v>
      </c>
      <c r="B17" s="38">
        <v>1291</v>
      </c>
      <c r="C17" s="38">
        <v>12264</v>
      </c>
      <c r="D17" s="38">
        <v>963</v>
      </c>
      <c r="E17" s="38">
        <v>11951</v>
      </c>
      <c r="F17" s="38">
        <v>439</v>
      </c>
      <c r="G17" s="38">
        <v>837</v>
      </c>
      <c r="H17" s="38">
        <v>2128</v>
      </c>
    </row>
    <row r="18" spans="1:8" ht="9.75">
      <c r="A18" s="29" t="s">
        <v>62</v>
      </c>
      <c r="B18" s="38">
        <v>-10</v>
      </c>
      <c r="C18" s="38">
        <v>12766</v>
      </c>
      <c r="D18" s="38">
        <v>1478</v>
      </c>
      <c r="E18" s="38">
        <v>11231</v>
      </c>
      <c r="F18" s="38">
        <v>848</v>
      </c>
      <c r="G18" s="38">
        <v>2165</v>
      </c>
      <c r="H18" s="38">
        <v>2155</v>
      </c>
    </row>
    <row r="19" spans="1:8" ht="9.75">
      <c r="A19" s="49" t="s">
        <v>59</v>
      </c>
      <c r="B19" s="38">
        <v>123</v>
      </c>
      <c r="C19" s="38">
        <v>20967</v>
      </c>
      <c r="D19" s="38">
        <v>1793</v>
      </c>
      <c r="E19" s="38">
        <v>19004</v>
      </c>
      <c r="F19" s="38">
        <v>1040</v>
      </c>
      <c r="G19" s="38">
        <v>2716</v>
      </c>
      <c r="H19" s="38">
        <v>2839</v>
      </c>
    </row>
    <row r="20" spans="2:8" ht="9.75">
      <c r="B20" s="38"/>
      <c r="C20" s="38"/>
      <c r="D20" s="38"/>
      <c r="E20" s="38"/>
      <c r="F20" s="38"/>
      <c r="G20" s="38"/>
      <c r="H20" s="38"/>
    </row>
    <row r="21" spans="1:8" s="32" customFormat="1" ht="10.5">
      <c r="A21" s="32" t="s">
        <v>63</v>
      </c>
      <c r="B21" s="66">
        <v>23444</v>
      </c>
      <c r="C21" s="66" t="s">
        <v>130</v>
      </c>
      <c r="D21" s="66">
        <v>144489</v>
      </c>
      <c r="E21" s="66" t="s">
        <v>130</v>
      </c>
      <c r="F21" s="66">
        <v>45620</v>
      </c>
      <c r="G21" s="66">
        <v>98869</v>
      </c>
      <c r="H21" s="66">
        <v>125089</v>
      </c>
    </row>
    <row r="22" spans="1:8" ht="9.75">
      <c r="A22" s="29" t="s">
        <v>64</v>
      </c>
      <c r="B22" s="38">
        <v>6950</v>
      </c>
      <c r="C22" s="38">
        <v>55332</v>
      </c>
      <c r="D22" s="38">
        <v>18146</v>
      </c>
      <c r="E22" s="38">
        <v>57941</v>
      </c>
      <c r="F22" s="38">
        <v>8447</v>
      </c>
      <c r="G22" s="38">
        <v>7090</v>
      </c>
      <c r="H22" s="38">
        <v>14142</v>
      </c>
    </row>
    <row r="23" spans="1:8" ht="9.75">
      <c r="A23" s="49" t="s">
        <v>59</v>
      </c>
      <c r="B23" s="38">
        <v>12970</v>
      </c>
      <c r="C23" s="38">
        <v>46430</v>
      </c>
      <c r="D23" s="38">
        <v>38637</v>
      </c>
      <c r="E23" s="38">
        <v>42803</v>
      </c>
      <c r="F23" s="38">
        <v>16470</v>
      </c>
      <c r="G23" s="38">
        <v>25794</v>
      </c>
      <c r="H23" s="38">
        <v>39083</v>
      </c>
    </row>
    <row r="24" spans="1:8" ht="9.75">
      <c r="A24" s="29" t="s">
        <v>65</v>
      </c>
      <c r="B24" s="38">
        <v>3215</v>
      </c>
      <c r="C24" s="38">
        <v>25060</v>
      </c>
      <c r="D24" s="38">
        <v>10591</v>
      </c>
      <c r="E24" s="38">
        <v>27792</v>
      </c>
      <c r="F24" s="38">
        <v>3901</v>
      </c>
      <c r="G24" s="38">
        <v>3958</v>
      </c>
      <c r="H24" s="38">
        <v>7399</v>
      </c>
    </row>
    <row r="25" spans="1:8" ht="9.75">
      <c r="A25" s="49" t="s">
        <v>59</v>
      </c>
      <c r="B25" s="38">
        <v>4116</v>
      </c>
      <c r="C25" s="38">
        <v>24663</v>
      </c>
      <c r="D25" s="38">
        <v>13991</v>
      </c>
      <c r="E25" s="38">
        <v>22811</v>
      </c>
      <c r="F25" s="38">
        <v>5175</v>
      </c>
      <c r="G25" s="38">
        <v>10668</v>
      </c>
      <c r="H25" s="38">
        <v>15123</v>
      </c>
    </row>
    <row r="26" spans="1:8" ht="9.75">
      <c r="A26" s="29" t="s">
        <v>66</v>
      </c>
      <c r="B26" s="38">
        <v>2355</v>
      </c>
      <c r="C26" s="38">
        <v>15896</v>
      </c>
      <c r="D26" s="38">
        <v>7790</v>
      </c>
      <c r="E26" s="38">
        <v>17131</v>
      </c>
      <c r="F26" s="38">
        <v>3812</v>
      </c>
      <c r="G26" s="38">
        <v>2743</v>
      </c>
      <c r="H26" s="38">
        <v>5139</v>
      </c>
    </row>
    <row r="27" spans="1:8" ht="9.75">
      <c r="A27" s="49" t="s">
        <v>59</v>
      </c>
      <c r="B27" s="38">
        <v>3126</v>
      </c>
      <c r="C27" s="38">
        <v>20257</v>
      </c>
      <c r="D27" s="38">
        <v>13163</v>
      </c>
      <c r="E27" s="38">
        <v>18523</v>
      </c>
      <c r="F27" s="38">
        <v>6003</v>
      </c>
      <c r="G27" s="38">
        <v>8894</v>
      </c>
      <c r="H27" s="38">
        <v>12065</v>
      </c>
    </row>
    <row r="28" spans="2:8" ht="9.75">
      <c r="B28" s="38"/>
      <c r="C28" s="38"/>
      <c r="D28" s="38"/>
      <c r="E28" s="38"/>
      <c r="F28" s="38"/>
      <c r="G28" s="38"/>
      <c r="H28" s="38"/>
    </row>
    <row r="29" spans="1:8" s="32" customFormat="1" ht="10.5">
      <c r="A29" s="32" t="s">
        <v>67</v>
      </c>
      <c r="B29" s="66">
        <v>15859</v>
      </c>
      <c r="C29" s="66" t="s">
        <v>130</v>
      </c>
      <c r="D29" s="66">
        <v>58192</v>
      </c>
      <c r="E29" s="66" t="s">
        <v>130</v>
      </c>
      <c r="F29" s="66">
        <v>36843</v>
      </c>
      <c r="G29" s="66">
        <v>21349</v>
      </c>
      <c r="H29" s="66">
        <v>37302</v>
      </c>
    </row>
    <row r="30" spans="1:8" ht="9.75">
      <c r="A30" s="29" t="s">
        <v>68</v>
      </c>
      <c r="B30" s="38">
        <v>5596</v>
      </c>
      <c r="C30" s="38">
        <v>30648</v>
      </c>
      <c r="D30" s="38">
        <v>12983</v>
      </c>
      <c r="E30" s="38">
        <v>33259</v>
      </c>
      <c r="F30" s="38">
        <v>9503</v>
      </c>
      <c r="G30" s="38">
        <v>1104</v>
      </c>
      <c r="H30" s="38">
        <v>6709</v>
      </c>
    </row>
    <row r="31" spans="1:8" ht="9.75">
      <c r="A31" s="49" t="s">
        <v>59</v>
      </c>
      <c r="B31" s="38">
        <v>7791</v>
      </c>
      <c r="C31" s="38">
        <v>31492</v>
      </c>
      <c r="D31" s="38">
        <v>18976</v>
      </c>
      <c r="E31" s="38">
        <v>33677</v>
      </c>
      <c r="F31" s="38">
        <v>13988</v>
      </c>
      <c r="G31" s="38">
        <v>2803</v>
      </c>
      <c r="H31" s="38">
        <v>10594</v>
      </c>
    </row>
    <row r="32" spans="1:8" ht="9.75">
      <c r="A32" s="29" t="s">
        <v>69</v>
      </c>
      <c r="B32" s="38">
        <v>1278</v>
      </c>
      <c r="C32" s="38">
        <v>12697</v>
      </c>
      <c r="D32" s="38">
        <v>3352</v>
      </c>
      <c r="E32" s="38">
        <v>14173</v>
      </c>
      <c r="F32" s="38">
        <v>2573</v>
      </c>
      <c r="G32" s="38">
        <v>-41</v>
      </c>
      <c r="H32" s="38">
        <v>1236</v>
      </c>
    </row>
    <row r="33" spans="1:8" ht="9.75">
      <c r="A33" s="49" t="s">
        <v>59</v>
      </c>
      <c r="B33" s="38">
        <v>2115</v>
      </c>
      <c r="C33" s="38">
        <v>8413</v>
      </c>
      <c r="D33" s="38">
        <v>4164</v>
      </c>
      <c r="E33" s="38">
        <v>8884</v>
      </c>
      <c r="F33" s="38">
        <v>3143</v>
      </c>
      <c r="G33" s="38">
        <v>550</v>
      </c>
      <c r="H33" s="38">
        <v>2665</v>
      </c>
    </row>
    <row r="34" spans="1:8" ht="9.75">
      <c r="A34" s="29" t="s">
        <v>70</v>
      </c>
      <c r="B34" s="38">
        <v>843</v>
      </c>
      <c r="C34" s="38">
        <v>7958</v>
      </c>
      <c r="D34" s="38">
        <v>1999</v>
      </c>
      <c r="E34" s="38">
        <v>8746</v>
      </c>
      <c r="F34" s="38">
        <v>1808</v>
      </c>
      <c r="G34" s="38">
        <v>-423</v>
      </c>
      <c r="H34" s="38">
        <v>410</v>
      </c>
    </row>
    <row r="35" spans="1:8" ht="9.75">
      <c r="A35" s="49" t="s">
        <v>59</v>
      </c>
      <c r="B35" s="38">
        <v>2454</v>
      </c>
      <c r="C35" s="38">
        <v>5241</v>
      </c>
      <c r="D35" s="38">
        <v>3842</v>
      </c>
      <c r="E35" s="38">
        <v>6568</v>
      </c>
      <c r="F35" s="38">
        <v>3292</v>
      </c>
      <c r="G35" s="38">
        <v>-777</v>
      </c>
      <c r="H35" s="38">
        <v>1677</v>
      </c>
    </row>
    <row r="36" spans="1:8" ht="9.75">
      <c r="A36" s="29" t="s">
        <v>71</v>
      </c>
      <c r="B36" s="38">
        <v>941</v>
      </c>
      <c r="C36" s="38">
        <v>10631</v>
      </c>
      <c r="D36" s="38">
        <v>2786</v>
      </c>
      <c r="E36" s="38">
        <v>10207</v>
      </c>
      <c r="F36" s="38">
        <v>1426</v>
      </c>
      <c r="G36" s="38">
        <v>2110</v>
      </c>
      <c r="H36" s="38">
        <v>3037</v>
      </c>
    </row>
    <row r="37" spans="1:8" ht="9.75">
      <c r="A37" s="63" t="s">
        <v>131</v>
      </c>
      <c r="B37" s="38">
        <v>1284</v>
      </c>
      <c r="C37" s="38">
        <v>9193</v>
      </c>
      <c r="D37" s="38">
        <v>3179</v>
      </c>
      <c r="E37" s="38">
        <v>8118</v>
      </c>
      <c r="F37" s="38">
        <v>1617</v>
      </c>
      <c r="G37" s="38">
        <v>2637</v>
      </c>
      <c r="H37" s="38">
        <v>3921</v>
      </c>
    </row>
    <row r="38" spans="2:8" ht="9.75">
      <c r="B38" s="38"/>
      <c r="C38" s="38"/>
      <c r="D38" s="38"/>
      <c r="E38" s="38"/>
      <c r="F38" s="38"/>
      <c r="G38" s="38"/>
      <c r="H38" s="38"/>
    </row>
    <row r="39" spans="1:20" s="32" customFormat="1" ht="10.5">
      <c r="A39" s="32" t="s">
        <v>72</v>
      </c>
      <c r="B39" s="31">
        <v>6244</v>
      </c>
      <c r="C39" s="31" t="s">
        <v>130</v>
      </c>
      <c r="D39" s="31">
        <v>87329</v>
      </c>
      <c r="E39" s="31" t="s">
        <v>130</v>
      </c>
      <c r="F39" s="31">
        <v>68645</v>
      </c>
      <c r="G39" s="31">
        <v>18684</v>
      </c>
      <c r="H39" s="31">
        <v>24928</v>
      </c>
      <c r="J39" s="29"/>
      <c r="M39" s="29"/>
      <c r="N39" s="29"/>
      <c r="O39" s="29"/>
      <c r="P39" s="29"/>
      <c r="Q39" s="29"/>
      <c r="R39" s="29"/>
      <c r="S39" s="29"/>
      <c r="T39" s="29"/>
    </row>
    <row r="40" spans="1:8" ht="9.75">
      <c r="A40" s="29" t="s">
        <v>73</v>
      </c>
      <c r="B40" s="33">
        <v>6392</v>
      </c>
      <c r="C40" s="33">
        <v>46640</v>
      </c>
      <c r="D40" s="33">
        <v>20994</v>
      </c>
      <c r="E40" s="33">
        <v>46977</v>
      </c>
      <c r="F40" s="33">
        <v>17158</v>
      </c>
      <c r="G40" s="33">
        <v>3771</v>
      </c>
      <c r="H40" s="33">
        <v>10163</v>
      </c>
    </row>
    <row r="41" spans="1:8" ht="9.75">
      <c r="A41" s="49" t="s">
        <v>59</v>
      </c>
      <c r="B41" s="33">
        <v>7094</v>
      </c>
      <c r="C41" s="33">
        <v>29820</v>
      </c>
      <c r="D41" s="33">
        <v>42336</v>
      </c>
      <c r="E41" s="33">
        <v>29820</v>
      </c>
      <c r="F41" s="33">
        <v>34455</v>
      </c>
      <c r="G41" s="33">
        <v>8405</v>
      </c>
      <c r="H41" s="33">
        <v>15499</v>
      </c>
    </row>
    <row r="42" spans="1:8" ht="9.75">
      <c r="A42" s="29" t="s">
        <v>74</v>
      </c>
      <c r="B42" s="33">
        <v>413</v>
      </c>
      <c r="C42" s="33">
        <v>10558</v>
      </c>
      <c r="D42" s="33">
        <v>3357</v>
      </c>
      <c r="E42" s="33">
        <v>10200</v>
      </c>
      <c r="F42" s="33">
        <v>2808</v>
      </c>
      <c r="G42" s="33">
        <v>1404</v>
      </c>
      <c r="H42" s="33">
        <v>1817</v>
      </c>
    </row>
    <row r="43" spans="1:8" ht="9.75">
      <c r="A43" s="49" t="s">
        <v>59</v>
      </c>
      <c r="B43" s="33">
        <v>-510</v>
      </c>
      <c r="C43" s="33">
        <v>11123</v>
      </c>
      <c r="D43" s="33">
        <v>6607</v>
      </c>
      <c r="E43" s="33">
        <v>11694</v>
      </c>
      <c r="F43" s="33">
        <v>4366</v>
      </c>
      <c r="G43" s="33">
        <v>2704</v>
      </c>
      <c r="H43" s="33">
        <v>2194</v>
      </c>
    </row>
    <row r="44" spans="1:8" ht="9.75">
      <c r="A44" s="29" t="s">
        <v>75</v>
      </c>
      <c r="B44" s="33">
        <v>610</v>
      </c>
      <c r="C44" s="33">
        <v>10650</v>
      </c>
      <c r="D44" s="33">
        <v>3567</v>
      </c>
      <c r="E44" s="33">
        <v>10420</v>
      </c>
      <c r="F44" s="33">
        <v>2371</v>
      </c>
      <c r="G44" s="33">
        <v>1222</v>
      </c>
      <c r="H44" s="33">
        <v>1832</v>
      </c>
    </row>
    <row r="45" spans="1:8" ht="9.75">
      <c r="A45" s="49" t="s">
        <v>59</v>
      </c>
      <c r="B45" s="33">
        <v>2564</v>
      </c>
      <c r="C45" s="33">
        <v>11727</v>
      </c>
      <c r="D45" s="33">
        <v>12900</v>
      </c>
      <c r="E45" s="33">
        <v>11189</v>
      </c>
      <c r="F45" s="33">
        <v>10637</v>
      </c>
      <c r="G45" s="33">
        <v>1689</v>
      </c>
      <c r="H45" s="33">
        <v>4253</v>
      </c>
    </row>
    <row r="46" spans="1:8" ht="9.75">
      <c r="A46" s="29" t="s">
        <v>76</v>
      </c>
      <c r="B46" s="33">
        <v>2257</v>
      </c>
      <c r="C46" s="33">
        <v>20127</v>
      </c>
      <c r="D46" s="33">
        <v>7286</v>
      </c>
      <c r="E46" s="33">
        <v>19144</v>
      </c>
      <c r="F46" s="33">
        <v>6190</v>
      </c>
      <c r="G46" s="33">
        <v>2724</v>
      </c>
      <c r="H46" s="33">
        <v>4981</v>
      </c>
    </row>
    <row r="47" spans="1:8" ht="9.75">
      <c r="A47" s="49" t="s">
        <v>59</v>
      </c>
      <c r="B47" s="33">
        <v>-388</v>
      </c>
      <c r="C47" s="33">
        <v>23642</v>
      </c>
      <c r="D47" s="33">
        <v>6753</v>
      </c>
      <c r="E47" s="33">
        <v>21500</v>
      </c>
      <c r="F47" s="33">
        <v>5206</v>
      </c>
      <c r="G47" s="33">
        <v>-840</v>
      </c>
      <c r="H47" s="33">
        <v>-1228</v>
      </c>
    </row>
    <row r="48" spans="2:8" ht="9.75">
      <c r="B48" s="38"/>
      <c r="C48" s="38"/>
      <c r="D48" s="38"/>
      <c r="E48" s="38"/>
      <c r="F48" s="38"/>
      <c r="G48" s="38"/>
      <c r="H48" s="38"/>
    </row>
    <row r="49" spans="1:8" s="32" customFormat="1" ht="10.5">
      <c r="A49" s="62" t="s">
        <v>87</v>
      </c>
      <c r="B49" s="66">
        <v>1832</v>
      </c>
      <c r="C49" s="66" t="s">
        <v>130</v>
      </c>
      <c r="D49" s="66">
        <v>14929</v>
      </c>
      <c r="E49" s="66" t="s">
        <v>130</v>
      </c>
      <c r="F49" s="66">
        <v>6889</v>
      </c>
      <c r="G49" s="66">
        <v>8040</v>
      </c>
      <c r="H49" s="66">
        <v>10072</v>
      </c>
    </row>
    <row r="50" spans="1:8" ht="9.75">
      <c r="A50" s="52" t="s">
        <v>88</v>
      </c>
      <c r="B50" s="27">
        <v>650</v>
      </c>
      <c r="C50" s="27">
        <v>5450</v>
      </c>
      <c r="D50" s="27">
        <v>6027</v>
      </c>
      <c r="E50" s="27">
        <v>6667</v>
      </c>
      <c r="F50" s="27">
        <v>2692</v>
      </c>
      <c r="G50" s="27">
        <v>2118</v>
      </c>
      <c r="H50" s="27">
        <v>2768</v>
      </c>
    </row>
    <row r="51" spans="1:8" ht="9.75">
      <c r="A51" s="49" t="s">
        <v>59</v>
      </c>
      <c r="B51" s="27">
        <v>1271</v>
      </c>
      <c r="C51" s="27">
        <v>3401</v>
      </c>
      <c r="D51" s="27">
        <v>8862</v>
      </c>
      <c r="E51" s="27">
        <v>3736</v>
      </c>
      <c r="F51" s="27">
        <v>4124</v>
      </c>
      <c r="G51" s="27">
        <v>4311</v>
      </c>
      <c r="H51" s="27">
        <v>5582</v>
      </c>
    </row>
    <row r="52" spans="1:8" ht="9.75">
      <c r="A52" s="42"/>
      <c r="B52" s="27"/>
      <c r="C52" s="27"/>
      <c r="D52" s="27"/>
      <c r="E52" s="27"/>
      <c r="F52" s="27"/>
      <c r="G52" s="27"/>
      <c r="H52" s="27"/>
    </row>
    <row r="53" spans="1:8" ht="9.75">
      <c r="A53" s="26" t="s">
        <v>78</v>
      </c>
      <c r="B53" s="27"/>
      <c r="C53" s="27"/>
      <c r="D53" s="27"/>
      <c r="E53" s="27"/>
      <c r="F53" s="27"/>
      <c r="G53" s="27"/>
      <c r="H53" s="27"/>
    </row>
    <row r="54" spans="1:8" ht="9.75">
      <c r="A54" s="17" t="s">
        <v>79</v>
      </c>
      <c r="B54" s="27"/>
      <c r="C54" s="27"/>
      <c r="D54" s="27"/>
      <c r="E54" s="27"/>
      <c r="F54" s="27"/>
      <c r="G54" s="27"/>
      <c r="H54" s="27"/>
    </row>
    <row r="55" spans="2:8" ht="9.75">
      <c r="B55" s="27"/>
      <c r="C55" s="27"/>
      <c r="D55" s="27"/>
      <c r="E55" s="27"/>
      <c r="F55" s="27"/>
      <c r="G55" s="27"/>
      <c r="H55" s="27"/>
    </row>
    <row r="56" spans="2:8" ht="9.75">
      <c r="B56" s="27"/>
      <c r="C56" s="27"/>
      <c r="D56" s="27"/>
      <c r="E56" s="27"/>
      <c r="F56" s="27"/>
      <c r="G56" s="27"/>
      <c r="H56" s="27"/>
    </row>
    <row r="57" spans="2:10" ht="14.25">
      <c r="B57"/>
      <c r="C57"/>
      <c r="D57"/>
      <c r="E57"/>
      <c r="F57"/>
      <c r="G57"/>
      <c r="H57"/>
      <c r="I57"/>
      <c r="J57"/>
    </row>
    <row r="58" spans="2:8" ht="9.75">
      <c r="B58" s="27"/>
      <c r="C58" s="27"/>
      <c r="D58" s="27"/>
      <c r="E58" s="27"/>
      <c r="F58" s="27"/>
      <c r="G58" s="27"/>
      <c r="H58" s="27"/>
    </row>
    <row r="59" spans="2:8" ht="9.75">
      <c r="B59" s="27"/>
      <c r="C59" s="27"/>
      <c r="D59" s="27"/>
      <c r="E59" s="27"/>
      <c r="F59" s="27"/>
      <c r="G59" s="27"/>
      <c r="H59" s="27"/>
    </row>
    <row r="60" spans="2:8" ht="9.75">
      <c r="B60" s="27"/>
      <c r="C60" s="27"/>
      <c r="D60" s="27"/>
      <c r="E60" s="27"/>
      <c r="F60" s="27"/>
      <c r="G60" s="27"/>
      <c r="H60" s="27"/>
    </row>
    <row r="61" spans="2:8" ht="9.75">
      <c r="B61" s="27"/>
      <c r="C61" s="27"/>
      <c r="D61" s="27"/>
      <c r="E61" s="27"/>
      <c r="F61" s="27"/>
      <c r="G61" s="27"/>
      <c r="H61" s="27"/>
    </row>
    <row r="62" spans="2:8" ht="9.75">
      <c r="B62" s="27"/>
      <c r="C62" s="27"/>
      <c r="D62" s="27"/>
      <c r="E62" s="27"/>
      <c r="F62" s="27"/>
      <c r="G62" s="27"/>
      <c r="H62" s="27"/>
    </row>
    <row r="63" spans="2:8" ht="9.75">
      <c r="B63" s="27"/>
      <c r="C63" s="27"/>
      <c r="D63" s="27"/>
      <c r="E63" s="27"/>
      <c r="F63" s="27"/>
      <c r="G63" s="27"/>
      <c r="H63" s="27"/>
    </row>
    <row r="64" spans="2:8" ht="9.75">
      <c r="B64" s="27"/>
      <c r="C64" s="27"/>
      <c r="D64" s="27"/>
      <c r="E64" s="27"/>
      <c r="F64" s="27"/>
      <c r="G64" s="27"/>
      <c r="H64" s="27"/>
    </row>
    <row r="65" spans="2:8" ht="9.75">
      <c r="B65" s="27"/>
      <c r="C65" s="27"/>
      <c r="D65" s="27"/>
      <c r="E65" s="27"/>
      <c r="F65" s="27"/>
      <c r="G65" s="27"/>
      <c r="H65" s="27"/>
    </row>
    <row r="66" spans="2:8" ht="9.75">
      <c r="B66" s="27"/>
      <c r="C66" s="27"/>
      <c r="D66" s="27"/>
      <c r="E66" s="27"/>
      <c r="F66" s="27"/>
      <c r="G66" s="27"/>
      <c r="H66" s="27"/>
    </row>
    <row r="67" spans="2:8" ht="9.75">
      <c r="B67" s="27"/>
      <c r="C67" s="27"/>
      <c r="D67" s="27"/>
      <c r="E67" s="27"/>
      <c r="F67" s="27"/>
      <c r="G67" s="27"/>
      <c r="H67" s="27"/>
    </row>
    <row r="68" spans="2:8" ht="9.75">
      <c r="B68" s="27"/>
      <c r="C68" s="27"/>
      <c r="D68" s="27"/>
      <c r="E68" s="27"/>
      <c r="F68" s="27"/>
      <c r="G68" s="27"/>
      <c r="H68" s="27"/>
    </row>
    <row r="69" spans="2:8" ht="9.75">
      <c r="B69" s="27"/>
      <c r="C69" s="27"/>
      <c r="D69" s="27"/>
      <c r="E69" s="27"/>
      <c r="F69" s="27"/>
      <c r="G69" s="27"/>
      <c r="H69" s="27"/>
    </row>
    <row r="70" spans="2:8" ht="9.75">
      <c r="B70" s="27"/>
      <c r="C70" s="27"/>
      <c r="D70" s="27"/>
      <c r="E70" s="27"/>
      <c r="F70" s="27"/>
      <c r="G70" s="27"/>
      <c r="H70" s="27"/>
    </row>
    <row r="71" spans="2:8" ht="9.75">
      <c r="B71" s="27"/>
      <c r="C71" s="27"/>
      <c r="D71" s="27"/>
      <c r="E71" s="27"/>
      <c r="F71" s="27"/>
      <c r="G71" s="27"/>
      <c r="H71" s="27"/>
    </row>
    <row r="72" spans="2:8" ht="9.75">
      <c r="B72" s="27"/>
      <c r="C72" s="27"/>
      <c r="D72" s="27"/>
      <c r="E72" s="27"/>
      <c r="F72" s="27"/>
      <c r="G72" s="27"/>
      <c r="H72" s="27"/>
    </row>
    <row r="73" spans="2:8" ht="9.75">
      <c r="B73" s="27"/>
      <c r="C73" s="27"/>
      <c r="D73" s="27"/>
      <c r="E73" s="27"/>
      <c r="F73" s="27"/>
      <c r="G73" s="27"/>
      <c r="H73" s="27"/>
    </row>
    <row r="74" spans="2:8" ht="9.75">
      <c r="B74" s="27"/>
      <c r="C74" s="27"/>
      <c r="D74" s="27"/>
      <c r="E74" s="27"/>
      <c r="F74" s="27"/>
      <c r="G74" s="27"/>
      <c r="H74" s="27"/>
    </row>
    <row r="75" spans="2:8" ht="9.75">
      <c r="B75" s="27"/>
      <c r="C75" s="27"/>
      <c r="D75" s="27"/>
      <c r="E75" s="27"/>
      <c r="F75" s="27"/>
      <c r="G75" s="27"/>
      <c r="H75" s="27"/>
    </row>
    <row r="76" spans="2:8" ht="9.75">
      <c r="B76" s="27"/>
      <c r="C76" s="27"/>
      <c r="D76" s="27"/>
      <c r="E76" s="27"/>
      <c r="F76" s="27"/>
      <c r="G76" s="27"/>
      <c r="H76" s="27"/>
    </row>
    <row r="77" spans="2:8" ht="9.75">
      <c r="B77" s="27"/>
      <c r="C77" s="27"/>
      <c r="D77" s="27"/>
      <c r="E77" s="27"/>
      <c r="F77" s="27"/>
      <c r="G77" s="27"/>
      <c r="H77" s="27"/>
    </row>
    <row r="78" spans="2:8" ht="9.75">
      <c r="B78" s="27"/>
      <c r="C78" s="27"/>
      <c r="D78" s="27"/>
      <c r="E78" s="27"/>
      <c r="F78" s="27"/>
      <c r="G78" s="27"/>
      <c r="H78" s="27"/>
    </row>
    <row r="79" spans="2:8" ht="9.75">
      <c r="B79" s="27"/>
      <c r="C79" s="27"/>
      <c r="D79" s="27"/>
      <c r="E79" s="27"/>
      <c r="F79" s="27"/>
      <c r="G79" s="27"/>
      <c r="H79" s="27"/>
    </row>
    <row r="80" spans="2:8" ht="9.75">
      <c r="B80" s="27"/>
      <c r="C80" s="27"/>
      <c r="D80" s="27"/>
      <c r="E80" s="27"/>
      <c r="F80" s="27"/>
      <c r="G80" s="27"/>
      <c r="H80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21.28125" style="123" customWidth="1"/>
    <col min="2" max="2" width="11.57421875" style="123" customWidth="1"/>
    <col min="3" max="3" width="12.140625" style="123" customWidth="1"/>
    <col min="4" max="4" width="10.8515625" style="123" customWidth="1"/>
    <col min="5" max="6" width="8.7109375" style="123" customWidth="1"/>
    <col min="7" max="7" width="12.28125" style="123" customWidth="1"/>
    <col min="8" max="16384" width="8.7109375" style="123" customWidth="1"/>
  </cols>
  <sheetData>
    <row r="1" ht="13.5" customHeight="1">
      <c r="A1" s="68" t="s">
        <v>293</v>
      </c>
    </row>
    <row r="2" ht="13.5" customHeight="1">
      <c r="A2" s="69" t="s">
        <v>251</v>
      </c>
    </row>
    <row r="3" ht="13.5" customHeight="1">
      <c r="A3" s="54" t="s">
        <v>12</v>
      </c>
    </row>
    <row r="4" ht="13.5" customHeight="1">
      <c r="A4" s="69" t="s">
        <v>253</v>
      </c>
    </row>
    <row r="6" spans="1:9" ht="14.25">
      <c r="A6" s="17"/>
      <c r="B6" s="17" t="s">
        <v>254</v>
      </c>
      <c r="C6" s="17"/>
      <c r="D6" s="17"/>
      <c r="E6" s="17"/>
      <c r="F6" s="17" t="s">
        <v>132</v>
      </c>
      <c r="G6" s="17"/>
      <c r="H6" s="17"/>
      <c r="I6" s="17"/>
    </row>
    <row r="7" spans="1:10" ht="14.25">
      <c r="A7" s="17"/>
      <c r="B7" s="17" t="s">
        <v>255</v>
      </c>
      <c r="C7" s="17" t="s">
        <v>256</v>
      </c>
      <c r="D7" s="17" t="s">
        <v>257</v>
      </c>
      <c r="E7" s="17" t="s">
        <v>258</v>
      </c>
      <c r="F7" s="17" t="s">
        <v>255</v>
      </c>
      <c r="G7" s="17" t="s">
        <v>256</v>
      </c>
      <c r="H7" s="17" t="s">
        <v>257</v>
      </c>
      <c r="I7" s="17" t="s">
        <v>258</v>
      </c>
      <c r="J7" s="17"/>
    </row>
    <row r="8" spans="1:10" ht="14.25">
      <c r="A8" s="17"/>
      <c r="B8" s="17" t="s">
        <v>259</v>
      </c>
      <c r="C8" s="17" t="s">
        <v>260</v>
      </c>
      <c r="D8" s="17" t="s">
        <v>261</v>
      </c>
      <c r="E8" s="17" t="s">
        <v>262</v>
      </c>
      <c r="F8" s="17" t="s">
        <v>259</v>
      </c>
      <c r="G8" s="17" t="s">
        <v>260</v>
      </c>
      <c r="H8" s="17" t="s">
        <v>261</v>
      </c>
      <c r="I8" s="17" t="s">
        <v>262</v>
      </c>
      <c r="J8" s="17"/>
    </row>
    <row r="9" spans="1:10" s="68" customFormat="1" ht="12.75">
      <c r="A9" s="54" t="s">
        <v>57</v>
      </c>
      <c r="B9" s="25">
        <v>813104</v>
      </c>
      <c r="C9" s="25">
        <v>994054</v>
      </c>
      <c r="D9" s="25">
        <v>56218</v>
      </c>
      <c r="E9" s="25">
        <v>248508</v>
      </c>
      <c r="F9" s="25">
        <v>667039</v>
      </c>
      <c r="G9" s="25">
        <v>996343</v>
      </c>
      <c r="H9" s="25">
        <v>225276</v>
      </c>
      <c r="I9" s="25">
        <v>326109</v>
      </c>
      <c r="J9" s="30"/>
    </row>
    <row r="10" spans="1:11" ht="14.25">
      <c r="A10" s="26" t="s">
        <v>58</v>
      </c>
      <c r="B10" s="27">
        <v>116460</v>
      </c>
      <c r="C10" s="27">
        <v>95165</v>
      </c>
      <c r="D10" s="27">
        <v>4549</v>
      </c>
      <c r="E10" s="27">
        <v>28678</v>
      </c>
      <c r="F10" s="27">
        <v>121603</v>
      </c>
      <c r="G10" s="27">
        <v>95962</v>
      </c>
      <c r="H10" s="27">
        <v>18700</v>
      </c>
      <c r="I10" s="27">
        <v>43162</v>
      </c>
      <c r="J10" s="17"/>
      <c r="K10" s="68"/>
    </row>
    <row r="11" spans="1:10" ht="14.25">
      <c r="A11" s="60" t="s">
        <v>59</v>
      </c>
      <c r="B11" s="27">
        <v>229216</v>
      </c>
      <c r="C11" s="27">
        <v>247627</v>
      </c>
      <c r="D11" s="27">
        <v>10370</v>
      </c>
      <c r="E11" s="27">
        <v>64619</v>
      </c>
      <c r="F11" s="27">
        <v>215602</v>
      </c>
      <c r="G11" s="27">
        <v>249246</v>
      </c>
      <c r="H11" s="27">
        <v>41070</v>
      </c>
      <c r="I11" s="27">
        <v>93305</v>
      </c>
      <c r="J11" s="17"/>
    </row>
    <row r="12" spans="1:10" ht="14.25">
      <c r="A12" s="17" t="s">
        <v>60</v>
      </c>
      <c r="B12" s="27">
        <v>43618</v>
      </c>
      <c r="C12" s="27">
        <v>35858</v>
      </c>
      <c r="D12" s="27">
        <v>1909</v>
      </c>
      <c r="E12" s="27">
        <v>9799</v>
      </c>
      <c r="F12" s="27">
        <v>38697</v>
      </c>
      <c r="G12" s="27">
        <v>36242</v>
      </c>
      <c r="H12" s="27">
        <v>7920</v>
      </c>
      <c r="I12" s="27">
        <v>15297</v>
      </c>
      <c r="J12" s="17"/>
    </row>
    <row r="13" spans="1:10" ht="14.25">
      <c r="A13" s="60" t="s">
        <v>59</v>
      </c>
      <c r="B13" s="27">
        <v>60053</v>
      </c>
      <c r="C13" s="27">
        <v>66871</v>
      </c>
      <c r="D13" s="27">
        <v>3296</v>
      </c>
      <c r="E13" s="27">
        <v>16404</v>
      </c>
      <c r="F13" s="27">
        <v>51522</v>
      </c>
      <c r="G13" s="27">
        <v>67276</v>
      </c>
      <c r="H13" s="27">
        <v>13052</v>
      </c>
      <c r="I13" s="27">
        <v>23469</v>
      </c>
      <c r="J13" s="17"/>
    </row>
    <row r="14" spans="1:10" ht="14.25">
      <c r="A14" s="17" t="s">
        <v>61</v>
      </c>
      <c r="B14" s="27">
        <v>32668</v>
      </c>
      <c r="C14" s="27">
        <v>33327</v>
      </c>
      <c r="D14" s="27">
        <v>1364</v>
      </c>
      <c r="E14" s="27">
        <v>7972</v>
      </c>
      <c r="F14" s="27">
        <v>26694</v>
      </c>
      <c r="G14" s="27">
        <v>33534</v>
      </c>
      <c r="H14" s="27">
        <v>5425</v>
      </c>
      <c r="I14" s="27">
        <v>10873</v>
      </c>
      <c r="J14" s="17"/>
    </row>
    <row r="15" spans="1:10" ht="14.25">
      <c r="A15" s="60" t="s">
        <v>59</v>
      </c>
      <c r="B15" s="27">
        <v>37099</v>
      </c>
      <c r="C15" s="27">
        <v>42130</v>
      </c>
      <c r="D15" s="27">
        <v>1693</v>
      </c>
      <c r="E15" s="27">
        <v>9603</v>
      </c>
      <c r="F15" s="27">
        <v>29914</v>
      </c>
      <c r="G15" s="27">
        <v>42338</v>
      </c>
      <c r="H15" s="27">
        <v>6647</v>
      </c>
      <c r="I15" s="27">
        <v>12724</v>
      </c>
      <c r="J15" s="17"/>
    </row>
    <row r="16" spans="1:10" ht="14.25">
      <c r="A16" s="17" t="s">
        <v>62</v>
      </c>
      <c r="B16" s="27">
        <v>34503</v>
      </c>
      <c r="C16" s="27">
        <v>28838</v>
      </c>
      <c r="D16" s="27">
        <v>1801</v>
      </c>
      <c r="E16" s="27">
        <v>8699</v>
      </c>
      <c r="F16" s="27">
        <v>32984</v>
      </c>
      <c r="G16" s="27">
        <v>29196</v>
      </c>
      <c r="H16" s="27">
        <v>7288</v>
      </c>
      <c r="I16" s="27">
        <v>13289</v>
      </c>
      <c r="J16" s="17"/>
    </row>
    <row r="17" spans="1:10" ht="14.25">
      <c r="A17" s="60" t="s">
        <v>59</v>
      </c>
      <c r="B17" s="27">
        <v>49088</v>
      </c>
      <c r="C17" s="27">
        <v>57750</v>
      </c>
      <c r="D17" s="27">
        <v>3230</v>
      </c>
      <c r="E17" s="27">
        <v>14960</v>
      </c>
      <c r="F17" s="27">
        <v>44875</v>
      </c>
      <c r="G17" s="27">
        <v>58155</v>
      </c>
      <c r="H17" s="27">
        <v>12390</v>
      </c>
      <c r="I17" s="27">
        <v>21133</v>
      </c>
      <c r="J17" s="17"/>
    </row>
    <row r="18" spans="1:10" ht="14.25">
      <c r="A18" s="17"/>
      <c r="B18" s="27"/>
      <c r="C18" s="27"/>
      <c r="D18" s="27"/>
      <c r="E18" s="27"/>
      <c r="F18" s="27"/>
      <c r="G18" s="27"/>
      <c r="H18" s="27"/>
      <c r="I18" s="27"/>
      <c r="J18" s="17"/>
    </row>
    <row r="19" spans="1:19" s="68" customFormat="1" ht="14.25">
      <c r="A19" s="30" t="s">
        <v>63</v>
      </c>
      <c r="B19" s="25">
        <v>1661213</v>
      </c>
      <c r="C19" s="25">
        <v>1686931</v>
      </c>
      <c r="D19" s="25">
        <v>99682</v>
      </c>
      <c r="E19" s="25">
        <v>425486</v>
      </c>
      <c r="F19" s="25">
        <v>1347525</v>
      </c>
      <c r="G19" s="25">
        <v>1670712</v>
      </c>
      <c r="H19" s="25">
        <v>335960</v>
      </c>
      <c r="I19" s="25">
        <v>553218</v>
      </c>
      <c r="J19" s="30"/>
      <c r="K19" s="123"/>
      <c r="L19" s="123"/>
      <c r="M19" s="123"/>
      <c r="N19" s="123"/>
      <c r="O19" s="123"/>
      <c r="P19" s="123"/>
      <c r="Q19" s="123"/>
      <c r="R19" s="123"/>
      <c r="S19" s="123"/>
    </row>
    <row r="20" spans="1:10" ht="14.25">
      <c r="A20" s="17" t="s">
        <v>64</v>
      </c>
      <c r="B20" s="27">
        <v>183229</v>
      </c>
      <c r="C20" s="27">
        <v>133980</v>
      </c>
      <c r="D20" s="27">
        <v>5640</v>
      </c>
      <c r="E20" s="27">
        <v>41016</v>
      </c>
      <c r="F20" s="27">
        <v>167085</v>
      </c>
      <c r="G20" s="27">
        <v>131182</v>
      </c>
      <c r="H20" s="27">
        <v>21742</v>
      </c>
      <c r="I20" s="27">
        <v>59970</v>
      </c>
      <c r="J20" s="17"/>
    </row>
    <row r="21" spans="1:10" ht="14.25">
      <c r="A21" s="60" t="s">
        <v>59</v>
      </c>
      <c r="B21" s="27">
        <v>383780</v>
      </c>
      <c r="C21" s="27">
        <v>368921</v>
      </c>
      <c r="D21" s="27">
        <v>15987</v>
      </c>
      <c r="E21" s="27">
        <v>98841</v>
      </c>
      <c r="F21" s="27">
        <v>330853</v>
      </c>
      <c r="G21" s="27">
        <v>362118</v>
      </c>
      <c r="H21" s="27">
        <v>56989</v>
      </c>
      <c r="I21" s="27">
        <v>136991</v>
      </c>
      <c r="J21" s="17"/>
    </row>
    <row r="22" spans="1:19" ht="14.25">
      <c r="A22" s="17" t="s">
        <v>65</v>
      </c>
      <c r="B22" s="27">
        <v>106726</v>
      </c>
      <c r="C22" s="27">
        <v>82912</v>
      </c>
      <c r="D22" s="27">
        <v>4085</v>
      </c>
      <c r="E22" s="27">
        <v>24967</v>
      </c>
      <c r="F22" s="27">
        <v>91661</v>
      </c>
      <c r="G22" s="27">
        <v>82004</v>
      </c>
      <c r="H22" s="27">
        <v>14357</v>
      </c>
      <c r="I22" s="27">
        <v>34887</v>
      </c>
      <c r="J22" s="17"/>
      <c r="K22" s="68"/>
      <c r="L22" s="68"/>
      <c r="M22" s="68"/>
      <c r="N22" s="68"/>
      <c r="O22" s="68"/>
      <c r="P22" s="68"/>
      <c r="Q22" s="68"/>
      <c r="R22" s="68"/>
      <c r="S22" s="68"/>
    </row>
    <row r="23" spans="1:10" ht="14.25">
      <c r="A23" s="60" t="s">
        <v>59</v>
      </c>
      <c r="B23" s="27">
        <v>167019</v>
      </c>
      <c r="C23" s="27">
        <v>166650</v>
      </c>
      <c r="D23" s="27">
        <v>8490</v>
      </c>
      <c r="E23" s="27">
        <v>41972</v>
      </c>
      <c r="F23" s="27">
        <v>140805</v>
      </c>
      <c r="G23" s="27">
        <v>165498</v>
      </c>
      <c r="H23" s="27">
        <v>27783</v>
      </c>
      <c r="I23" s="27">
        <v>56646</v>
      </c>
      <c r="J23" s="17"/>
    </row>
    <row r="24" spans="1:10" ht="14.25">
      <c r="A24" s="17" t="s">
        <v>66</v>
      </c>
      <c r="B24" s="27">
        <v>56779</v>
      </c>
      <c r="C24" s="27">
        <v>50951</v>
      </c>
      <c r="D24" s="27">
        <v>2527</v>
      </c>
      <c r="E24" s="27">
        <v>15563</v>
      </c>
      <c r="F24" s="27">
        <v>49711</v>
      </c>
      <c r="G24" s="27">
        <v>50045</v>
      </c>
      <c r="H24" s="27">
        <v>9507</v>
      </c>
      <c r="I24" s="27">
        <v>22071</v>
      </c>
      <c r="J24" s="17"/>
    </row>
    <row r="25" spans="1:10" ht="14.25">
      <c r="A25" s="60" t="s">
        <v>59</v>
      </c>
      <c r="B25" s="27">
        <v>111929</v>
      </c>
      <c r="C25" s="27">
        <v>121103</v>
      </c>
      <c r="D25" s="27">
        <v>6099</v>
      </c>
      <c r="E25" s="27">
        <v>29872</v>
      </c>
      <c r="F25" s="27">
        <v>96039</v>
      </c>
      <c r="G25" s="27">
        <v>119734</v>
      </c>
      <c r="H25" s="27">
        <v>21219</v>
      </c>
      <c r="I25" s="27">
        <v>41261</v>
      </c>
      <c r="J25" s="17"/>
    </row>
    <row r="26" spans="1:10" ht="14.25">
      <c r="A26" s="17"/>
      <c r="B26" s="27"/>
      <c r="C26" s="27"/>
      <c r="D26" s="27"/>
      <c r="E26" s="27"/>
      <c r="F26" s="27"/>
      <c r="G26" s="27"/>
      <c r="H26" s="27"/>
      <c r="I26" s="27"/>
      <c r="J26" s="17"/>
    </row>
    <row r="27" spans="1:19" s="68" customFormat="1" ht="14.25">
      <c r="A27" s="32" t="s">
        <v>67</v>
      </c>
      <c r="B27" s="27">
        <v>835701</v>
      </c>
      <c r="C27" s="27">
        <v>923294</v>
      </c>
      <c r="D27" s="27">
        <v>49540</v>
      </c>
      <c r="E27" s="27">
        <v>211952</v>
      </c>
      <c r="F27" s="27">
        <v>678227</v>
      </c>
      <c r="G27" s="27">
        <v>886918</v>
      </c>
      <c r="H27" s="27">
        <v>179531</v>
      </c>
      <c r="I27" s="27">
        <v>269563</v>
      </c>
      <c r="J27" s="30"/>
      <c r="K27" s="123"/>
      <c r="L27" s="123"/>
      <c r="M27" s="123"/>
      <c r="N27" s="123"/>
      <c r="O27" s="123"/>
      <c r="P27" s="123"/>
      <c r="Q27" s="123"/>
      <c r="R27" s="123"/>
      <c r="S27" s="123"/>
    </row>
    <row r="28" spans="1:10" ht="14.25">
      <c r="A28" s="29" t="s">
        <v>68</v>
      </c>
      <c r="B28" s="38">
        <v>130616</v>
      </c>
      <c r="C28" s="38">
        <v>100963</v>
      </c>
      <c r="D28" s="38">
        <v>4191</v>
      </c>
      <c r="E28" s="38">
        <v>25945</v>
      </c>
      <c r="F28" s="38">
        <v>121246</v>
      </c>
      <c r="G28" s="38">
        <v>93947</v>
      </c>
      <c r="H28" s="38">
        <v>15730</v>
      </c>
      <c r="I28" s="38">
        <v>36038</v>
      </c>
      <c r="J28" s="29"/>
    </row>
    <row r="29" spans="1:19" ht="14.25">
      <c r="A29" s="63" t="s">
        <v>59</v>
      </c>
      <c r="B29" s="47">
        <v>212466</v>
      </c>
      <c r="C29" s="47">
        <v>215569</v>
      </c>
      <c r="D29" s="47">
        <v>9431</v>
      </c>
      <c r="E29" s="47">
        <v>50842</v>
      </c>
      <c r="F29" s="47">
        <v>189543</v>
      </c>
      <c r="G29" s="47">
        <v>203852</v>
      </c>
      <c r="H29" s="47">
        <v>33520</v>
      </c>
      <c r="I29" s="47">
        <v>68881</v>
      </c>
      <c r="J29" s="17"/>
      <c r="K29" s="68"/>
      <c r="L29" s="68"/>
      <c r="M29" s="68"/>
      <c r="N29" s="68"/>
      <c r="O29" s="68"/>
      <c r="P29" s="68"/>
      <c r="Q29" s="68"/>
      <c r="R29" s="68"/>
      <c r="S29" s="68"/>
    </row>
    <row r="30" spans="1:10" ht="14.25">
      <c r="A30" s="29" t="s">
        <v>69</v>
      </c>
      <c r="B30" s="47">
        <v>50676</v>
      </c>
      <c r="C30" s="47">
        <v>45706</v>
      </c>
      <c r="D30" s="47">
        <v>2340</v>
      </c>
      <c r="E30" s="47">
        <v>9992</v>
      </c>
      <c r="F30" s="47">
        <v>42887</v>
      </c>
      <c r="G30" s="47">
        <v>43312</v>
      </c>
      <c r="H30" s="47">
        <v>8297</v>
      </c>
      <c r="I30" s="47">
        <v>13495</v>
      </c>
      <c r="J30" s="17"/>
    </row>
    <row r="31" spans="1:10" ht="14.25">
      <c r="A31" s="63" t="s">
        <v>59</v>
      </c>
      <c r="B31" s="47">
        <v>70081</v>
      </c>
      <c r="C31" s="47">
        <v>71141</v>
      </c>
      <c r="D31" s="47">
        <v>3485</v>
      </c>
      <c r="E31" s="47">
        <v>14793</v>
      </c>
      <c r="F31" s="47">
        <v>57960</v>
      </c>
      <c r="G31" s="47">
        <v>67876</v>
      </c>
      <c r="H31" s="47">
        <v>12274</v>
      </c>
      <c r="I31" s="47">
        <v>18844</v>
      </c>
      <c r="J31" s="17"/>
    </row>
    <row r="32" spans="1:10" ht="14.25">
      <c r="A32" s="29" t="s">
        <v>70</v>
      </c>
      <c r="B32" s="47">
        <v>20330</v>
      </c>
      <c r="C32" s="47">
        <v>24034</v>
      </c>
      <c r="D32" s="47">
        <v>1073</v>
      </c>
      <c r="E32" s="47">
        <v>4711</v>
      </c>
      <c r="F32" s="47">
        <v>17224</v>
      </c>
      <c r="G32" s="47">
        <v>22959</v>
      </c>
      <c r="H32" s="47">
        <v>3655</v>
      </c>
      <c r="I32" s="47">
        <v>6427</v>
      </c>
      <c r="J32" s="17"/>
    </row>
    <row r="33" spans="1:10" ht="14.25">
      <c r="A33" s="63" t="s">
        <v>59</v>
      </c>
      <c r="B33" s="47">
        <v>45934</v>
      </c>
      <c r="C33" s="47">
        <v>63520</v>
      </c>
      <c r="D33" s="47">
        <v>2527</v>
      </c>
      <c r="E33" s="47">
        <v>11349</v>
      </c>
      <c r="F33" s="47">
        <v>36469</v>
      </c>
      <c r="G33" s="47">
        <v>60821</v>
      </c>
      <c r="H33" s="47">
        <v>8514</v>
      </c>
      <c r="I33" s="47">
        <v>14594</v>
      </c>
      <c r="J33" s="17"/>
    </row>
    <row r="34" spans="1:10" ht="14.25">
      <c r="A34" s="29" t="s">
        <v>71</v>
      </c>
      <c r="B34" s="47">
        <v>38753</v>
      </c>
      <c r="C34" s="47">
        <v>29166</v>
      </c>
      <c r="D34" s="47">
        <v>1445</v>
      </c>
      <c r="E34" s="47">
        <v>6543</v>
      </c>
      <c r="F34" s="47">
        <v>31454</v>
      </c>
      <c r="G34" s="47">
        <v>28106</v>
      </c>
      <c r="H34" s="47">
        <v>5281</v>
      </c>
      <c r="I34" s="47">
        <v>9167</v>
      </c>
      <c r="J34" s="17"/>
    </row>
    <row r="35" spans="1:10" ht="14.25">
      <c r="A35" s="63" t="s">
        <v>59</v>
      </c>
      <c r="B35" s="47">
        <v>49251</v>
      </c>
      <c r="C35" s="47">
        <v>40977</v>
      </c>
      <c r="D35" s="47">
        <v>1974</v>
      </c>
      <c r="E35" s="47">
        <v>8944</v>
      </c>
      <c r="F35" s="47">
        <v>39898</v>
      </c>
      <c r="G35" s="47">
        <v>39517</v>
      </c>
      <c r="H35" s="47">
        <v>7290</v>
      </c>
      <c r="I35" s="47">
        <v>12084</v>
      </c>
      <c r="J35" s="17"/>
    </row>
    <row r="36" spans="1:10" ht="14.25">
      <c r="A36" s="17"/>
      <c r="B36" s="47"/>
      <c r="C36" s="47"/>
      <c r="D36" s="47"/>
      <c r="E36" s="47"/>
      <c r="F36" s="47"/>
      <c r="G36" s="47"/>
      <c r="H36" s="47"/>
      <c r="I36" s="47"/>
      <c r="J36" s="17"/>
    </row>
    <row r="37" spans="1:19" s="68" customFormat="1" ht="14.25">
      <c r="A37" s="30" t="s">
        <v>72</v>
      </c>
      <c r="B37" s="50">
        <v>827775</v>
      </c>
      <c r="C37" s="50">
        <v>1074862</v>
      </c>
      <c r="D37" s="50">
        <v>69990</v>
      </c>
      <c r="E37" s="50">
        <v>233946</v>
      </c>
      <c r="F37" s="50">
        <v>677054</v>
      </c>
      <c r="G37" s="50">
        <v>1066375</v>
      </c>
      <c r="H37" s="50">
        <v>220754</v>
      </c>
      <c r="I37" s="50">
        <v>303884</v>
      </c>
      <c r="J37" s="30"/>
      <c r="K37" s="123"/>
      <c r="L37" s="123"/>
      <c r="M37" s="123"/>
      <c r="N37" s="123"/>
      <c r="O37" s="123"/>
      <c r="P37" s="123"/>
      <c r="Q37" s="123"/>
      <c r="R37" s="123"/>
      <c r="S37" s="123"/>
    </row>
    <row r="38" spans="1:10" ht="14.25">
      <c r="A38" s="17" t="s">
        <v>73</v>
      </c>
      <c r="B38" s="47">
        <v>142820</v>
      </c>
      <c r="C38" s="47">
        <v>73713</v>
      </c>
      <c r="D38" s="47">
        <v>3256</v>
      </c>
      <c r="E38" s="47">
        <v>23009</v>
      </c>
      <c r="F38" s="47">
        <v>137335</v>
      </c>
      <c r="G38" s="47">
        <v>71752</v>
      </c>
      <c r="H38" s="47">
        <v>11982</v>
      </c>
      <c r="I38" s="47">
        <v>31456</v>
      </c>
      <c r="J38" s="17"/>
    </row>
    <row r="39" spans="1:10" ht="14.25">
      <c r="A39" s="60" t="s">
        <v>59</v>
      </c>
      <c r="B39" s="38">
        <v>311796</v>
      </c>
      <c r="C39" s="38">
        <v>351108</v>
      </c>
      <c r="D39" s="38">
        <v>20018</v>
      </c>
      <c r="E39" s="38">
        <v>79744</v>
      </c>
      <c r="F39" s="38">
        <v>280615</v>
      </c>
      <c r="G39" s="38">
        <v>348369</v>
      </c>
      <c r="H39" s="38">
        <v>66961</v>
      </c>
      <c r="I39" s="38">
        <v>114413</v>
      </c>
      <c r="J39" s="17"/>
    </row>
    <row r="40" spans="1:19" ht="14.25">
      <c r="A40" s="17" t="s">
        <v>74</v>
      </c>
      <c r="B40" s="27">
        <v>39493</v>
      </c>
      <c r="C40" s="27">
        <v>35671</v>
      </c>
      <c r="D40" s="27">
        <v>2516</v>
      </c>
      <c r="E40" s="27">
        <v>7507</v>
      </c>
      <c r="F40" s="27">
        <v>31269</v>
      </c>
      <c r="G40" s="27">
        <v>35485</v>
      </c>
      <c r="H40" s="27">
        <v>7453</v>
      </c>
      <c r="I40" s="27">
        <v>10028</v>
      </c>
      <c r="J40" s="17"/>
      <c r="K40" s="68"/>
      <c r="L40" s="68"/>
      <c r="M40" s="68"/>
      <c r="N40" s="68"/>
      <c r="O40" s="68"/>
      <c r="P40" s="68"/>
      <c r="Q40" s="68"/>
      <c r="R40" s="68"/>
      <c r="S40" s="68"/>
    </row>
    <row r="41" spans="1:10" ht="14.25">
      <c r="A41" s="60" t="s">
        <v>59</v>
      </c>
      <c r="B41" s="27">
        <v>86104</v>
      </c>
      <c r="C41" s="27">
        <v>113753</v>
      </c>
      <c r="D41" s="27">
        <v>8424</v>
      </c>
      <c r="E41" s="27">
        <v>23123</v>
      </c>
      <c r="F41" s="27">
        <v>63073</v>
      </c>
      <c r="G41" s="27">
        <v>112643</v>
      </c>
      <c r="H41" s="27">
        <v>25399</v>
      </c>
      <c r="I41" s="27">
        <v>27728</v>
      </c>
      <c r="J41" s="17"/>
    </row>
    <row r="42" spans="1:10" ht="14.25">
      <c r="A42" s="17" t="s">
        <v>75</v>
      </c>
      <c r="B42" s="27">
        <v>35773</v>
      </c>
      <c r="C42" s="27">
        <v>32784</v>
      </c>
      <c r="D42" s="27">
        <v>2100</v>
      </c>
      <c r="E42" s="27">
        <v>7407</v>
      </c>
      <c r="F42" s="27">
        <v>31109</v>
      </c>
      <c r="G42" s="27">
        <v>32778</v>
      </c>
      <c r="H42" s="27">
        <v>7080</v>
      </c>
      <c r="I42" s="27">
        <v>10427</v>
      </c>
      <c r="J42" s="17"/>
    </row>
    <row r="43" spans="1:10" ht="14.25">
      <c r="A43" s="60" t="s">
        <v>59</v>
      </c>
      <c r="B43" s="27">
        <v>70622</v>
      </c>
      <c r="C43" s="27">
        <v>93596</v>
      </c>
      <c r="D43" s="27">
        <v>6667</v>
      </c>
      <c r="E43" s="27">
        <v>20643</v>
      </c>
      <c r="F43" s="27">
        <v>56214</v>
      </c>
      <c r="G43" s="27">
        <v>93137</v>
      </c>
      <c r="H43" s="27">
        <v>20829</v>
      </c>
      <c r="I43" s="27">
        <v>26111</v>
      </c>
      <c r="J43" s="17"/>
    </row>
    <row r="44" spans="1:10" ht="14.25">
      <c r="A44" s="17" t="s">
        <v>76</v>
      </c>
      <c r="B44" s="27">
        <v>67108</v>
      </c>
      <c r="C44" s="27">
        <v>51001</v>
      </c>
      <c r="D44" s="27">
        <v>2708</v>
      </c>
      <c r="E44" s="27">
        <v>10646</v>
      </c>
      <c r="F44" s="27">
        <v>62383</v>
      </c>
      <c r="G44" s="27">
        <v>50814</v>
      </c>
      <c r="H44" s="27">
        <v>9202</v>
      </c>
      <c r="I44" s="27">
        <v>15547</v>
      </c>
      <c r="J44" s="17"/>
    </row>
    <row r="45" spans="1:10" ht="14.25">
      <c r="A45" s="60" t="s">
        <v>59</v>
      </c>
      <c r="B45" s="27">
        <v>133738</v>
      </c>
      <c r="C45" s="27">
        <v>160291</v>
      </c>
      <c r="D45" s="27">
        <v>9659</v>
      </c>
      <c r="E45" s="27">
        <v>32600</v>
      </c>
      <c r="F45" s="27">
        <v>112218</v>
      </c>
      <c r="G45" s="27">
        <v>159202</v>
      </c>
      <c r="H45" s="27">
        <v>29853</v>
      </c>
      <c r="I45" s="27">
        <v>42123</v>
      </c>
      <c r="J45" s="17"/>
    </row>
    <row r="46" spans="1:10" ht="14.25">
      <c r="A46" s="17"/>
      <c r="B46" s="27"/>
      <c r="C46" s="27"/>
      <c r="D46" s="27"/>
      <c r="E46" s="27"/>
      <c r="F46" s="27"/>
      <c r="G46" s="27"/>
      <c r="H46" s="27"/>
      <c r="I46" s="27"/>
      <c r="J46" s="17"/>
    </row>
    <row r="47" spans="1:19" s="68" customFormat="1" ht="14.25">
      <c r="A47" s="54" t="s">
        <v>87</v>
      </c>
      <c r="B47" s="50">
        <v>46045</v>
      </c>
      <c r="C47" s="50">
        <v>70204</v>
      </c>
      <c r="D47" s="50">
        <v>2960</v>
      </c>
      <c r="E47" s="50">
        <v>7937</v>
      </c>
      <c r="F47" s="50">
        <v>38711</v>
      </c>
      <c r="G47" s="50">
        <v>70507</v>
      </c>
      <c r="H47" s="50">
        <v>8387</v>
      </c>
      <c r="I47" s="50">
        <v>10834</v>
      </c>
      <c r="J47" s="17"/>
      <c r="K47" s="123"/>
      <c r="L47" s="123"/>
      <c r="M47" s="123"/>
      <c r="N47" s="123"/>
      <c r="O47" s="123"/>
      <c r="P47" s="123"/>
      <c r="Q47" s="123"/>
      <c r="R47" s="123"/>
      <c r="S47" s="123"/>
    </row>
    <row r="48" spans="1:10" ht="14.25">
      <c r="A48" s="26" t="s">
        <v>88</v>
      </c>
      <c r="B48" s="27" t="s">
        <v>84</v>
      </c>
      <c r="C48" s="27" t="s">
        <v>84</v>
      </c>
      <c r="D48" s="27" t="s">
        <v>84</v>
      </c>
      <c r="E48" s="27" t="s">
        <v>84</v>
      </c>
      <c r="F48" s="27" t="s">
        <v>84</v>
      </c>
      <c r="G48" s="27" t="s">
        <v>84</v>
      </c>
      <c r="H48" s="27" t="s">
        <v>84</v>
      </c>
      <c r="I48" s="27" t="s">
        <v>84</v>
      </c>
      <c r="J48" s="17"/>
    </row>
    <row r="49" spans="1:10" ht="14.25">
      <c r="A49" s="60" t="s">
        <v>59</v>
      </c>
      <c r="B49" s="27" t="s">
        <v>84</v>
      </c>
      <c r="C49" s="27" t="s">
        <v>84</v>
      </c>
      <c r="D49" s="27" t="s">
        <v>84</v>
      </c>
      <c r="E49" s="27" t="s">
        <v>84</v>
      </c>
      <c r="F49" s="27" t="s">
        <v>84</v>
      </c>
      <c r="G49" s="27" t="s">
        <v>84</v>
      </c>
      <c r="H49" s="27" t="s">
        <v>84</v>
      </c>
      <c r="I49" s="27" t="s">
        <v>84</v>
      </c>
      <c r="J49" s="17"/>
    </row>
    <row r="50" spans="1:10" ht="14.25">
      <c r="A50" s="17"/>
      <c r="B50" s="66"/>
      <c r="C50" s="66"/>
      <c r="D50" s="66"/>
      <c r="E50" s="66"/>
      <c r="F50" s="66"/>
      <c r="G50" s="66"/>
      <c r="H50" s="66"/>
      <c r="I50" s="66"/>
      <c r="J50" s="17"/>
    </row>
    <row r="51" spans="1:19" ht="14.25">
      <c r="A51" s="26" t="s">
        <v>78</v>
      </c>
      <c r="B51" s="38"/>
      <c r="C51" s="38"/>
      <c r="D51" s="38"/>
      <c r="E51" s="38"/>
      <c r="F51" s="38"/>
      <c r="G51" s="38"/>
      <c r="H51" s="38"/>
      <c r="I51" s="38"/>
      <c r="J51" s="17"/>
      <c r="K51" s="68"/>
      <c r="L51" s="68"/>
      <c r="M51" s="68"/>
      <c r="N51" s="68"/>
      <c r="O51" s="68"/>
      <c r="P51" s="68"/>
      <c r="Q51" s="68"/>
      <c r="R51" s="68"/>
      <c r="S51" s="68"/>
    </row>
    <row r="52" spans="1:9" ht="14.25">
      <c r="A52" s="17" t="s">
        <v>79</v>
      </c>
      <c r="B52" s="38"/>
      <c r="C52" s="38"/>
      <c r="D52" s="38"/>
      <c r="E52" s="38"/>
      <c r="F52" s="38"/>
      <c r="G52" s="38"/>
      <c r="H52" s="38"/>
      <c r="I52" s="38"/>
    </row>
    <row r="53" spans="2:3" ht="14.25">
      <c r="B53" s="17"/>
      <c r="C53" s="17"/>
    </row>
    <row r="54" spans="2:3" ht="14.25">
      <c r="B54" s="17"/>
      <c r="C54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20.421875" style="17" customWidth="1"/>
    <col min="2" max="2" width="5.57421875" style="17" customWidth="1"/>
    <col min="3" max="9" width="7.8515625" style="17" customWidth="1"/>
    <col min="10" max="11" width="9.140625" style="17" customWidth="1"/>
    <col min="12" max="13" width="8.7109375" style="123" customWidth="1"/>
    <col min="14" max="16384" width="9.140625" style="17" customWidth="1"/>
  </cols>
  <sheetData>
    <row r="1" spans="1:9" ht="14.25">
      <c r="A1" s="54" t="s">
        <v>277</v>
      </c>
      <c r="B1" s="54"/>
      <c r="C1" s="54"/>
      <c r="D1" s="54"/>
      <c r="E1" s="54"/>
      <c r="F1" s="54"/>
      <c r="G1" s="54"/>
      <c r="H1" s="54"/>
      <c r="I1" s="54"/>
    </row>
    <row r="2" spans="1:9" ht="14.25">
      <c r="A2" s="32" t="s">
        <v>13</v>
      </c>
      <c r="B2" s="30"/>
      <c r="C2" s="30"/>
      <c r="D2" s="30"/>
      <c r="E2" s="30"/>
      <c r="F2" s="30"/>
      <c r="G2" s="30"/>
      <c r="H2" s="30"/>
      <c r="I2" s="30"/>
    </row>
    <row r="3" spans="1:9" ht="14.25">
      <c r="A3" s="62" t="s">
        <v>14</v>
      </c>
      <c r="B3" s="54"/>
      <c r="C3" s="54"/>
      <c r="D3" s="54"/>
      <c r="E3" s="54"/>
      <c r="F3" s="54"/>
      <c r="G3" s="54"/>
      <c r="H3" s="54"/>
      <c r="I3" s="54"/>
    </row>
    <row r="4" spans="1:9" ht="14.25">
      <c r="A4" s="29" t="s">
        <v>15</v>
      </c>
      <c r="C4" s="65"/>
      <c r="D4" s="65"/>
      <c r="E4" s="65"/>
      <c r="F4" s="65"/>
      <c r="G4" s="65"/>
      <c r="H4" s="65"/>
      <c r="I4" s="65"/>
    </row>
    <row r="5" spans="1:9" ht="10.5" customHeight="1">
      <c r="A5" s="18"/>
      <c r="B5" s="40"/>
      <c r="C5" s="18"/>
      <c r="D5" s="18"/>
      <c r="E5" s="18"/>
      <c r="F5" s="18"/>
      <c r="G5" s="18"/>
      <c r="H5" s="18"/>
      <c r="I5" s="18"/>
    </row>
    <row r="6" spans="1:9" ht="14.25">
      <c r="A6" s="18"/>
      <c r="B6" s="18" t="s">
        <v>97</v>
      </c>
      <c r="C6" s="18"/>
      <c r="D6" s="18"/>
      <c r="E6" s="18"/>
      <c r="F6" s="18"/>
      <c r="G6" s="18"/>
      <c r="H6" s="18"/>
      <c r="I6" s="18" t="s">
        <v>51</v>
      </c>
    </row>
    <row r="7" spans="1:9" ht="14.25">
      <c r="A7" s="18"/>
      <c r="B7" s="52" t="s">
        <v>250</v>
      </c>
      <c r="C7" s="19" t="s">
        <v>133</v>
      </c>
      <c r="D7" s="19" t="s">
        <v>134</v>
      </c>
      <c r="E7" s="64" t="s">
        <v>135</v>
      </c>
      <c r="F7" s="64" t="s">
        <v>136</v>
      </c>
      <c r="G7" s="64" t="s">
        <v>137</v>
      </c>
      <c r="H7" s="64" t="s">
        <v>138</v>
      </c>
      <c r="I7" s="18" t="s">
        <v>54</v>
      </c>
    </row>
    <row r="8" spans="1:9" ht="14.25">
      <c r="A8" s="18"/>
      <c r="B8" s="19"/>
      <c r="C8" s="19"/>
      <c r="D8" s="19"/>
      <c r="E8" s="64"/>
      <c r="F8" s="64"/>
      <c r="G8" s="64"/>
      <c r="H8" s="64"/>
      <c r="I8" s="18"/>
    </row>
    <row r="9" spans="1:9" s="30" customFormat="1" ht="10.5">
      <c r="A9" s="22" t="s">
        <v>57</v>
      </c>
      <c r="B9" s="66">
        <v>294</v>
      </c>
      <c r="C9" s="66">
        <v>934</v>
      </c>
      <c r="D9" s="66">
        <v>1025</v>
      </c>
      <c r="E9" s="66">
        <v>2920</v>
      </c>
      <c r="F9" s="66">
        <v>7507</v>
      </c>
      <c r="G9" s="66">
        <v>11797</v>
      </c>
      <c r="H9" s="66">
        <v>29245</v>
      </c>
      <c r="I9" s="66">
        <v>53722</v>
      </c>
    </row>
    <row r="10" spans="1:9" ht="14.25">
      <c r="A10" s="19" t="s">
        <v>58</v>
      </c>
      <c r="B10" s="38">
        <v>27</v>
      </c>
      <c r="C10" s="38">
        <v>128</v>
      </c>
      <c r="D10" s="38">
        <v>125</v>
      </c>
      <c r="E10" s="38">
        <v>338</v>
      </c>
      <c r="F10" s="38">
        <v>710</v>
      </c>
      <c r="G10" s="38">
        <v>1150</v>
      </c>
      <c r="H10" s="38">
        <v>2564</v>
      </c>
      <c r="I10" s="38">
        <v>5042</v>
      </c>
    </row>
    <row r="11" spans="1:9" ht="14.25">
      <c r="A11" s="61" t="s">
        <v>59</v>
      </c>
      <c r="B11" s="38">
        <v>73</v>
      </c>
      <c r="C11" s="38">
        <v>250</v>
      </c>
      <c r="D11" s="38">
        <v>275</v>
      </c>
      <c r="E11" s="38">
        <v>706</v>
      </c>
      <c r="F11" s="38">
        <v>1508</v>
      </c>
      <c r="G11" s="38">
        <v>2416</v>
      </c>
      <c r="H11" s="38">
        <v>4934</v>
      </c>
      <c r="I11" s="38">
        <v>10162</v>
      </c>
    </row>
    <row r="12" spans="1:9" ht="14.25">
      <c r="A12" s="18" t="s">
        <v>60</v>
      </c>
      <c r="B12" s="38">
        <v>5</v>
      </c>
      <c r="C12" s="38">
        <v>54</v>
      </c>
      <c r="D12" s="38">
        <v>25</v>
      </c>
      <c r="E12" s="38">
        <v>103</v>
      </c>
      <c r="F12" s="38">
        <v>255</v>
      </c>
      <c r="G12" s="38">
        <v>383</v>
      </c>
      <c r="H12" s="38">
        <v>1073</v>
      </c>
      <c r="I12" s="38">
        <v>1898</v>
      </c>
    </row>
    <row r="13" spans="1:9" ht="14.25">
      <c r="A13" s="61" t="s">
        <v>59</v>
      </c>
      <c r="B13" s="38">
        <v>20</v>
      </c>
      <c r="C13" s="38">
        <v>74</v>
      </c>
      <c r="D13" s="38">
        <v>44</v>
      </c>
      <c r="E13" s="38">
        <v>173</v>
      </c>
      <c r="F13" s="38">
        <v>413</v>
      </c>
      <c r="G13" s="38">
        <v>650</v>
      </c>
      <c r="H13" s="38">
        <v>1741</v>
      </c>
      <c r="I13" s="38">
        <v>3115</v>
      </c>
    </row>
    <row r="14" spans="1:9" ht="14.25">
      <c r="A14" s="18" t="s">
        <v>61</v>
      </c>
      <c r="B14" s="38">
        <v>14</v>
      </c>
      <c r="C14" s="38">
        <v>50</v>
      </c>
      <c r="D14" s="38">
        <v>50</v>
      </c>
      <c r="E14" s="38">
        <v>75</v>
      </c>
      <c r="F14" s="38">
        <v>169</v>
      </c>
      <c r="G14" s="38">
        <v>252</v>
      </c>
      <c r="H14" s="38">
        <v>651</v>
      </c>
      <c r="I14" s="38">
        <v>1261</v>
      </c>
    </row>
    <row r="15" spans="1:9" ht="14.25">
      <c r="A15" s="61" t="s">
        <v>59</v>
      </c>
      <c r="B15" s="38">
        <v>16</v>
      </c>
      <c r="C15" s="38">
        <v>56</v>
      </c>
      <c r="D15" s="38">
        <v>56</v>
      </c>
      <c r="E15" s="38">
        <v>91</v>
      </c>
      <c r="F15" s="38">
        <v>208</v>
      </c>
      <c r="G15" s="38">
        <v>315</v>
      </c>
      <c r="H15" s="38">
        <v>788</v>
      </c>
      <c r="I15" s="38">
        <v>1530</v>
      </c>
    </row>
    <row r="16" spans="1:21" ht="14.25">
      <c r="A16" s="18" t="s">
        <v>62</v>
      </c>
      <c r="B16" s="38">
        <v>7</v>
      </c>
      <c r="C16" s="38">
        <v>38</v>
      </c>
      <c r="D16" s="38">
        <v>34</v>
      </c>
      <c r="E16" s="38">
        <v>96</v>
      </c>
      <c r="F16" s="38">
        <v>233</v>
      </c>
      <c r="G16" s="38">
        <v>390</v>
      </c>
      <c r="H16" s="38">
        <v>987</v>
      </c>
      <c r="I16" s="38">
        <v>1785</v>
      </c>
      <c r="K16" s="30"/>
      <c r="L16" s="30"/>
      <c r="N16" s="30"/>
      <c r="O16" s="30"/>
      <c r="P16" s="30"/>
      <c r="Q16" s="30"/>
      <c r="R16" s="30"/>
      <c r="U16" s="30"/>
    </row>
    <row r="17" spans="1:9" ht="14.25">
      <c r="A17" s="61" t="s">
        <v>59</v>
      </c>
      <c r="B17" s="38">
        <v>19</v>
      </c>
      <c r="C17" s="38">
        <v>57</v>
      </c>
      <c r="D17" s="38">
        <v>61</v>
      </c>
      <c r="E17" s="38">
        <v>147</v>
      </c>
      <c r="F17" s="38">
        <v>406</v>
      </c>
      <c r="G17" s="38">
        <v>621</v>
      </c>
      <c r="H17" s="38">
        <v>1624</v>
      </c>
      <c r="I17" s="38">
        <v>2935</v>
      </c>
    </row>
    <row r="18" spans="1:9" ht="14.25">
      <c r="A18" s="18"/>
      <c r="B18" s="38"/>
      <c r="C18" s="38"/>
      <c r="D18" s="38"/>
      <c r="E18" s="38"/>
      <c r="F18" s="38"/>
      <c r="G18" s="38"/>
      <c r="H18" s="38"/>
      <c r="I18" s="38"/>
    </row>
    <row r="19" spans="1:21" s="30" customFormat="1" ht="14.25">
      <c r="A19" s="30" t="s">
        <v>63</v>
      </c>
      <c r="B19" s="66">
        <v>530</v>
      </c>
      <c r="C19" s="66">
        <v>1399</v>
      </c>
      <c r="D19" s="66">
        <v>1396</v>
      </c>
      <c r="E19" s="66">
        <v>3533</v>
      </c>
      <c r="F19" s="66">
        <v>9008</v>
      </c>
      <c r="G19" s="66">
        <v>19995</v>
      </c>
      <c r="H19" s="66">
        <v>56111</v>
      </c>
      <c r="I19" s="66">
        <v>91972</v>
      </c>
      <c r="K19" s="17"/>
      <c r="L19" s="123"/>
      <c r="M19" s="123"/>
      <c r="N19" s="17"/>
      <c r="O19" s="17"/>
      <c r="P19" s="17"/>
      <c r="Q19" s="17"/>
      <c r="R19" s="17"/>
      <c r="S19" s="17"/>
      <c r="U19" s="17"/>
    </row>
    <row r="20" spans="1:19" ht="14.25">
      <c r="A20" s="17" t="s">
        <v>64</v>
      </c>
      <c r="B20" s="38">
        <v>59</v>
      </c>
      <c r="C20" s="38">
        <v>141</v>
      </c>
      <c r="D20" s="38">
        <v>127</v>
      </c>
      <c r="E20" s="38">
        <v>316</v>
      </c>
      <c r="F20" s="38">
        <v>643</v>
      </c>
      <c r="G20" s="38">
        <v>1262</v>
      </c>
      <c r="H20" s="38">
        <v>3868</v>
      </c>
      <c r="I20" s="38">
        <v>6416</v>
      </c>
      <c r="M20" s="30"/>
      <c r="S20" s="30"/>
    </row>
    <row r="21" spans="1:9" ht="14.25">
      <c r="A21" s="60" t="s">
        <v>59</v>
      </c>
      <c r="B21" s="38">
        <v>115</v>
      </c>
      <c r="C21" s="38">
        <v>307</v>
      </c>
      <c r="D21" s="38">
        <v>307</v>
      </c>
      <c r="E21" s="38">
        <v>732</v>
      </c>
      <c r="F21" s="38">
        <v>1657</v>
      </c>
      <c r="G21" s="38">
        <v>3573</v>
      </c>
      <c r="H21" s="38">
        <v>9144</v>
      </c>
      <c r="I21" s="38">
        <v>15835</v>
      </c>
    </row>
    <row r="22" spans="1:9" ht="14.25">
      <c r="A22" s="17" t="s">
        <v>65</v>
      </c>
      <c r="B22" s="38">
        <v>27</v>
      </c>
      <c r="C22" s="38">
        <v>96</v>
      </c>
      <c r="D22" s="38">
        <v>83</v>
      </c>
      <c r="E22" s="38">
        <v>197</v>
      </c>
      <c r="F22" s="38">
        <v>478</v>
      </c>
      <c r="G22" s="38">
        <v>870</v>
      </c>
      <c r="H22" s="38">
        <v>2515</v>
      </c>
      <c r="I22" s="38">
        <v>4266</v>
      </c>
    </row>
    <row r="23" spans="1:9" ht="14.25">
      <c r="A23" s="60" t="s">
        <v>59</v>
      </c>
      <c r="B23" s="38">
        <v>46</v>
      </c>
      <c r="C23" s="38">
        <v>141</v>
      </c>
      <c r="D23" s="38">
        <v>145</v>
      </c>
      <c r="E23" s="38">
        <v>339</v>
      </c>
      <c r="F23" s="38">
        <v>808</v>
      </c>
      <c r="G23" s="38">
        <v>1664</v>
      </c>
      <c r="H23" s="38">
        <v>4752</v>
      </c>
      <c r="I23" s="38">
        <v>7895</v>
      </c>
    </row>
    <row r="24" spans="1:9" ht="14.25">
      <c r="A24" s="17" t="s">
        <v>66</v>
      </c>
      <c r="B24" s="38">
        <v>21</v>
      </c>
      <c r="C24" s="38">
        <v>41</v>
      </c>
      <c r="D24" s="38">
        <v>47</v>
      </c>
      <c r="E24" s="38">
        <v>136</v>
      </c>
      <c r="F24" s="38">
        <v>250</v>
      </c>
      <c r="G24" s="38">
        <v>547</v>
      </c>
      <c r="H24" s="38">
        <v>1665</v>
      </c>
      <c r="I24" s="38">
        <v>2707</v>
      </c>
    </row>
    <row r="25" spans="1:9" ht="14.25">
      <c r="A25" s="60" t="s">
        <v>59</v>
      </c>
      <c r="B25" s="38">
        <v>34</v>
      </c>
      <c r="C25" s="38">
        <v>104</v>
      </c>
      <c r="D25" s="38">
        <v>90</v>
      </c>
      <c r="E25" s="38">
        <v>251</v>
      </c>
      <c r="F25" s="38">
        <v>570</v>
      </c>
      <c r="G25" s="38">
        <v>1235</v>
      </c>
      <c r="H25" s="38">
        <v>3453</v>
      </c>
      <c r="I25" s="38">
        <v>5737</v>
      </c>
    </row>
    <row r="26" spans="1:9" ht="14.25">
      <c r="A26" s="18"/>
      <c r="B26" s="38"/>
      <c r="C26" s="38"/>
      <c r="D26" s="38"/>
      <c r="E26" s="38"/>
      <c r="F26" s="38"/>
      <c r="G26" s="38"/>
      <c r="H26" s="38"/>
      <c r="I26" s="38"/>
    </row>
    <row r="27" spans="1:19" s="30" customFormat="1" ht="14.25">
      <c r="A27" s="24" t="s">
        <v>67</v>
      </c>
      <c r="B27" s="66">
        <v>284</v>
      </c>
      <c r="C27" s="66">
        <v>663</v>
      </c>
      <c r="D27" s="66">
        <v>812</v>
      </c>
      <c r="E27" s="66">
        <v>2053</v>
      </c>
      <c r="F27" s="66">
        <v>4721</v>
      </c>
      <c r="G27" s="66">
        <v>8609</v>
      </c>
      <c r="H27" s="66">
        <v>23632</v>
      </c>
      <c r="I27" s="66">
        <v>40774</v>
      </c>
      <c r="K27" s="17"/>
      <c r="L27" s="123"/>
      <c r="M27" s="123"/>
      <c r="N27" s="17"/>
      <c r="O27" s="17"/>
      <c r="P27" s="17"/>
      <c r="Q27" s="17"/>
      <c r="R27" s="17"/>
      <c r="S27" s="17"/>
    </row>
    <row r="28" spans="1:9" ht="14.25">
      <c r="A28" s="18" t="s">
        <v>68</v>
      </c>
      <c r="B28" s="38">
        <v>31</v>
      </c>
      <c r="C28" s="38">
        <v>99</v>
      </c>
      <c r="D28" s="38">
        <v>94</v>
      </c>
      <c r="E28" s="38">
        <v>259</v>
      </c>
      <c r="F28" s="38">
        <v>472</v>
      </c>
      <c r="G28" s="38">
        <v>792</v>
      </c>
      <c r="H28" s="38">
        <v>2205</v>
      </c>
      <c r="I28" s="38">
        <v>3952</v>
      </c>
    </row>
    <row r="29" spans="1:19" ht="10.5">
      <c r="A29" s="61" t="s">
        <v>59</v>
      </c>
      <c r="B29" s="38">
        <v>68</v>
      </c>
      <c r="C29" s="38">
        <v>152</v>
      </c>
      <c r="D29" s="38">
        <v>164</v>
      </c>
      <c r="E29" s="38">
        <v>481</v>
      </c>
      <c r="F29" s="38">
        <v>933</v>
      </c>
      <c r="G29" s="38">
        <v>1693</v>
      </c>
      <c r="H29" s="38">
        <v>4439</v>
      </c>
      <c r="I29" s="38">
        <v>7930</v>
      </c>
      <c r="K29" s="30"/>
      <c r="L29" s="30"/>
      <c r="M29" s="30"/>
      <c r="N29" s="30"/>
      <c r="O29" s="30"/>
      <c r="P29" s="30"/>
      <c r="Q29" s="30"/>
      <c r="R29" s="30"/>
      <c r="S29" s="30"/>
    </row>
    <row r="30" spans="1:9" ht="14.25">
      <c r="A30" s="18" t="s">
        <v>69</v>
      </c>
      <c r="B30" s="38">
        <v>14</v>
      </c>
      <c r="C30" s="38">
        <v>40</v>
      </c>
      <c r="D30" s="38">
        <v>41</v>
      </c>
      <c r="E30" s="38">
        <v>103</v>
      </c>
      <c r="F30" s="38">
        <v>215</v>
      </c>
      <c r="G30" s="38">
        <v>393</v>
      </c>
      <c r="H30" s="38">
        <v>1134</v>
      </c>
      <c r="I30" s="38">
        <v>1940</v>
      </c>
    </row>
    <row r="31" spans="1:9" ht="14.25">
      <c r="A31" s="61" t="s">
        <v>59</v>
      </c>
      <c r="B31" s="38">
        <v>22</v>
      </c>
      <c r="C31" s="38">
        <v>52</v>
      </c>
      <c r="D31" s="38">
        <v>66</v>
      </c>
      <c r="E31" s="38">
        <v>147</v>
      </c>
      <c r="F31" s="38">
        <v>304</v>
      </c>
      <c r="G31" s="38">
        <v>578</v>
      </c>
      <c r="H31" s="38">
        <v>1595</v>
      </c>
      <c r="I31" s="38">
        <v>2764</v>
      </c>
    </row>
    <row r="32" spans="1:9" ht="14.25">
      <c r="A32" s="18" t="s">
        <v>70</v>
      </c>
      <c r="B32" s="38">
        <v>9</v>
      </c>
      <c r="C32" s="38">
        <v>16</v>
      </c>
      <c r="D32" s="38">
        <v>19</v>
      </c>
      <c r="E32" s="38">
        <v>48</v>
      </c>
      <c r="F32" s="38">
        <v>89</v>
      </c>
      <c r="G32" s="38">
        <v>159</v>
      </c>
      <c r="H32" s="38">
        <v>503</v>
      </c>
      <c r="I32" s="38">
        <v>843</v>
      </c>
    </row>
    <row r="33" spans="1:9" ht="14.25">
      <c r="A33" s="61" t="s">
        <v>59</v>
      </c>
      <c r="B33" s="38">
        <v>16</v>
      </c>
      <c r="C33" s="38">
        <v>42</v>
      </c>
      <c r="D33" s="38">
        <v>46</v>
      </c>
      <c r="E33" s="38">
        <v>114</v>
      </c>
      <c r="F33" s="38">
        <v>198</v>
      </c>
      <c r="G33" s="38">
        <v>407</v>
      </c>
      <c r="H33" s="38">
        <v>1076</v>
      </c>
      <c r="I33" s="38">
        <v>1899</v>
      </c>
    </row>
    <row r="34" spans="1:9" ht="14.25">
      <c r="A34" s="18" t="s">
        <v>71</v>
      </c>
      <c r="B34" s="38">
        <v>13</v>
      </c>
      <c r="C34" s="38">
        <v>34</v>
      </c>
      <c r="D34" s="38">
        <v>23</v>
      </c>
      <c r="E34" s="38">
        <v>76</v>
      </c>
      <c r="F34" s="38">
        <v>160</v>
      </c>
      <c r="G34" s="38">
        <v>265</v>
      </c>
      <c r="H34" s="38">
        <v>712</v>
      </c>
      <c r="I34" s="38">
        <v>1283</v>
      </c>
    </row>
    <row r="35" spans="1:9" ht="14.25">
      <c r="A35" s="61" t="s">
        <v>59</v>
      </c>
      <c r="B35" s="38">
        <v>16</v>
      </c>
      <c r="C35" s="38">
        <v>43</v>
      </c>
      <c r="D35" s="38">
        <v>27</v>
      </c>
      <c r="E35" s="38">
        <v>97</v>
      </c>
      <c r="F35" s="38">
        <v>204</v>
      </c>
      <c r="G35" s="38">
        <v>370</v>
      </c>
      <c r="H35" s="38">
        <v>973</v>
      </c>
      <c r="I35" s="38">
        <v>1730</v>
      </c>
    </row>
    <row r="36" spans="1:9" ht="14.25">
      <c r="A36" s="37"/>
      <c r="B36" s="38"/>
      <c r="C36" s="38"/>
      <c r="D36" s="38"/>
      <c r="E36" s="38"/>
      <c r="F36" s="38"/>
      <c r="G36" s="38"/>
      <c r="H36" s="38"/>
      <c r="I36" s="38"/>
    </row>
    <row r="37" spans="1:19" s="30" customFormat="1" ht="14.25">
      <c r="A37" s="22" t="s">
        <v>72</v>
      </c>
      <c r="B37" s="66">
        <v>373</v>
      </c>
      <c r="C37" s="66">
        <v>605</v>
      </c>
      <c r="D37" s="66">
        <v>1081</v>
      </c>
      <c r="E37" s="66">
        <v>3209</v>
      </c>
      <c r="F37" s="66">
        <v>7140</v>
      </c>
      <c r="G37" s="66">
        <v>13621</v>
      </c>
      <c r="H37" s="66">
        <v>27232</v>
      </c>
      <c r="I37" s="66">
        <v>53261</v>
      </c>
      <c r="K37" s="17"/>
      <c r="L37" s="123"/>
      <c r="M37" s="123"/>
      <c r="N37" s="17"/>
      <c r="O37" s="17"/>
      <c r="P37" s="17"/>
      <c r="Q37" s="17"/>
      <c r="R37" s="17"/>
      <c r="S37" s="17"/>
    </row>
    <row r="38" spans="1:9" ht="14.25">
      <c r="A38" s="19" t="s">
        <v>73</v>
      </c>
      <c r="B38" s="38">
        <v>47</v>
      </c>
      <c r="C38" s="38">
        <v>68</v>
      </c>
      <c r="D38" s="38">
        <v>110</v>
      </c>
      <c r="E38" s="38">
        <v>343</v>
      </c>
      <c r="F38" s="38">
        <v>621</v>
      </c>
      <c r="G38" s="38">
        <v>949</v>
      </c>
      <c r="H38" s="38">
        <v>1621</v>
      </c>
      <c r="I38" s="38">
        <v>3759</v>
      </c>
    </row>
    <row r="39" spans="1:9" ht="14.25">
      <c r="A39" s="61" t="s">
        <v>59</v>
      </c>
      <c r="B39" s="38">
        <v>130</v>
      </c>
      <c r="C39" s="38">
        <v>179</v>
      </c>
      <c r="D39" s="38">
        <v>325</v>
      </c>
      <c r="E39" s="38">
        <v>1056</v>
      </c>
      <c r="F39" s="38">
        <v>2294</v>
      </c>
      <c r="G39" s="38">
        <v>4418</v>
      </c>
      <c r="H39" s="38">
        <v>8448</v>
      </c>
      <c r="I39" s="38">
        <v>16850</v>
      </c>
    </row>
    <row r="40" spans="1:19" ht="10.5">
      <c r="A40" s="19" t="s">
        <v>74</v>
      </c>
      <c r="B40" s="38">
        <v>16</v>
      </c>
      <c r="C40" s="38">
        <v>32</v>
      </c>
      <c r="D40" s="38">
        <v>41</v>
      </c>
      <c r="E40" s="38">
        <v>108</v>
      </c>
      <c r="F40" s="38">
        <v>219</v>
      </c>
      <c r="G40" s="38">
        <v>459</v>
      </c>
      <c r="H40" s="38">
        <v>938</v>
      </c>
      <c r="I40" s="38">
        <v>1813</v>
      </c>
      <c r="K40" s="30"/>
      <c r="L40" s="30"/>
      <c r="M40" s="30"/>
      <c r="N40" s="30"/>
      <c r="O40" s="30"/>
      <c r="P40" s="30"/>
      <c r="Q40" s="30"/>
      <c r="R40" s="30"/>
      <c r="S40" s="30"/>
    </row>
    <row r="41" spans="1:9" ht="14.25">
      <c r="A41" s="61" t="s">
        <v>59</v>
      </c>
      <c r="B41" s="38">
        <v>44</v>
      </c>
      <c r="C41" s="38">
        <v>78</v>
      </c>
      <c r="D41" s="38">
        <v>125</v>
      </c>
      <c r="E41" s="38">
        <v>327</v>
      </c>
      <c r="F41" s="38">
        <v>732</v>
      </c>
      <c r="G41" s="38">
        <v>1396</v>
      </c>
      <c r="H41" s="38">
        <v>3036</v>
      </c>
      <c r="I41" s="38">
        <v>5738</v>
      </c>
    </row>
    <row r="42" spans="1:9" ht="14.25">
      <c r="A42" s="19" t="s">
        <v>75</v>
      </c>
      <c r="B42" s="38">
        <v>8</v>
      </c>
      <c r="C42" s="38">
        <v>23</v>
      </c>
      <c r="D42" s="38">
        <v>55</v>
      </c>
      <c r="E42" s="38">
        <v>101</v>
      </c>
      <c r="F42" s="38">
        <v>225</v>
      </c>
      <c r="G42" s="38">
        <v>402</v>
      </c>
      <c r="H42" s="38">
        <v>857</v>
      </c>
      <c r="I42" s="38">
        <v>1671</v>
      </c>
    </row>
    <row r="43" spans="1:9" ht="14.25">
      <c r="A43" s="61" t="s">
        <v>59</v>
      </c>
      <c r="B43" s="38">
        <v>30</v>
      </c>
      <c r="C43" s="38">
        <v>57</v>
      </c>
      <c r="D43" s="38">
        <v>118</v>
      </c>
      <c r="E43" s="38">
        <v>262</v>
      </c>
      <c r="F43" s="38">
        <v>663</v>
      </c>
      <c r="G43" s="38">
        <v>1197</v>
      </c>
      <c r="H43" s="38">
        <v>2609</v>
      </c>
      <c r="I43" s="38">
        <v>4936</v>
      </c>
    </row>
    <row r="44" spans="1:9" ht="14.25">
      <c r="A44" s="19" t="s">
        <v>76</v>
      </c>
      <c r="B44" s="38">
        <v>13</v>
      </c>
      <c r="C44" s="38">
        <v>38</v>
      </c>
      <c r="D44" s="38">
        <v>33</v>
      </c>
      <c r="E44" s="38">
        <v>147</v>
      </c>
      <c r="F44" s="38">
        <v>292</v>
      </c>
      <c r="G44" s="38">
        <v>564</v>
      </c>
      <c r="H44" s="38">
        <v>1297</v>
      </c>
      <c r="I44" s="38">
        <v>2384</v>
      </c>
    </row>
    <row r="45" spans="1:9" ht="14.25">
      <c r="A45" s="61" t="s">
        <v>59</v>
      </c>
      <c r="B45" s="38">
        <v>57</v>
      </c>
      <c r="C45" s="38">
        <v>95</v>
      </c>
      <c r="D45" s="38">
        <v>152</v>
      </c>
      <c r="E45" s="38">
        <v>408</v>
      </c>
      <c r="F45" s="38">
        <v>944</v>
      </c>
      <c r="G45" s="38">
        <v>1794</v>
      </c>
      <c r="H45" s="38">
        <v>3827</v>
      </c>
      <c r="I45" s="38">
        <v>7277</v>
      </c>
    </row>
    <row r="46" spans="1:9" ht="14.25">
      <c r="A46" s="18"/>
      <c r="B46" s="38"/>
      <c r="C46" s="38"/>
      <c r="D46" s="38"/>
      <c r="E46" s="38"/>
      <c r="F46" s="38"/>
      <c r="G46" s="38"/>
      <c r="H46" s="38"/>
      <c r="I46" s="38"/>
    </row>
    <row r="47" spans="1:19" s="30" customFormat="1" ht="14.25">
      <c r="A47" s="22" t="s">
        <v>87</v>
      </c>
      <c r="B47" s="66">
        <v>24</v>
      </c>
      <c r="C47" s="66">
        <v>67</v>
      </c>
      <c r="D47" s="66">
        <v>41</v>
      </c>
      <c r="E47" s="66">
        <v>139</v>
      </c>
      <c r="F47" s="66">
        <v>237</v>
      </c>
      <c r="G47" s="66">
        <v>453</v>
      </c>
      <c r="H47" s="66">
        <v>1278</v>
      </c>
      <c r="I47" s="66">
        <v>2239</v>
      </c>
      <c r="K47" s="17"/>
      <c r="L47" s="123"/>
      <c r="M47" s="123"/>
      <c r="N47" s="17"/>
      <c r="O47" s="17"/>
      <c r="P47" s="17"/>
      <c r="Q47" s="17"/>
      <c r="R47" s="17"/>
      <c r="S47" s="17"/>
    </row>
    <row r="48" spans="1:9" ht="14.25">
      <c r="A48" s="19" t="s">
        <v>88</v>
      </c>
      <c r="B48" s="38">
        <v>4</v>
      </c>
      <c r="C48" s="38">
        <v>30</v>
      </c>
      <c r="D48" s="38">
        <v>20</v>
      </c>
      <c r="E48" s="38">
        <v>49</v>
      </c>
      <c r="F48" s="38">
        <v>86</v>
      </c>
      <c r="G48" s="38">
        <v>165</v>
      </c>
      <c r="H48" s="38">
        <v>532</v>
      </c>
      <c r="I48" s="38">
        <v>886</v>
      </c>
    </row>
    <row r="49" spans="1:9" ht="14.25">
      <c r="A49" s="37" t="s">
        <v>59</v>
      </c>
      <c r="B49" s="38">
        <v>9</v>
      </c>
      <c r="C49" s="38">
        <v>43</v>
      </c>
      <c r="D49" s="38">
        <v>26</v>
      </c>
      <c r="E49" s="38">
        <v>89</v>
      </c>
      <c r="F49" s="38">
        <v>147</v>
      </c>
      <c r="G49" s="38">
        <v>257</v>
      </c>
      <c r="H49" s="38">
        <v>802</v>
      </c>
      <c r="I49" s="38">
        <v>1373</v>
      </c>
    </row>
    <row r="50" spans="1:9" ht="14.25">
      <c r="A50" s="64"/>
      <c r="B50" s="59"/>
      <c r="C50" s="59"/>
      <c r="D50" s="59"/>
      <c r="E50" s="59"/>
      <c r="F50" s="59"/>
      <c r="G50" s="59"/>
      <c r="H50" s="59"/>
      <c r="I50" s="59"/>
    </row>
    <row r="51" spans="1:19" ht="10.5">
      <c r="A51" s="26" t="s">
        <v>78</v>
      </c>
      <c r="B51" s="59"/>
      <c r="C51" s="59"/>
      <c r="D51" s="59"/>
      <c r="E51" s="59"/>
      <c r="F51" s="59"/>
      <c r="G51" s="59"/>
      <c r="H51" s="59"/>
      <c r="I51" s="59"/>
      <c r="K51" s="30"/>
      <c r="L51" s="30"/>
      <c r="M51" s="30"/>
      <c r="N51" s="30"/>
      <c r="O51" s="30"/>
      <c r="P51" s="30"/>
      <c r="Q51" s="30"/>
      <c r="R51" s="30"/>
      <c r="S51" s="30"/>
    </row>
    <row r="52" spans="1:9" ht="14.25">
      <c r="A52" s="17" t="s">
        <v>79</v>
      </c>
      <c r="B52" s="59"/>
      <c r="C52" s="59"/>
      <c r="D52" s="59"/>
      <c r="E52" s="59"/>
      <c r="F52" s="59"/>
      <c r="G52" s="59"/>
      <c r="H52" s="59"/>
      <c r="I52" s="59"/>
    </row>
    <row r="53" spans="2:9" ht="14.25">
      <c r="B53" s="59"/>
      <c r="C53" s="59"/>
      <c r="D53" s="59"/>
      <c r="E53" s="59"/>
      <c r="F53" s="59"/>
      <c r="G53" s="59"/>
      <c r="H53" s="59"/>
      <c r="I53" s="59"/>
    </row>
    <row r="54" spans="2:9" ht="14.25">
      <c r="B54" s="59"/>
      <c r="C54" s="59"/>
      <c r="D54" s="59"/>
      <c r="E54" s="59"/>
      <c r="F54" s="59"/>
      <c r="G54" s="59"/>
      <c r="H54" s="59"/>
      <c r="I54" s="5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23.140625" style="17" customWidth="1"/>
    <col min="2" max="4" width="9.140625" style="17" customWidth="1"/>
    <col min="5" max="5" width="11.00390625" style="17" customWidth="1"/>
    <col min="6" max="16" width="9.140625" style="17" customWidth="1"/>
    <col min="17" max="17" width="8.7109375" style="123" customWidth="1"/>
    <col min="18" max="21" width="9.140625" style="17" customWidth="1"/>
    <col min="22" max="22" width="8.7109375" style="123" customWidth="1"/>
    <col min="23" max="16384" width="9.140625" style="17" customWidth="1"/>
  </cols>
  <sheetData>
    <row r="1" spans="1:13" ht="14.25">
      <c r="A1" s="54" t="s">
        <v>278</v>
      </c>
      <c r="G1" s="148"/>
      <c r="H1" s="148"/>
      <c r="I1" s="148"/>
      <c r="J1" s="148"/>
      <c r="K1" s="148"/>
      <c r="L1" s="148"/>
      <c r="M1" s="148"/>
    </row>
    <row r="2" spans="1:22" ht="14.25">
      <c r="A2" s="30" t="s">
        <v>16</v>
      </c>
      <c r="G2" s="148"/>
      <c r="H2" s="148"/>
      <c r="I2" s="148"/>
      <c r="J2" s="148"/>
      <c r="K2" s="148"/>
      <c r="L2" s="148"/>
      <c r="M2" s="148"/>
      <c r="P2" s="123"/>
      <c r="V2" s="17"/>
    </row>
    <row r="3" spans="1:13" ht="14.25">
      <c r="A3" s="54" t="s">
        <v>17</v>
      </c>
      <c r="G3" s="148"/>
      <c r="H3" s="148"/>
      <c r="I3" s="149"/>
      <c r="J3" s="148"/>
      <c r="K3" s="148"/>
      <c r="L3" s="148"/>
      <c r="M3" s="148"/>
    </row>
    <row r="4" spans="1:13" ht="14.25">
      <c r="A4" s="17" t="s">
        <v>18</v>
      </c>
      <c r="G4" s="148"/>
      <c r="H4" s="148"/>
      <c r="I4" s="149"/>
      <c r="J4" s="148"/>
      <c r="K4" s="148"/>
      <c r="L4" s="148"/>
      <c r="M4" s="148"/>
    </row>
    <row r="5" spans="7:13" ht="14.25">
      <c r="G5" s="148"/>
      <c r="H5" s="148"/>
      <c r="I5" s="149"/>
      <c r="J5" s="148"/>
      <c r="K5" s="148"/>
      <c r="M5" s="148"/>
    </row>
    <row r="6" spans="1:14" ht="14.25">
      <c r="A6" s="18"/>
      <c r="B6" s="18" t="s">
        <v>139</v>
      </c>
      <c r="C6" s="18"/>
      <c r="D6" s="18"/>
      <c r="E6" s="18"/>
      <c r="F6" s="18" t="s">
        <v>51</v>
      </c>
      <c r="G6" s="148"/>
      <c r="H6" s="148"/>
      <c r="M6" s="148"/>
      <c r="N6" s="124"/>
    </row>
    <row r="7" spans="1:13" ht="14.25">
      <c r="A7" s="18"/>
      <c r="B7" s="20" t="s">
        <v>140</v>
      </c>
      <c r="C7" s="67" t="s">
        <v>141</v>
      </c>
      <c r="D7" s="20" t="s">
        <v>142</v>
      </c>
      <c r="E7" s="18" t="s">
        <v>143</v>
      </c>
      <c r="F7" s="18" t="s">
        <v>54</v>
      </c>
      <c r="G7" s="148"/>
      <c r="H7" s="148"/>
      <c r="I7" s="149"/>
      <c r="J7" s="148"/>
      <c r="K7" s="148"/>
      <c r="L7" s="148"/>
      <c r="M7" s="148"/>
    </row>
    <row r="8" spans="1:13" ht="14.25">
      <c r="A8" s="18"/>
      <c r="B8" s="18"/>
      <c r="C8" s="18"/>
      <c r="D8" s="18"/>
      <c r="E8" s="18" t="s">
        <v>144</v>
      </c>
      <c r="F8" s="18"/>
      <c r="G8" s="27"/>
      <c r="I8" s="123"/>
      <c r="J8" s="29"/>
      <c r="M8" s="148"/>
    </row>
    <row r="9" spans="1:15" s="30" customFormat="1" ht="14.25">
      <c r="A9" s="22" t="s">
        <v>294</v>
      </c>
      <c r="B9" s="25">
        <v>406937</v>
      </c>
      <c r="C9" s="25">
        <v>1261789</v>
      </c>
      <c r="D9" s="25">
        <v>1145579</v>
      </c>
      <c r="E9" s="66"/>
      <c r="F9" s="25">
        <v>2814305</v>
      </c>
      <c r="G9" s="27"/>
      <c r="H9" s="17"/>
      <c r="I9" s="123"/>
      <c r="K9" s="17"/>
      <c r="L9" s="17"/>
      <c r="M9" s="148"/>
      <c r="N9" s="17"/>
      <c r="O9" s="17"/>
    </row>
    <row r="10" spans="1:13" ht="14.25">
      <c r="A10" s="19" t="s">
        <v>58</v>
      </c>
      <c r="B10" s="27">
        <v>61250</v>
      </c>
      <c r="C10" s="27">
        <v>119298</v>
      </c>
      <c r="D10" s="27">
        <v>192792</v>
      </c>
      <c r="E10" s="38"/>
      <c r="F10" s="27">
        <v>373340</v>
      </c>
      <c r="G10" s="27"/>
      <c r="I10" s="123"/>
      <c r="M10" s="148"/>
    </row>
    <row r="11" spans="1:13" ht="14.25">
      <c r="A11" s="61" t="s">
        <v>59</v>
      </c>
      <c r="B11" s="27">
        <v>139099</v>
      </c>
      <c r="C11" s="27">
        <v>287578</v>
      </c>
      <c r="D11" s="27">
        <v>399597</v>
      </c>
      <c r="E11" s="38"/>
      <c r="F11" s="27">
        <v>826274</v>
      </c>
      <c r="G11" s="27"/>
      <c r="H11" s="30"/>
      <c r="I11" s="123"/>
      <c r="M11" s="148"/>
    </row>
    <row r="12" spans="1:13" ht="14.25">
      <c r="A12" s="18" t="s">
        <v>60</v>
      </c>
      <c r="B12" s="27">
        <v>14454</v>
      </c>
      <c r="C12" s="27">
        <v>50664</v>
      </c>
      <c r="D12" s="27">
        <v>59428</v>
      </c>
      <c r="F12" s="38">
        <v>124546</v>
      </c>
      <c r="G12" s="27"/>
      <c r="I12" s="30"/>
      <c r="K12" s="29"/>
      <c r="L12" s="29"/>
      <c r="M12" s="148"/>
    </row>
    <row r="13" spans="1:13" ht="14.25">
      <c r="A13" s="61" t="s">
        <v>59</v>
      </c>
      <c r="B13" s="27">
        <v>22707</v>
      </c>
      <c r="C13" s="27">
        <v>87362</v>
      </c>
      <c r="D13" s="27">
        <v>93080</v>
      </c>
      <c r="F13" s="38">
        <v>203149</v>
      </c>
      <c r="I13" s="27"/>
      <c r="J13" s="27"/>
      <c r="K13" s="27"/>
      <c r="L13" s="27"/>
      <c r="M13" s="148"/>
    </row>
    <row r="14" spans="1:6" ht="14.25">
      <c r="A14" s="18" t="s">
        <v>61</v>
      </c>
      <c r="B14" s="27">
        <v>9827</v>
      </c>
      <c r="C14" s="27">
        <v>44484</v>
      </c>
      <c r="D14" s="27">
        <v>50054</v>
      </c>
      <c r="F14" s="38">
        <v>104365</v>
      </c>
    </row>
    <row r="15" spans="1:6" ht="14.25">
      <c r="A15" s="61" t="s">
        <v>59</v>
      </c>
      <c r="B15" s="27">
        <v>11748</v>
      </c>
      <c r="C15" s="27">
        <v>55626</v>
      </c>
      <c r="D15" s="27">
        <v>58992</v>
      </c>
      <c r="F15" s="38">
        <v>126366</v>
      </c>
    </row>
    <row r="16" spans="1:6" ht="14.25">
      <c r="A16" s="18" t="s">
        <v>62</v>
      </c>
      <c r="B16" s="27">
        <v>14731</v>
      </c>
      <c r="C16" s="27">
        <v>40340</v>
      </c>
      <c r="D16" s="27">
        <v>43962</v>
      </c>
      <c r="F16" s="38">
        <v>99033</v>
      </c>
    </row>
    <row r="17" spans="1:6" ht="14.25">
      <c r="A17" s="61" t="s">
        <v>59</v>
      </c>
      <c r="B17" s="27">
        <v>23461</v>
      </c>
      <c r="C17" s="27">
        <v>73039</v>
      </c>
      <c r="D17" s="27">
        <v>73651</v>
      </c>
      <c r="F17" s="38">
        <v>170151</v>
      </c>
    </row>
    <row r="18" spans="1:22" ht="14.25">
      <c r="A18" s="18"/>
      <c r="B18" s="27"/>
      <c r="C18" s="27"/>
      <c r="D18" s="27"/>
      <c r="E18" s="27"/>
      <c r="F18" s="27"/>
      <c r="V18" s="30"/>
    </row>
    <row r="19" spans="1:22" s="30" customFormat="1" ht="14.25">
      <c r="A19" s="24" t="s">
        <v>63</v>
      </c>
      <c r="B19" s="25">
        <v>592547</v>
      </c>
      <c r="C19" s="25">
        <v>2253383</v>
      </c>
      <c r="D19" s="25">
        <v>2253842</v>
      </c>
      <c r="E19" s="25">
        <v>117867</v>
      </c>
      <c r="F19" s="25">
        <v>5217639</v>
      </c>
      <c r="G19" s="25"/>
      <c r="H19" s="17"/>
      <c r="I19" s="123"/>
      <c r="V19" s="123"/>
    </row>
    <row r="20" spans="1:9" ht="14.25">
      <c r="A20" s="18" t="s">
        <v>64</v>
      </c>
      <c r="B20" s="27">
        <v>46992</v>
      </c>
      <c r="C20" s="27">
        <v>162193</v>
      </c>
      <c r="D20" s="27">
        <v>328853</v>
      </c>
      <c r="E20" s="27">
        <v>17864</v>
      </c>
      <c r="F20" s="27">
        <v>555902</v>
      </c>
      <c r="G20" s="27"/>
      <c r="I20" s="123"/>
    </row>
    <row r="21" spans="1:9" ht="14.25">
      <c r="A21" s="61" t="s">
        <v>59</v>
      </c>
      <c r="B21" s="27">
        <v>128414</v>
      </c>
      <c r="C21" s="27">
        <v>445496</v>
      </c>
      <c r="D21" s="27">
        <v>662638</v>
      </c>
      <c r="E21" s="27">
        <v>41696</v>
      </c>
      <c r="F21" s="27">
        <v>1278244</v>
      </c>
      <c r="G21" s="27"/>
      <c r="I21" s="123"/>
    </row>
    <row r="22" spans="1:9" ht="14.25">
      <c r="A22" s="18" t="s">
        <v>65</v>
      </c>
      <c r="B22" s="27">
        <v>33441</v>
      </c>
      <c r="C22" s="27">
        <v>106595</v>
      </c>
      <c r="D22" s="27">
        <v>170693</v>
      </c>
      <c r="E22" s="27">
        <v>8495</v>
      </c>
      <c r="F22" s="27">
        <v>319224</v>
      </c>
      <c r="G22" s="27"/>
      <c r="I22" s="123"/>
    </row>
    <row r="23" spans="1:9" ht="14.25">
      <c r="A23" s="61" t="s">
        <v>59</v>
      </c>
      <c r="B23" s="27">
        <v>54541</v>
      </c>
      <c r="C23" s="27">
        <v>206008</v>
      </c>
      <c r="D23" s="27">
        <v>275974</v>
      </c>
      <c r="E23" s="27">
        <v>11872</v>
      </c>
      <c r="F23" s="27">
        <v>548395</v>
      </c>
      <c r="G23" s="27"/>
      <c r="I23" s="123"/>
    </row>
    <row r="24" spans="1:22" ht="14.25">
      <c r="A24" s="18" t="s">
        <v>66</v>
      </c>
      <c r="B24" s="27">
        <v>22942</v>
      </c>
      <c r="C24" s="27">
        <v>63329</v>
      </c>
      <c r="D24" s="27">
        <v>94323</v>
      </c>
      <c r="E24" s="27">
        <v>7534</v>
      </c>
      <c r="F24" s="27">
        <v>188128</v>
      </c>
      <c r="G24" s="27"/>
      <c r="H24" s="30"/>
      <c r="I24" s="123"/>
      <c r="V24" s="30"/>
    </row>
    <row r="25" spans="1:22" ht="14.25">
      <c r="A25" s="61" t="s">
        <v>59</v>
      </c>
      <c r="B25" s="27">
        <v>40011</v>
      </c>
      <c r="C25" s="27">
        <v>135811</v>
      </c>
      <c r="D25" s="27">
        <v>193821</v>
      </c>
      <c r="E25" s="27">
        <v>12156</v>
      </c>
      <c r="F25" s="27">
        <v>381799</v>
      </c>
      <c r="G25" s="27"/>
      <c r="I25" s="123"/>
      <c r="V25" s="30"/>
    </row>
    <row r="26" spans="1:13" ht="14.25">
      <c r="A26" s="18"/>
      <c r="B26" s="27"/>
      <c r="C26" s="27"/>
      <c r="D26" s="27"/>
      <c r="E26" s="27"/>
      <c r="F26" s="27"/>
      <c r="G26" s="27"/>
      <c r="H26" s="30"/>
      <c r="I26" s="30"/>
      <c r="J26" s="30"/>
      <c r="K26" s="30"/>
      <c r="L26" s="30"/>
      <c r="M26" s="30"/>
    </row>
    <row r="27" spans="1:15" s="30" customFormat="1" ht="10.5">
      <c r="A27" s="44" t="s">
        <v>67</v>
      </c>
      <c r="B27" s="25">
        <v>552787</v>
      </c>
      <c r="C27" s="25">
        <v>1073773</v>
      </c>
      <c r="D27" s="25">
        <v>1152716</v>
      </c>
      <c r="E27" s="25">
        <v>18141</v>
      </c>
      <c r="F27" s="25">
        <v>2797417</v>
      </c>
      <c r="N27" s="17"/>
      <c r="O27" s="17"/>
    </row>
    <row r="28" spans="1:7" ht="14.25">
      <c r="A28" s="52" t="s">
        <v>145</v>
      </c>
      <c r="B28" s="27">
        <v>66781</v>
      </c>
      <c r="C28" s="27">
        <v>96649</v>
      </c>
      <c r="D28" s="27">
        <v>232472</v>
      </c>
      <c r="E28" s="27">
        <v>3875</v>
      </c>
      <c r="F28" s="27">
        <v>399777</v>
      </c>
      <c r="G28" s="25"/>
    </row>
    <row r="29" spans="1:7" ht="14.25">
      <c r="A29" s="61" t="s">
        <v>59</v>
      </c>
      <c r="B29" s="27">
        <v>127372</v>
      </c>
      <c r="C29" s="27">
        <v>210588</v>
      </c>
      <c r="D29" s="27">
        <v>380342</v>
      </c>
      <c r="E29" s="27">
        <v>5813</v>
      </c>
      <c r="F29" s="27">
        <v>724115</v>
      </c>
      <c r="G29" s="150"/>
    </row>
    <row r="30" spans="1:7" ht="14.25">
      <c r="A30" s="19" t="s">
        <v>69</v>
      </c>
      <c r="B30" s="27">
        <v>24654</v>
      </c>
      <c r="C30" s="27">
        <v>49670</v>
      </c>
      <c r="D30" s="27">
        <v>77441</v>
      </c>
      <c r="E30" s="27">
        <v>830</v>
      </c>
      <c r="F30" s="27">
        <v>152595</v>
      </c>
      <c r="G30" s="27"/>
    </row>
    <row r="31" spans="1:7" ht="14.25">
      <c r="A31" s="61" t="s">
        <v>59</v>
      </c>
      <c r="B31" s="27">
        <v>38847</v>
      </c>
      <c r="C31" s="27">
        <v>82629</v>
      </c>
      <c r="D31" s="27">
        <v>99986</v>
      </c>
      <c r="E31" s="27">
        <v>1175</v>
      </c>
      <c r="F31" s="27">
        <v>222637</v>
      </c>
      <c r="G31" s="27"/>
    </row>
    <row r="32" spans="1:7" ht="14.25">
      <c r="A32" s="19" t="s">
        <v>70</v>
      </c>
      <c r="B32" s="27">
        <v>11569</v>
      </c>
      <c r="C32" s="27">
        <v>23451</v>
      </c>
      <c r="D32" s="27">
        <v>37971</v>
      </c>
      <c r="E32" s="27">
        <v>471</v>
      </c>
      <c r="F32" s="27">
        <v>73462</v>
      </c>
      <c r="G32" s="27"/>
    </row>
    <row r="33" spans="1:9" ht="14.25">
      <c r="A33" s="61" t="s">
        <v>59</v>
      </c>
      <c r="B33" s="27">
        <v>32288</v>
      </c>
      <c r="C33" s="27">
        <v>68951</v>
      </c>
      <c r="D33" s="27">
        <v>76620</v>
      </c>
      <c r="E33" s="27">
        <v>1058</v>
      </c>
      <c r="F33" s="27">
        <v>178917</v>
      </c>
      <c r="G33" s="27"/>
      <c r="I33" s="123"/>
    </row>
    <row r="34" spans="1:12" ht="14.25">
      <c r="A34" s="19" t="s">
        <v>71</v>
      </c>
      <c r="B34" s="27">
        <v>15824</v>
      </c>
      <c r="C34" s="27">
        <v>33167</v>
      </c>
      <c r="D34" s="27">
        <v>55638</v>
      </c>
      <c r="E34" s="27">
        <v>463</v>
      </c>
      <c r="F34" s="27">
        <v>105092</v>
      </c>
      <c r="G34" s="27"/>
      <c r="I34" s="123"/>
      <c r="L34" s="30"/>
    </row>
    <row r="35" spans="1:22" ht="14.25">
      <c r="A35" s="61" t="s">
        <v>59</v>
      </c>
      <c r="B35" s="27">
        <v>22034</v>
      </c>
      <c r="C35" s="27">
        <v>49303</v>
      </c>
      <c r="D35" s="27">
        <v>68043</v>
      </c>
      <c r="E35" s="27">
        <v>609</v>
      </c>
      <c r="F35" s="27">
        <v>139989</v>
      </c>
      <c r="G35" s="27"/>
      <c r="I35" s="123"/>
      <c r="K35" s="30"/>
      <c r="V35" s="30"/>
    </row>
    <row r="36" spans="1:10" ht="14.25">
      <c r="A36" s="18"/>
      <c r="B36" s="27"/>
      <c r="C36" s="27"/>
      <c r="D36" s="27"/>
      <c r="E36" s="27"/>
      <c r="F36" s="27"/>
      <c r="G36" s="27"/>
      <c r="I36" s="30"/>
      <c r="J36" s="30"/>
    </row>
    <row r="37" spans="1:19" s="30" customFormat="1" ht="14.25">
      <c r="A37" s="24" t="s">
        <v>72</v>
      </c>
      <c r="B37" s="31">
        <v>530413</v>
      </c>
      <c r="C37" s="31">
        <v>1207208</v>
      </c>
      <c r="D37" s="31">
        <v>1190403</v>
      </c>
      <c r="E37" s="31">
        <v>51119</v>
      </c>
      <c r="F37" s="31">
        <v>2979143</v>
      </c>
      <c r="G37" s="27"/>
      <c r="H37" s="17"/>
      <c r="I37" s="17"/>
      <c r="J37" s="17"/>
      <c r="K37" s="17"/>
      <c r="L37" s="17"/>
      <c r="S37" s="123"/>
    </row>
    <row r="38" spans="1:22" ht="14.25">
      <c r="A38" s="18" t="s">
        <v>73</v>
      </c>
      <c r="B38" s="33">
        <v>157520</v>
      </c>
      <c r="C38" s="33">
        <v>372552</v>
      </c>
      <c r="D38" s="33">
        <v>539283</v>
      </c>
      <c r="E38" s="33">
        <v>22124</v>
      </c>
      <c r="F38" s="33">
        <v>1091479</v>
      </c>
      <c r="G38" s="27"/>
      <c r="N38" s="123"/>
      <c r="Q38" s="17"/>
      <c r="S38" s="123"/>
      <c r="V38" s="17"/>
    </row>
    <row r="39" spans="1:22" ht="14.25">
      <c r="A39" s="18" t="s">
        <v>295</v>
      </c>
      <c r="B39" s="33">
        <v>44772</v>
      </c>
      <c r="C39" s="33">
        <v>97766</v>
      </c>
      <c r="D39" s="33">
        <v>220270</v>
      </c>
      <c r="E39" s="33">
        <v>10274</v>
      </c>
      <c r="F39" s="33">
        <v>373082</v>
      </c>
      <c r="G39" s="27"/>
      <c r="N39" s="123"/>
      <c r="Q39" s="17"/>
      <c r="S39" s="123"/>
      <c r="V39" s="17"/>
    </row>
    <row r="40" spans="1:22" ht="14.25">
      <c r="A40" s="18" t="s">
        <v>74</v>
      </c>
      <c r="B40" s="33">
        <v>59198</v>
      </c>
      <c r="C40" s="33">
        <v>133215</v>
      </c>
      <c r="D40" s="33">
        <v>97321</v>
      </c>
      <c r="E40" s="33">
        <v>4720</v>
      </c>
      <c r="F40" s="33">
        <v>294454</v>
      </c>
      <c r="G40" s="27"/>
      <c r="N40" s="123"/>
      <c r="Q40" s="17"/>
      <c r="S40" s="123"/>
      <c r="V40" s="17"/>
    </row>
    <row r="41" spans="1:22" ht="14.25">
      <c r="A41" s="18" t="s">
        <v>131</v>
      </c>
      <c r="B41" s="33">
        <v>17178</v>
      </c>
      <c r="C41" s="33">
        <v>42412</v>
      </c>
      <c r="D41" s="33">
        <v>47047</v>
      </c>
      <c r="E41" s="33">
        <v>1941</v>
      </c>
      <c r="F41" s="33">
        <v>108578</v>
      </c>
      <c r="G41" s="27"/>
      <c r="N41" s="123"/>
      <c r="Q41" s="17"/>
      <c r="S41" s="123"/>
      <c r="V41" s="17"/>
    </row>
    <row r="42" spans="1:22" ht="14.25">
      <c r="A42" s="18" t="s">
        <v>75</v>
      </c>
      <c r="B42" s="33">
        <v>47637</v>
      </c>
      <c r="C42" s="33">
        <v>106482</v>
      </c>
      <c r="D42" s="33">
        <v>90605</v>
      </c>
      <c r="E42" s="33">
        <v>3969</v>
      </c>
      <c r="F42" s="33">
        <v>248693</v>
      </c>
      <c r="G42" s="27"/>
      <c r="N42" s="123"/>
      <c r="Q42" s="17"/>
      <c r="S42" s="123"/>
      <c r="V42" s="17"/>
    </row>
    <row r="43" spans="1:9" ht="14.25">
      <c r="A43" s="18" t="s">
        <v>131</v>
      </c>
      <c r="B43" s="33">
        <v>17351</v>
      </c>
      <c r="C43" s="33">
        <v>38325</v>
      </c>
      <c r="D43" s="33">
        <v>45934</v>
      </c>
      <c r="E43" s="33">
        <v>1965</v>
      </c>
      <c r="F43" s="33">
        <v>103575</v>
      </c>
      <c r="G43" s="27"/>
      <c r="I43" s="123"/>
    </row>
    <row r="44" spans="1:9" ht="14.25">
      <c r="A44" s="18" t="s">
        <v>76</v>
      </c>
      <c r="B44" s="33">
        <v>72012</v>
      </c>
      <c r="C44" s="33">
        <v>181053</v>
      </c>
      <c r="D44" s="33">
        <v>193778</v>
      </c>
      <c r="E44" s="33">
        <v>6301</v>
      </c>
      <c r="F44" s="33">
        <v>453144</v>
      </c>
      <c r="G44" s="27"/>
      <c r="I44" s="123"/>
    </row>
    <row r="45" spans="1:9" ht="14.25">
      <c r="A45" s="18" t="s">
        <v>131</v>
      </c>
      <c r="B45" s="33">
        <v>21798</v>
      </c>
      <c r="C45" s="33">
        <v>56009</v>
      </c>
      <c r="D45" s="33">
        <v>97353</v>
      </c>
      <c r="E45" s="33">
        <v>2857</v>
      </c>
      <c r="F45" s="33">
        <v>178017</v>
      </c>
      <c r="G45" s="27"/>
      <c r="I45" s="123"/>
    </row>
    <row r="46" spans="1:9" ht="14.25">
      <c r="A46" s="18"/>
      <c r="B46" s="27"/>
      <c r="C46" s="27"/>
      <c r="D46" s="27"/>
      <c r="E46" s="27"/>
      <c r="F46" s="27"/>
      <c r="G46" s="27"/>
      <c r="I46" s="123"/>
    </row>
    <row r="47" spans="1:7" ht="14.25">
      <c r="A47" s="22" t="s">
        <v>87</v>
      </c>
      <c r="B47" s="66">
        <v>39700</v>
      </c>
      <c r="C47" s="66">
        <v>60400</v>
      </c>
      <c r="D47" s="66">
        <v>73600</v>
      </c>
      <c r="E47" s="66">
        <v>0</v>
      </c>
      <c r="F47" s="66">
        <v>173700</v>
      </c>
      <c r="G47" s="38"/>
    </row>
    <row r="48" spans="1:7" ht="14.25">
      <c r="A48" s="18" t="s">
        <v>88</v>
      </c>
      <c r="B48" s="38" t="s">
        <v>84</v>
      </c>
      <c r="C48" s="38" t="s">
        <v>84</v>
      </c>
      <c r="D48" s="38" t="s">
        <v>84</v>
      </c>
      <c r="E48" s="38" t="s">
        <v>84</v>
      </c>
      <c r="F48" s="38" t="s">
        <v>84</v>
      </c>
      <c r="G48" s="38"/>
    </row>
    <row r="49" spans="1:7" ht="14.25">
      <c r="A49" s="18" t="s">
        <v>131</v>
      </c>
      <c r="B49" s="38" t="s">
        <v>84</v>
      </c>
      <c r="C49" s="38" t="s">
        <v>84</v>
      </c>
      <c r="D49" s="38" t="s">
        <v>84</v>
      </c>
      <c r="E49" s="38" t="s">
        <v>84</v>
      </c>
      <c r="F49" s="38" t="s">
        <v>84</v>
      </c>
      <c r="G49" s="59"/>
    </row>
    <row r="50" spans="1:22" ht="14.25">
      <c r="A50" s="18"/>
      <c r="B50" s="27"/>
      <c r="C50" s="27"/>
      <c r="D50" s="27"/>
      <c r="E50" s="38"/>
      <c r="F50" s="27"/>
      <c r="P50" s="29"/>
      <c r="R50" s="29"/>
      <c r="S50" s="29"/>
      <c r="T50" s="29"/>
      <c r="U50" s="29"/>
      <c r="V50" s="29"/>
    </row>
    <row r="51" spans="1:6" ht="14.25">
      <c r="A51" s="26" t="s">
        <v>296</v>
      </c>
      <c r="B51" s="39"/>
      <c r="C51" s="39"/>
      <c r="D51" s="39"/>
      <c r="E51" s="39"/>
      <c r="F51" s="39"/>
    </row>
    <row r="52" spans="1:22" s="29" customFormat="1" ht="14.25">
      <c r="A52" s="125"/>
      <c r="H52" s="17"/>
      <c r="I52" s="17"/>
      <c r="J52" s="17"/>
      <c r="K52" s="17"/>
      <c r="L52" s="17"/>
      <c r="M52" s="17"/>
      <c r="P52" s="17"/>
      <c r="R52" s="17"/>
      <c r="S52" s="17"/>
      <c r="T52" s="17"/>
      <c r="U52" s="17"/>
      <c r="V52" s="123"/>
    </row>
    <row r="53" ht="14.25">
      <c r="A53" s="26" t="s">
        <v>78</v>
      </c>
    </row>
    <row r="54" ht="14.25">
      <c r="A54" s="17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J15" sqref="J15"/>
    </sheetView>
  </sheetViews>
  <sheetFormatPr defaultColWidth="8.8515625" defaultRowHeight="15"/>
  <cols>
    <col min="1" max="1" width="21.8515625" style="29" customWidth="1"/>
    <col min="2" max="2" width="6.8515625" style="29" customWidth="1"/>
    <col min="3" max="3" width="10.7109375" style="29" customWidth="1"/>
    <col min="4" max="5" width="8.8515625" style="29" customWidth="1"/>
    <col min="6" max="6" width="8.140625" style="29" customWidth="1"/>
    <col min="7" max="7" width="7.8515625" style="29" customWidth="1"/>
    <col min="8" max="8" width="8.8515625" style="29" customWidth="1"/>
    <col min="9" max="9" width="8.8515625" style="144" customWidth="1"/>
    <col min="10" max="16384" width="8.8515625" style="29" customWidth="1"/>
  </cols>
  <sheetData>
    <row r="1" ht="14.25">
      <c r="A1" s="151" t="s">
        <v>279</v>
      </c>
    </row>
    <row r="2" ht="14.25">
      <c r="A2" s="32" t="s">
        <v>19</v>
      </c>
    </row>
    <row r="3" ht="14.25">
      <c r="A3" s="62" t="s">
        <v>20</v>
      </c>
    </row>
    <row r="4" ht="14.25">
      <c r="A4" s="29" t="s">
        <v>21</v>
      </c>
    </row>
    <row r="6" spans="1:8" ht="14.25">
      <c r="A6" s="40"/>
      <c r="B6" s="43" t="s">
        <v>146</v>
      </c>
      <c r="C6" s="82" t="s">
        <v>297</v>
      </c>
      <c r="D6" s="43" t="s">
        <v>147</v>
      </c>
      <c r="E6" s="43" t="s">
        <v>148</v>
      </c>
      <c r="F6" s="43" t="s">
        <v>149</v>
      </c>
      <c r="G6" s="43" t="s">
        <v>146</v>
      </c>
      <c r="H6" s="43" t="s">
        <v>51</v>
      </c>
    </row>
    <row r="7" spans="2:8" ht="14.25">
      <c r="B7" s="140" t="s">
        <v>148</v>
      </c>
      <c r="C7" s="152" t="s">
        <v>298</v>
      </c>
      <c r="D7" s="140" t="s">
        <v>150</v>
      </c>
      <c r="E7" s="140" t="s">
        <v>151</v>
      </c>
      <c r="F7" s="140" t="s">
        <v>152</v>
      </c>
      <c r="G7" s="140" t="s">
        <v>153</v>
      </c>
      <c r="H7" s="140" t="s">
        <v>54</v>
      </c>
    </row>
    <row r="8" spans="1:8" ht="14.25">
      <c r="A8" s="40"/>
      <c r="B8" s="140" t="s">
        <v>153</v>
      </c>
      <c r="C8" s="140"/>
      <c r="D8" s="140" t="s">
        <v>154</v>
      </c>
      <c r="E8" s="140" t="s">
        <v>155</v>
      </c>
      <c r="F8" s="140"/>
      <c r="G8" s="140" t="s">
        <v>154</v>
      </c>
      <c r="H8" s="140"/>
    </row>
    <row r="9" spans="1:8" ht="14.25">
      <c r="A9" s="40"/>
      <c r="B9" s="140" t="s">
        <v>154</v>
      </c>
      <c r="C9" s="140"/>
      <c r="D9" s="140" t="s">
        <v>156</v>
      </c>
      <c r="E9" s="140" t="s">
        <v>157</v>
      </c>
      <c r="F9" s="140"/>
      <c r="G9" s="140" t="s">
        <v>158</v>
      </c>
      <c r="H9" s="140"/>
    </row>
    <row r="10" spans="1:8" ht="14.25">
      <c r="A10" s="40"/>
      <c r="B10" s="43" t="s">
        <v>159</v>
      </c>
      <c r="C10" s="43"/>
      <c r="D10" s="43"/>
      <c r="E10" s="43"/>
      <c r="F10" s="43"/>
      <c r="G10" s="43"/>
      <c r="H10" s="43"/>
    </row>
    <row r="11" spans="1:8" s="32" customFormat="1" ht="12">
      <c r="A11" s="62" t="s">
        <v>299</v>
      </c>
      <c r="B11" s="31">
        <v>9820</v>
      </c>
      <c r="C11" s="31">
        <v>91814</v>
      </c>
      <c r="D11" s="31">
        <v>49294</v>
      </c>
      <c r="E11" s="31">
        <v>4281</v>
      </c>
      <c r="F11" s="31">
        <v>81773</v>
      </c>
      <c r="G11" s="31">
        <v>31703</v>
      </c>
      <c r="H11" s="31">
        <v>267629</v>
      </c>
    </row>
    <row r="12" spans="1:8" ht="14.25">
      <c r="A12" s="46" t="s">
        <v>300</v>
      </c>
      <c r="B12" s="33">
        <v>1699</v>
      </c>
      <c r="C12" s="33">
        <v>21628</v>
      </c>
      <c r="D12" s="33">
        <v>8144</v>
      </c>
      <c r="E12" s="33">
        <v>1717</v>
      </c>
      <c r="F12" s="33">
        <v>20869</v>
      </c>
      <c r="G12" s="33">
        <v>8982</v>
      </c>
      <c r="H12" s="33">
        <v>63650</v>
      </c>
    </row>
    <row r="13" spans="1:8" ht="14.25">
      <c r="A13" s="63" t="s">
        <v>301</v>
      </c>
      <c r="B13" s="33">
        <v>3088</v>
      </c>
      <c r="C13" s="33">
        <v>53230</v>
      </c>
      <c r="D13" s="33">
        <v>18421</v>
      </c>
      <c r="E13" s="33">
        <v>2615</v>
      </c>
      <c r="F13" s="33">
        <v>46845</v>
      </c>
      <c r="G13" s="33">
        <v>17027</v>
      </c>
      <c r="H13" s="33">
        <v>142335</v>
      </c>
    </row>
    <row r="14" spans="1:8" ht="14.25">
      <c r="A14" s="29" t="s">
        <v>302</v>
      </c>
      <c r="B14" s="33">
        <v>242</v>
      </c>
      <c r="C14" s="33">
        <v>2684</v>
      </c>
      <c r="D14" s="33">
        <v>1701</v>
      </c>
      <c r="E14" s="33">
        <v>235</v>
      </c>
      <c r="F14" s="33">
        <v>5089</v>
      </c>
      <c r="G14" s="33">
        <v>1641</v>
      </c>
      <c r="H14" s="33">
        <v>11559</v>
      </c>
    </row>
    <row r="15" spans="1:8" ht="14.25">
      <c r="A15" s="49" t="s">
        <v>303</v>
      </c>
      <c r="B15" s="33">
        <v>385</v>
      </c>
      <c r="C15" s="33">
        <v>3850</v>
      </c>
      <c r="D15" s="33">
        <v>2122</v>
      </c>
      <c r="E15" s="33">
        <v>286</v>
      </c>
      <c r="F15" s="33">
        <v>5702</v>
      </c>
      <c r="G15" s="33">
        <v>1893</v>
      </c>
      <c r="H15" s="33">
        <v>14194</v>
      </c>
    </row>
    <row r="16" spans="1:8" ht="14.25">
      <c r="A16" s="29" t="s">
        <v>304</v>
      </c>
      <c r="B16" s="33">
        <v>258</v>
      </c>
      <c r="C16" s="33">
        <v>999</v>
      </c>
      <c r="D16" s="33">
        <v>783</v>
      </c>
      <c r="E16" s="33">
        <v>147</v>
      </c>
      <c r="F16" s="33">
        <v>2952</v>
      </c>
      <c r="G16" s="33">
        <v>1248</v>
      </c>
      <c r="H16" s="33">
        <v>6363</v>
      </c>
    </row>
    <row r="17" spans="1:8" ht="14.25">
      <c r="A17" s="49" t="s">
        <v>305</v>
      </c>
      <c r="B17" s="33">
        <v>294</v>
      </c>
      <c r="C17" s="33">
        <v>1092</v>
      </c>
      <c r="D17" s="33">
        <v>850</v>
      </c>
      <c r="E17" s="33">
        <v>155</v>
      </c>
      <c r="F17" s="33">
        <v>3041</v>
      </c>
      <c r="G17" s="33">
        <v>1263</v>
      </c>
      <c r="H17" s="33">
        <v>6669</v>
      </c>
    </row>
    <row r="18" spans="1:8" ht="14.25">
      <c r="A18" s="29" t="s">
        <v>306</v>
      </c>
      <c r="B18" s="33">
        <v>481</v>
      </c>
      <c r="C18" s="33">
        <v>4177</v>
      </c>
      <c r="D18" s="33">
        <v>2250</v>
      </c>
      <c r="E18" s="33">
        <v>179</v>
      </c>
      <c r="F18" s="33">
        <v>2920</v>
      </c>
      <c r="G18" s="33">
        <v>1642</v>
      </c>
      <c r="H18" s="33">
        <v>12956</v>
      </c>
    </row>
    <row r="19" spans="1:8" ht="14.25">
      <c r="A19" s="49" t="s">
        <v>301</v>
      </c>
      <c r="B19" s="33">
        <v>628</v>
      </c>
      <c r="C19" s="33">
        <v>5571</v>
      </c>
      <c r="D19" s="33">
        <v>2985</v>
      </c>
      <c r="E19" s="33">
        <v>233</v>
      </c>
      <c r="F19" s="33">
        <v>4622</v>
      </c>
      <c r="G19" s="33">
        <v>1936</v>
      </c>
      <c r="H19" s="33">
        <v>16368</v>
      </c>
    </row>
    <row r="20" spans="2:8" ht="14.25">
      <c r="B20" s="33"/>
      <c r="C20" s="33"/>
      <c r="D20" s="33"/>
      <c r="E20" s="33"/>
      <c r="F20" s="33"/>
      <c r="G20" s="33"/>
      <c r="H20" s="33"/>
    </row>
    <row r="21" spans="1:8" s="32" customFormat="1" ht="10.5">
      <c r="A21" s="32" t="s">
        <v>63</v>
      </c>
      <c r="B21" s="31">
        <v>121352</v>
      </c>
      <c r="C21" s="31">
        <v>239541</v>
      </c>
      <c r="D21" s="31">
        <v>56248</v>
      </c>
      <c r="E21" s="31">
        <v>15569</v>
      </c>
      <c r="F21" s="31">
        <v>335495</v>
      </c>
      <c r="G21" s="31">
        <v>164061</v>
      </c>
      <c r="H21" s="31">
        <v>932266</v>
      </c>
    </row>
    <row r="22" spans="1:8" ht="14.25">
      <c r="A22" s="29" t="s">
        <v>307</v>
      </c>
      <c r="B22" s="33">
        <v>12792</v>
      </c>
      <c r="C22" s="33">
        <v>36869</v>
      </c>
      <c r="D22" s="33">
        <v>6846</v>
      </c>
      <c r="E22" s="33">
        <v>3615</v>
      </c>
      <c r="F22" s="33">
        <v>32213</v>
      </c>
      <c r="G22" s="33">
        <v>17733</v>
      </c>
      <c r="H22" s="33">
        <v>110068</v>
      </c>
    </row>
    <row r="23" spans="1:8" ht="14.25">
      <c r="A23" s="49" t="s">
        <v>290</v>
      </c>
      <c r="B23" s="33">
        <v>32749</v>
      </c>
      <c r="C23" s="33">
        <v>91785</v>
      </c>
      <c r="D23" s="33">
        <v>18562</v>
      </c>
      <c r="E23" s="33">
        <v>6492</v>
      </c>
      <c r="F23" s="33">
        <v>85226</v>
      </c>
      <c r="G23" s="33">
        <v>41011</v>
      </c>
      <c r="H23" s="33">
        <v>275825</v>
      </c>
    </row>
    <row r="24" spans="1:8" ht="14.25">
      <c r="A24" s="29" t="s">
        <v>65</v>
      </c>
      <c r="B24" s="33">
        <v>7065</v>
      </c>
      <c r="C24" s="33">
        <v>16980</v>
      </c>
      <c r="D24" s="33">
        <v>5375</v>
      </c>
      <c r="E24" s="33">
        <v>1401</v>
      </c>
      <c r="F24" s="33">
        <v>23187</v>
      </c>
      <c r="G24" s="33">
        <v>12280</v>
      </c>
      <c r="H24" s="33">
        <v>66288</v>
      </c>
    </row>
    <row r="25" spans="1:8" ht="14.25">
      <c r="A25" s="49" t="s">
        <v>290</v>
      </c>
      <c r="B25" s="33">
        <v>11128</v>
      </c>
      <c r="C25" s="33">
        <v>24577</v>
      </c>
      <c r="D25" s="33">
        <v>6595</v>
      </c>
      <c r="E25" s="33">
        <v>1846</v>
      </c>
      <c r="F25" s="33">
        <v>31600</v>
      </c>
      <c r="G25" s="33">
        <v>15257</v>
      </c>
      <c r="H25" s="33">
        <v>91003</v>
      </c>
    </row>
    <row r="26" spans="1:8" ht="14.25">
      <c r="A26" s="29" t="s">
        <v>66</v>
      </c>
      <c r="B26" s="33">
        <v>10861</v>
      </c>
      <c r="C26" s="33">
        <v>12185</v>
      </c>
      <c r="D26" s="33">
        <v>3915</v>
      </c>
      <c r="E26" s="33">
        <v>855</v>
      </c>
      <c r="F26" s="33">
        <v>14991</v>
      </c>
      <c r="G26" s="33">
        <v>7062</v>
      </c>
      <c r="H26" s="33">
        <v>49869</v>
      </c>
    </row>
    <row r="27" spans="1:8" ht="14.25">
      <c r="A27" s="49" t="s">
        <v>290</v>
      </c>
      <c r="B27" s="33">
        <v>16481</v>
      </c>
      <c r="C27" s="33">
        <v>22738</v>
      </c>
      <c r="D27" s="33">
        <v>5866</v>
      </c>
      <c r="E27" s="33">
        <v>1686</v>
      </c>
      <c r="F27" s="33">
        <v>24937</v>
      </c>
      <c r="G27" s="33">
        <v>10277</v>
      </c>
      <c r="H27" s="33">
        <v>81985</v>
      </c>
    </row>
    <row r="28" spans="2:8" ht="14.25">
      <c r="B28" s="33"/>
      <c r="C28" s="33"/>
      <c r="D28" s="33"/>
      <c r="E28" s="33"/>
      <c r="F28" s="33"/>
      <c r="G28" s="33"/>
      <c r="H28" s="33"/>
    </row>
    <row r="29" spans="1:8" s="32" customFormat="1" ht="10.5">
      <c r="A29" s="32" t="s">
        <v>67</v>
      </c>
      <c r="B29" s="31">
        <v>82179</v>
      </c>
      <c r="C29" s="31">
        <v>286505</v>
      </c>
      <c r="D29" s="31">
        <v>32938</v>
      </c>
      <c r="E29" s="31">
        <v>11606</v>
      </c>
      <c r="F29" s="31">
        <v>104245</v>
      </c>
      <c r="G29" s="31">
        <v>66770</v>
      </c>
      <c r="H29" s="31">
        <v>584243</v>
      </c>
    </row>
    <row r="30" spans="1:8" ht="14.25">
      <c r="A30" s="29" t="s">
        <v>68</v>
      </c>
      <c r="B30" s="33">
        <v>21025</v>
      </c>
      <c r="C30" s="33">
        <v>47643</v>
      </c>
      <c r="D30" s="33">
        <v>7473</v>
      </c>
      <c r="E30" s="33">
        <v>2777</v>
      </c>
      <c r="F30" s="33">
        <v>20652</v>
      </c>
      <c r="G30" s="33">
        <v>11558</v>
      </c>
      <c r="H30" s="33">
        <v>111128</v>
      </c>
    </row>
    <row r="31" spans="1:8" ht="14.25">
      <c r="A31" s="49" t="s">
        <v>59</v>
      </c>
      <c r="B31" s="33">
        <v>35586</v>
      </c>
      <c r="C31" s="33">
        <v>87164</v>
      </c>
      <c r="D31" s="33">
        <v>11668</v>
      </c>
      <c r="E31" s="33">
        <v>4325</v>
      </c>
      <c r="F31" s="33">
        <v>33188</v>
      </c>
      <c r="G31" s="33">
        <v>18044</v>
      </c>
      <c r="H31" s="33">
        <v>189975</v>
      </c>
    </row>
    <row r="32" spans="1:8" ht="14.25">
      <c r="A32" s="29" t="s">
        <v>69</v>
      </c>
      <c r="B32" s="33">
        <v>2892</v>
      </c>
      <c r="C32" s="33">
        <v>17657</v>
      </c>
      <c r="D32" s="33">
        <v>1506</v>
      </c>
      <c r="E32" s="33">
        <v>829</v>
      </c>
      <c r="F32" s="33">
        <v>5351</v>
      </c>
      <c r="G32" s="33">
        <v>3973</v>
      </c>
      <c r="H32" s="33">
        <v>32208</v>
      </c>
    </row>
    <row r="33" spans="1:8" ht="14.25">
      <c r="A33" s="49" t="s">
        <v>59</v>
      </c>
      <c r="B33" s="33">
        <v>3717</v>
      </c>
      <c r="C33" s="33">
        <v>25534</v>
      </c>
      <c r="D33" s="33">
        <v>1894</v>
      </c>
      <c r="E33" s="33">
        <v>1015</v>
      </c>
      <c r="F33" s="33">
        <v>7092</v>
      </c>
      <c r="G33" s="33">
        <v>5064</v>
      </c>
      <c r="H33" s="33">
        <v>44316</v>
      </c>
    </row>
    <row r="34" spans="1:8" ht="14.25">
      <c r="A34" s="29" t="s">
        <v>70</v>
      </c>
      <c r="B34" s="33">
        <v>2347</v>
      </c>
      <c r="C34" s="33">
        <v>9434</v>
      </c>
      <c r="D34" s="33">
        <v>1355</v>
      </c>
      <c r="E34" s="33">
        <v>673</v>
      </c>
      <c r="F34" s="33">
        <v>3721</v>
      </c>
      <c r="G34" s="33">
        <v>2009</v>
      </c>
      <c r="H34" s="33">
        <v>19539</v>
      </c>
    </row>
    <row r="35" spans="1:8" ht="14.25">
      <c r="A35" s="49" t="s">
        <v>59</v>
      </c>
      <c r="B35" s="33">
        <v>4641</v>
      </c>
      <c r="C35" s="33">
        <v>24417</v>
      </c>
      <c r="D35" s="33">
        <v>2710</v>
      </c>
      <c r="E35" s="33">
        <v>1123</v>
      </c>
      <c r="F35" s="33">
        <v>7385</v>
      </c>
      <c r="G35" s="33">
        <v>4087</v>
      </c>
      <c r="H35" s="33">
        <v>44363</v>
      </c>
    </row>
    <row r="36" spans="1:8" ht="14.25">
      <c r="A36" s="29" t="s">
        <v>71</v>
      </c>
      <c r="B36" s="33">
        <v>2317</v>
      </c>
      <c r="C36" s="33">
        <v>8848</v>
      </c>
      <c r="D36" s="33">
        <v>1059</v>
      </c>
      <c r="E36" s="33">
        <v>555</v>
      </c>
      <c r="F36" s="33">
        <v>4605</v>
      </c>
      <c r="G36" s="33">
        <v>3050</v>
      </c>
      <c r="H36" s="33">
        <v>20434</v>
      </c>
    </row>
    <row r="37" spans="1:8" ht="14.25">
      <c r="A37" s="49" t="s">
        <v>59</v>
      </c>
      <c r="B37" s="33">
        <v>2780</v>
      </c>
      <c r="C37" s="33">
        <v>11197</v>
      </c>
      <c r="D37" s="33">
        <v>1221</v>
      </c>
      <c r="E37" s="33">
        <v>614</v>
      </c>
      <c r="F37" s="33">
        <v>5531</v>
      </c>
      <c r="G37" s="33">
        <v>3698</v>
      </c>
      <c r="H37" s="33">
        <v>25041</v>
      </c>
    </row>
    <row r="38" spans="2:8" ht="14.25">
      <c r="B38" s="33"/>
      <c r="C38" s="33"/>
      <c r="D38" s="33"/>
      <c r="E38" s="33"/>
      <c r="F38" s="33"/>
      <c r="G38" s="33"/>
      <c r="H38" s="33"/>
    </row>
    <row r="39" spans="1:8" s="32" customFormat="1" ht="10.5">
      <c r="A39" s="32" t="s">
        <v>72</v>
      </c>
      <c r="B39" s="31">
        <v>44582</v>
      </c>
      <c r="C39" s="31">
        <v>205453</v>
      </c>
      <c r="D39" s="31">
        <v>71558</v>
      </c>
      <c r="E39" s="31">
        <v>11191</v>
      </c>
      <c r="F39" s="31">
        <v>139295</v>
      </c>
      <c r="G39" s="31">
        <v>53819</v>
      </c>
      <c r="H39" s="31">
        <v>525898</v>
      </c>
    </row>
    <row r="40" spans="1:8" ht="14.25">
      <c r="A40" s="29" t="s">
        <v>73</v>
      </c>
      <c r="B40" s="33">
        <v>13365</v>
      </c>
      <c r="C40" s="33">
        <v>42279</v>
      </c>
      <c r="D40" s="33">
        <v>9574</v>
      </c>
      <c r="E40" s="33">
        <v>4354</v>
      </c>
      <c r="F40" s="33">
        <v>23930</v>
      </c>
      <c r="G40" s="33">
        <v>11403</v>
      </c>
      <c r="H40" s="33">
        <v>104905</v>
      </c>
    </row>
    <row r="41" spans="1:8" ht="14.25">
      <c r="A41" s="49" t="s">
        <v>59</v>
      </c>
      <c r="B41" s="33">
        <v>25916</v>
      </c>
      <c r="C41" s="33">
        <v>90224</v>
      </c>
      <c r="D41" s="33">
        <v>33998</v>
      </c>
      <c r="E41" s="33">
        <v>7531</v>
      </c>
      <c r="F41" s="33">
        <v>65103</v>
      </c>
      <c r="G41" s="33">
        <v>24093</v>
      </c>
      <c r="H41" s="33">
        <v>246865</v>
      </c>
    </row>
    <row r="42" spans="1:8" ht="14.25">
      <c r="A42" s="29" t="s">
        <v>74</v>
      </c>
      <c r="B42" s="33">
        <v>1422</v>
      </c>
      <c r="C42" s="33">
        <v>6408</v>
      </c>
      <c r="D42" s="33">
        <v>1464</v>
      </c>
      <c r="E42" s="33">
        <v>214</v>
      </c>
      <c r="F42" s="33">
        <v>4445</v>
      </c>
      <c r="G42" s="33">
        <v>2121</v>
      </c>
      <c r="H42" s="33">
        <v>16074</v>
      </c>
    </row>
    <row r="43" spans="1:8" ht="14.25">
      <c r="A43" s="49" t="s">
        <v>59</v>
      </c>
      <c r="B43" s="33">
        <v>3339</v>
      </c>
      <c r="C43" s="33">
        <v>15518</v>
      </c>
      <c r="D43" s="33">
        <v>4615</v>
      </c>
      <c r="E43" s="33">
        <v>424</v>
      </c>
      <c r="F43" s="33">
        <v>10650</v>
      </c>
      <c r="G43" s="33">
        <v>5222</v>
      </c>
      <c r="H43" s="33">
        <v>39768</v>
      </c>
    </row>
    <row r="44" spans="1:8" ht="14.25">
      <c r="A44" s="29" t="s">
        <v>75</v>
      </c>
      <c r="B44" s="33">
        <v>1819</v>
      </c>
      <c r="C44" s="33">
        <v>7054</v>
      </c>
      <c r="D44" s="33">
        <v>2522</v>
      </c>
      <c r="E44" s="33">
        <v>284</v>
      </c>
      <c r="F44" s="33">
        <v>4423</v>
      </c>
      <c r="G44" s="33">
        <v>2365</v>
      </c>
      <c r="H44" s="33">
        <v>18467</v>
      </c>
    </row>
    <row r="45" spans="1:8" ht="14.25">
      <c r="A45" s="49" t="s">
        <v>59</v>
      </c>
      <c r="B45" s="33">
        <v>2884</v>
      </c>
      <c r="C45" s="33">
        <v>14081</v>
      </c>
      <c r="D45" s="33">
        <v>4609</v>
      </c>
      <c r="E45" s="33">
        <v>503</v>
      </c>
      <c r="F45" s="33">
        <v>9681</v>
      </c>
      <c r="G45" s="33">
        <v>4042</v>
      </c>
      <c r="H45" s="33">
        <v>35800</v>
      </c>
    </row>
    <row r="46" spans="1:8" ht="14.25">
      <c r="A46" s="29" t="s">
        <v>76</v>
      </c>
      <c r="B46" s="33">
        <v>2948</v>
      </c>
      <c r="C46" s="33">
        <v>12723</v>
      </c>
      <c r="D46" s="33">
        <v>2551</v>
      </c>
      <c r="E46" s="33">
        <v>861</v>
      </c>
      <c r="F46" s="33">
        <v>8398</v>
      </c>
      <c r="G46" s="33">
        <v>4887</v>
      </c>
      <c r="H46" s="33">
        <v>32368</v>
      </c>
    </row>
    <row r="47" spans="1:8" ht="14.25">
      <c r="A47" s="49" t="s">
        <v>59</v>
      </c>
      <c r="B47" s="33">
        <v>5136</v>
      </c>
      <c r="C47" s="33">
        <v>29450</v>
      </c>
      <c r="D47" s="33">
        <v>7432</v>
      </c>
      <c r="E47" s="33">
        <v>1271</v>
      </c>
      <c r="F47" s="33">
        <v>18605</v>
      </c>
      <c r="G47" s="31">
        <v>8042</v>
      </c>
      <c r="H47" s="31">
        <v>69936</v>
      </c>
    </row>
    <row r="48" spans="2:8" ht="14.25">
      <c r="B48" s="33"/>
      <c r="C48" s="33"/>
      <c r="D48" s="33"/>
      <c r="E48" s="33"/>
      <c r="F48" s="33"/>
      <c r="G48" s="31"/>
      <c r="H48" s="31"/>
    </row>
    <row r="49" spans="1:8" s="32" customFormat="1" ht="12">
      <c r="A49" s="32" t="s">
        <v>308</v>
      </c>
      <c r="B49" s="31">
        <v>1696</v>
      </c>
      <c r="C49" s="31">
        <v>30546</v>
      </c>
      <c r="D49" s="50" t="s">
        <v>84</v>
      </c>
      <c r="E49" s="31">
        <v>816</v>
      </c>
      <c r="F49" s="31">
        <v>2765</v>
      </c>
      <c r="G49" s="31">
        <v>1570</v>
      </c>
      <c r="H49" s="31">
        <v>37830</v>
      </c>
    </row>
    <row r="50" spans="1:8" ht="14.25">
      <c r="A50" s="29" t="s">
        <v>309</v>
      </c>
      <c r="B50" s="33">
        <v>689</v>
      </c>
      <c r="C50" s="33">
        <v>11846</v>
      </c>
      <c r="D50" s="33">
        <v>310</v>
      </c>
      <c r="E50" s="33">
        <v>500</v>
      </c>
      <c r="F50" s="33">
        <v>1580</v>
      </c>
      <c r="G50" s="33">
        <v>594</v>
      </c>
      <c r="H50" s="33">
        <v>15596</v>
      </c>
    </row>
    <row r="51" spans="1:8" ht="14.25">
      <c r="A51" s="49" t="s">
        <v>310</v>
      </c>
      <c r="B51" s="33">
        <v>1042</v>
      </c>
      <c r="C51" s="33">
        <v>17970</v>
      </c>
      <c r="D51" s="33">
        <v>554</v>
      </c>
      <c r="E51" s="33">
        <v>640</v>
      </c>
      <c r="F51" s="33">
        <v>2098</v>
      </c>
      <c r="G51" s="33">
        <v>816</v>
      </c>
      <c r="H51" s="33">
        <v>23122</v>
      </c>
    </row>
    <row r="52" spans="1:8" ht="14.25">
      <c r="A52" s="52"/>
      <c r="B52" s="40"/>
      <c r="C52" s="40"/>
      <c r="D52" s="40"/>
      <c r="E52" s="40"/>
      <c r="F52" s="40"/>
      <c r="G52" s="40"/>
      <c r="H52" s="40"/>
    </row>
    <row r="53" spans="1:8" ht="14.25">
      <c r="A53" s="42" t="s">
        <v>311</v>
      </c>
      <c r="B53" s="40"/>
      <c r="C53" s="40"/>
      <c r="D53" s="40"/>
      <c r="E53" s="40"/>
      <c r="F53" s="40"/>
      <c r="G53" s="40"/>
      <c r="H53" s="40"/>
    </row>
    <row r="54" spans="1:8" ht="14.25">
      <c r="A54" s="42" t="s">
        <v>312</v>
      </c>
      <c r="B54" s="40"/>
      <c r="C54" s="40"/>
      <c r="D54" s="40"/>
      <c r="E54" s="40"/>
      <c r="F54" s="40"/>
      <c r="G54" s="40"/>
      <c r="H54" s="40"/>
    </row>
    <row r="55" ht="14.25">
      <c r="A55" s="29" t="s">
        <v>313</v>
      </c>
    </row>
    <row r="56" ht="14.25">
      <c r="A56" s="153" t="s">
        <v>314</v>
      </c>
    </row>
    <row r="57" ht="14.25">
      <c r="A57" s="46" t="s">
        <v>78</v>
      </c>
    </row>
    <row r="58" ht="14.25">
      <c r="A58" s="29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Saarto Solja</cp:lastModifiedBy>
  <dcterms:created xsi:type="dcterms:W3CDTF">2011-05-24T10:36:12Z</dcterms:created>
  <dcterms:modified xsi:type="dcterms:W3CDTF">2021-03-31T09:55:43Z</dcterms:modified>
  <cp:category/>
  <cp:version/>
  <cp:contentType/>
  <cp:contentStatus/>
</cp:coreProperties>
</file>