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8860" windowHeight="1610" activeTab="0"/>
  </bookViews>
  <sheets>
    <sheet name="Taulukkoluettelo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</sheets>
  <definedNames/>
  <calcPr fullCalcOnLoad="1"/>
</workbook>
</file>

<file path=xl/sharedStrings.xml><?xml version="1.0" encoding="utf-8"?>
<sst xmlns="http://schemas.openxmlformats.org/spreadsheetml/2006/main" count="310" uniqueCount="216">
  <si>
    <t xml:space="preserve">Brott som kommit till polisens kännedom i Helsingfors polisdistrikt </t>
  </si>
  <si>
    <t>14.1</t>
  </si>
  <si>
    <t>14.2</t>
  </si>
  <si>
    <t>Clearing of offences registered in the Helsinki police district</t>
  </si>
  <si>
    <t>Vissa brott som kommit till polisens kännedom</t>
  </si>
  <si>
    <t>14.3</t>
  </si>
  <si>
    <t>Certain registered offences against the Penal Code and other laws</t>
  </si>
  <si>
    <t>14.4</t>
  </si>
  <si>
    <t>14.5</t>
  </si>
  <si>
    <t>14.6</t>
  </si>
  <si>
    <t>Antal omhändertaganden av berusade</t>
  </si>
  <si>
    <t>14.7</t>
  </si>
  <si>
    <t>Intoxicated persons taken into custody</t>
  </si>
  <si>
    <t>14.8</t>
  </si>
  <si>
    <t>Taulukkoluettelo - Tabellförteckning - List of tables</t>
  </si>
  <si>
    <t>OIKEUSLAITOS JA YLEINEN TURVALLISUUS</t>
  </si>
  <si>
    <t>Räddningsverkets verksamhet</t>
  </si>
  <si>
    <t>Utredning av brott som kommit till polisens kännedom i Helsingfors polisdistrikt</t>
  </si>
  <si>
    <t>Förseelseböter, straffanspråksböter samt fällande domar i första rättsinstans</t>
  </si>
  <si>
    <t>Helsinki City Rescue Department´s operation</t>
  </si>
  <si>
    <t>Hyresärenden avgjorda vid Helsingfors tingsrätt</t>
  </si>
  <si>
    <t>Rent-related matters settled by the Helsinki District Court</t>
  </si>
  <si>
    <t>Vid tingsrätten avgjorda ärenden</t>
  </si>
  <si>
    <t>Yhteensä - Totalt</t>
  </si>
  <si>
    <t>Kaikki rikokset - Samtliga brott</t>
  </si>
  <si>
    <t>Omaisuusrikokset - Egendomsbrott</t>
  </si>
  <si>
    <t>Henkeen ja terveyteen kohdistuneet rikokset</t>
  </si>
  <si>
    <t>Brott mot liv och hälsa</t>
  </si>
  <si>
    <t>Seksuaalirikokset - Sedlighetsbrott</t>
  </si>
  <si>
    <t>Rikokset oikeudenkäyttöä, viranomaista ja yleistä järjestystä vastaan</t>
  </si>
  <si>
    <t>Brott mot rättskipning, myndigheter och allmän ordning</t>
  </si>
  <si>
    <t>Eräät liikennerikokset - Vissa trafikbrott</t>
  </si>
  <si>
    <t>Muut rikokset - Övriga brott</t>
  </si>
  <si>
    <t>Liikenneturvallisuuden vaarantaminen, liikennepako tieliikenteessä, liikennerikkomus</t>
  </si>
  <si>
    <t>Äventyrande av trafiksäkerheten, smitning i vägtrafik, trafikförseelse</t>
  </si>
  <si>
    <t xml:space="preserve">Lähde: Helsingin poliisilaitos sekä Tilastokeskus, Oikeus. </t>
  </si>
  <si>
    <t>Källa: Helsingfors polisinrättningen samt Statistikcentralen, Rättsväsen.</t>
  </si>
  <si>
    <t/>
  </si>
  <si>
    <t>Utredning av brott som kommit till polisens kännedom i Helsingfors</t>
  </si>
  <si>
    <t>polisdistrikt</t>
  </si>
  <si>
    <t>Rikoksia</t>
  </si>
  <si>
    <t>Selvitettyjä rikoksia</t>
  </si>
  <si>
    <t>Selvitettyihin rikoksiin syylliseksi</t>
  </si>
  <si>
    <t>kaikkiaan</t>
  </si>
  <si>
    <t>Utredda brott</t>
  </si>
  <si>
    <t>epäiltyjen henkilöiden luku</t>
  </si>
  <si>
    <t>Samtliga</t>
  </si>
  <si>
    <t>Antal personer som misstänkts som</t>
  </si>
  <si>
    <t>brott</t>
  </si>
  <si>
    <t>skyldiga till utredda brott</t>
  </si>
  <si>
    <t xml:space="preserve"> </t>
  </si>
  <si>
    <t>Kaikki-</t>
  </si>
  <si>
    <t>Siitä aik.</t>
  </si>
  <si>
    <t>Syyttäjälle</t>
  </si>
  <si>
    <t>15-20-</t>
  </si>
  <si>
    <t>Alkoholin</t>
  </si>
  <si>
    <t>Muun päih-</t>
  </si>
  <si>
    <t>vuosilta</t>
  </si>
  <si>
    <t>ilmoitetut</t>
  </si>
  <si>
    <t>vuotiaita</t>
  </si>
  <si>
    <t>vaikutuk-</t>
  </si>
  <si>
    <t>teen vaiku-</t>
  </si>
  <si>
    <t>Därav</t>
  </si>
  <si>
    <t>rikokset</t>
  </si>
  <si>
    <t>sen alaisia</t>
  </si>
  <si>
    <t>tuksen alaisia</t>
  </si>
  <si>
    <t>från tidi-</t>
  </si>
  <si>
    <t>Brott som</t>
  </si>
  <si>
    <t>åringar</t>
  </si>
  <si>
    <t>Under al-</t>
  </si>
  <si>
    <t>Under påver-</t>
  </si>
  <si>
    <t>gare år</t>
  </si>
  <si>
    <t>anm. till</t>
  </si>
  <si>
    <t>koholpå-</t>
  </si>
  <si>
    <t>kan av an-</t>
  </si>
  <si>
    <t>allm. åkl.</t>
  </si>
  <si>
    <t>verkan</t>
  </si>
  <si>
    <t>nat rusmedel</t>
  </si>
  <si>
    <t>Henkeen ja terveyteen kohdistuneet</t>
  </si>
  <si>
    <t>rikokset - Brott mot liv och hälsa</t>
  </si>
  <si>
    <t xml:space="preserve">Rikokset oikeudenkäyttöä, viranomaista </t>
  </si>
  <si>
    <t>ja yleistä järjestystä vastaan</t>
  </si>
  <si>
    <t>Brott mot rättskipning, myndigheter och</t>
  </si>
  <si>
    <t>allmän ordning</t>
  </si>
  <si>
    <t>siitä - därav</t>
  </si>
  <si>
    <t>varkaus, törkeä varkaus, näpistys</t>
  </si>
  <si>
    <t>stöld, grov stöld, snatteri</t>
  </si>
  <si>
    <t>ryöstö - rån</t>
  </si>
  <si>
    <t>vahingonteko - skadegörelse</t>
  </si>
  <si>
    <t>petos - bedrägeri</t>
  </si>
  <si>
    <t>edellä olevat yhteensä - ovannämda tillsammans</t>
  </si>
  <si>
    <t xml:space="preserve">tappo, murha tai surma - dråp eller mord </t>
  </si>
  <si>
    <t>tapon, murhan tai surman yritys</t>
  </si>
  <si>
    <t>försök till dråpeller mård</t>
  </si>
  <si>
    <t>pahoinpitely - misshandel</t>
  </si>
  <si>
    <t>törkeä pahoinpitely - grov misshandel</t>
  </si>
  <si>
    <t>lievä pahoinpitely - lindrig misshandel</t>
  </si>
  <si>
    <t>törkeä liikenneturvallisuuden vaarantaminen - grovt äventyrande av trafiken</t>
  </si>
  <si>
    <t>törkeä rattijuopumus - grovt rattfylleri</t>
  </si>
  <si>
    <t>kulkuneuvon luovuttaminen juopuneelle - överlåtelse av fordon till berusad person</t>
  </si>
  <si>
    <t>huumausainerikokset - narkotikabrott</t>
  </si>
  <si>
    <t>alkoholilakirikokset - brott mot alkohollagen</t>
  </si>
  <si>
    <t>liikenneturvallisuuden vaarantaminen, liikennepako tieliikenteessä</t>
  </si>
  <si>
    <t>äventyrande av trafiksäkerheten, smitning i vägtrafik</t>
  </si>
  <si>
    <t xml:space="preserve">   liikennerikkomus, tieliikenteen sosiaalilainsäädännön rikkominen, ajoneuvorikkomus</t>
  </si>
  <si>
    <t>trafikförseelse, brott mot viss sociallagstiftning om vägtransporter, fordonsförseelse</t>
  </si>
  <si>
    <t xml:space="preserve">Rikesakot, rangaistusmääräyssakot sekä syyksi luettavat </t>
  </si>
  <si>
    <t>Förseelseböter, straffanspråksböter samt fällande</t>
  </si>
  <si>
    <t>domar i första rättsinstans</t>
  </si>
  <si>
    <t>Fines and convictions of courts of first instance</t>
  </si>
  <si>
    <t>Helsinki - Helsingfors</t>
  </si>
  <si>
    <t>Koko maa - Hela landet</t>
  </si>
  <si>
    <t>Yhteensä</t>
  </si>
  <si>
    <t>Helsinkiläiset</t>
  </si>
  <si>
    <t>Totalt</t>
  </si>
  <si>
    <t>Helsingforsbor</t>
  </si>
  <si>
    <t xml:space="preserve">Yhteensä - Totalt </t>
  </si>
  <si>
    <t>Rangaistusmääräyssakot</t>
  </si>
  <si>
    <t>Straffanspråksböter</t>
  </si>
  <si>
    <t>ehdoton vankeus (vankila) - ovillkorlig fångenskap (fängelse)</t>
  </si>
  <si>
    <t>yhdyskuntapalvelu - samhällstjänst</t>
  </si>
  <si>
    <t>ehdollinen vankeus - villkorlig fångenskap</t>
  </si>
  <si>
    <t>aikaisempi  rangaistus riittävä seuraamus (RlL 7:6–7§§)</t>
  </si>
  <si>
    <t>tidigare straff tillräcklig påföljd (StrL 7:6–7 §§)</t>
  </si>
  <si>
    <t>sakko - böter</t>
  </si>
  <si>
    <t>tuomitsematta jättäminen - odömda mål</t>
  </si>
  <si>
    <t>muut rangaistukset - övriga straff</t>
  </si>
  <si>
    <t>Lähde: Tilastokeskus.</t>
  </si>
  <si>
    <t>Källa: Statistikcentralen.</t>
  </si>
  <si>
    <t>Matters settled by the District Court</t>
  </si>
  <si>
    <t>Hakemus- ja ilmoitusasioita</t>
  </si>
  <si>
    <t>Ansöknings- och anmälningsärenden</t>
  </si>
  <si>
    <t>niistä - av dessa</t>
  </si>
  <si>
    <t>konkurssihakemuksia - konkursansökningar</t>
  </si>
  <si>
    <t>kiinnitysasioita</t>
  </si>
  <si>
    <t>inteckningsärenden</t>
  </si>
  <si>
    <t>–</t>
  </si>
  <si>
    <t>Rent-related matters settled by Helsinki District Court</t>
  </si>
  <si>
    <t>Luku</t>
  </si>
  <si>
    <t>%</t>
  </si>
  <si>
    <t>Antal</t>
  </si>
  <si>
    <t>Huoneenvuokran sääntely - Hyresreglering</t>
  </si>
  <si>
    <t>vuokran korottaminen - hyreshöjning</t>
  </si>
  <si>
    <t>vuokran alentaminen - sänkning av hyra</t>
  </si>
  <si>
    <t>Huoneenvuokraoikeuden lakkaaminen</t>
  </si>
  <si>
    <t>Hyresrättens upphörande</t>
  </si>
  <si>
    <t>vuokrasopimuksen purkaminen ja/tai korvaus</t>
  </si>
  <si>
    <t>hävning/ersättning av hyresavtal</t>
  </si>
  <si>
    <t>vuokrasopimuksen irtisanominen ja/tai korvaus</t>
  </si>
  <si>
    <t>uppsägning och/eller ersättning av hyresavtal</t>
  </si>
  <si>
    <t>muuttopäivän siirtäminen</t>
  </si>
  <si>
    <t>framskjutande av flyttningsdag</t>
  </si>
  <si>
    <t>vuokrasopimuksen muu päättyminen ja/tai korvaus</t>
  </si>
  <si>
    <t>övrigt upphörande och/eller ersättning av hyresavtal</t>
  </si>
  <si>
    <t>Huoneenvuokrasaatava - Hyresfordran</t>
  </si>
  <si>
    <t>Vahingonkorvaus huoneenvuokrasuhteen perusteella</t>
  </si>
  <si>
    <t>Skadestånd på grund av hyresavtal</t>
  </si>
  <si>
    <t>Muut huoneenvuokra-asiat - Övriga hyresärenden</t>
  </si>
  <si>
    <t>Miehiä</t>
  </si>
  <si>
    <t>Naisia</t>
  </si>
  <si>
    <t>Män</t>
  </si>
  <si>
    <t>Kvinnor</t>
  </si>
  <si>
    <t>Alle 18-v.</t>
  </si>
  <si>
    <t>Under 18-år.</t>
  </si>
  <si>
    <t>Under 18 år.</t>
  </si>
  <si>
    <t>Lähde: Helsingin poliisilaitos.</t>
  </si>
  <si>
    <t>Källa: Helsingfors polisinrättningen.</t>
  </si>
  <si>
    <t>Henkilöstö yhteensä - Personal totalt</t>
  </si>
  <si>
    <t>pelastusosasto - räddningsavdelningen</t>
  </si>
  <si>
    <t>Palohälytykset - Brandalarm</t>
  </si>
  <si>
    <t>Pelastustehtävät - Räddningsuppdrag</t>
  </si>
  <si>
    <t>Palotarkastukset - Brandsyn</t>
  </si>
  <si>
    <t>Väestönsuojapaikat</t>
  </si>
  <si>
    <t>Skyddsplatser</t>
  </si>
  <si>
    <t>..</t>
  </si>
  <si>
    <t>Fines and convictions at courts of first instance</t>
  </si>
  <si>
    <t>Offences registered to the police in Helsinki Police District</t>
  </si>
  <si>
    <t>Clearing of offences registered in the Helsinki Police District</t>
  </si>
  <si>
    <t>Offences registered to  the police in Helsinki Police District</t>
  </si>
  <si>
    <t>% koko maasta - av hela landet</t>
  </si>
  <si>
    <t>valvontarangaistus - övervakningsstraff</t>
  </si>
  <si>
    <t>Lähde: Tilastokeskus ja Oikeusministeriö.</t>
  </si>
  <si>
    <t>Källa: Statistikcentralen och Justitieministeriet.</t>
  </si>
  <si>
    <t>Sammutustehtävät</t>
  </si>
  <si>
    <t>Släckningsuppdrag</t>
  </si>
  <si>
    <t>Muut hälytykset - övriga alarm</t>
  </si>
  <si>
    <t>Liikenneonnettomuudet - trafikolyckor</t>
  </si>
  <si>
    <t>Öljyvahingot - oljeskador</t>
  </si>
  <si>
    <t>Avunannot - undsättningar</t>
  </si>
  <si>
    <t>Muut - övriga</t>
  </si>
  <si>
    <t>867 878</t>
  </si>
  <si>
    <t>Riita-asioita - Tvistemål</t>
  </si>
  <si>
    <t>Rikosasioita - Brottmål</t>
  </si>
  <si>
    <t>Ensihoitohälytykset  - Akutvårdslarm</t>
  </si>
  <si>
    <r>
      <t>aan</t>
    </r>
    <r>
      <rPr>
        <vertAlign val="superscript"/>
        <sz val="10"/>
        <rFont val="Arial"/>
        <family val="2"/>
      </rPr>
      <t>1</t>
    </r>
  </si>
  <si>
    <r>
      <t>Totalt</t>
    </r>
    <r>
      <rPr>
        <vertAlign val="superscript"/>
        <sz val="10"/>
        <rFont val="Arial"/>
        <family val="2"/>
      </rPr>
      <t>1</t>
    </r>
  </si>
  <si>
    <t>Liikennerikokset - Trafikbrott</t>
  </si>
  <si>
    <t>Liikennerikkomus</t>
  </si>
  <si>
    <t>Trafikförseelse</t>
  </si>
  <si>
    <r>
      <t>1</t>
    </r>
    <r>
      <rPr>
        <sz val="10"/>
        <rFont val="Arial"/>
        <family val="2"/>
      </rPr>
      <t>Ml. aikaisempina vuosina ilmoitettuja rikoksia. - Inkl. brott som anmälts under tidigare år.</t>
    </r>
  </si>
  <si>
    <r>
      <t>Rikesakot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- Förseelseböter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</si>
  <si>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Myös tuomioistuimen rikesakot sisältyvät. - Även förseelseböter från domstolar ingår.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</si>
  <si>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Tuomioistuimen rikesakot eivät sisälly. - Förseelseböter från domstolar ingår inte.</t>
    </r>
  </si>
  <si>
    <r>
      <t>Syyksi luettavat tuomiot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Fällande domar</t>
    </r>
    <r>
      <rPr>
        <vertAlign val="superscript"/>
        <sz val="10"/>
        <rFont val="Arial"/>
        <family val="2"/>
      </rPr>
      <t>2</t>
    </r>
  </si>
  <si>
    <t>Rikesakot, rangaistusmääräyssakot sekä syyksi luettavat tuomiot ensimmäisessä oikeusasteessa 2019</t>
  </si>
  <si>
    <t>Poliisin tietoon tulleet rikokset Helsingin poliisipiirissä 1995–2019</t>
  </si>
  <si>
    <t>Poliisin tietoon tulleiden rikosten selvittäminen Helsingin poliisipiirissä 1995–2019</t>
  </si>
  <si>
    <t>Eräät poliisin tietoon tulleet rikokset 1995–2019</t>
  </si>
  <si>
    <t>Käräjäoikeudessa ratkaistut asiat 2000–2019</t>
  </si>
  <si>
    <t>Helsingin käräjäoikeudessa ratkaistut huoneenvuokra-asiat 2010–2019</t>
  </si>
  <si>
    <t>Päihtyneiden säilöönotot 2005–2019</t>
  </si>
  <si>
    <t>Pelastuslaitoksen toiminta 2000–2019</t>
  </si>
  <si>
    <t>tuomiot ensimmäisessä oikeusasteessa 2019</t>
  </si>
  <si>
    <t xml:space="preserve">Sakkomääräykset - Bötesförelägganden </t>
  </si>
  <si>
    <t>Lähde: Pelastuslaitos ja SeutuData.</t>
  </si>
  <si>
    <t>Källa: Räddningsverket och RegionDATA.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</si>
</sst>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#,##0.0000"/>
    <numFmt numFmtId="169" formatCode="0.0\ 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4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Alignment="1" quotePrefix="1">
      <alignment horizontal="left" indent="1"/>
    </xf>
    <xf numFmtId="166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Fill="1" applyAlignment="1" quotePrefix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10" fillId="0" borderId="0" xfId="47" applyFont="1" applyFill="1">
      <alignment/>
      <protection/>
    </xf>
    <xf numFmtId="0" fontId="7" fillId="0" borderId="0" xfId="0" applyFont="1" applyFill="1" applyAlignment="1" quotePrefix="1">
      <alignment/>
    </xf>
    <xf numFmtId="3" fontId="7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166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 horizontal="right"/>
      <protection locked="0"/>
    </xf>
    <xf numFmtId="0" fontId="33" fillId="0" borderId="0" xfId="0" applyFont="1" applyAlignment="1" quotePrefix="1">
      <alignment horizontal="left" indent="1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3" fontId="33" fillId="0" borderId="0" xfId="0" applyNumberFormat="1" applyFont="1" applyAlignment="1">
      <alignment/>
    </xf>
    <xf numFmtId="166" fontId="33" fillId="0" borderId="0" xfId="0" applyNumberFormat="1" applyFont="1" applyAlignment="1">
      <alignment/>
    </xf>
    <xf numFmtId="167" fontId="33" fillId="0" borderId="0" xfId="0" applyNumberFormat="1" applyFont="1" applyAlignment="1">
      <alignment/>
    </xf>
    <xf numFmtId="0" fontId="33" fillId="0" borderId="0" xfId="0" applyFont="1" applyFill="1" applyAlignment="1" applyProtection="1">
      <alignment horizontal="right"/>
      <protection locked="0"/>
    </xf>
    <xf numFmtId="0" fontId="33" fillId="0" borderId="0" xfId="0" applyFont="1" applyAlignment="1" quotePrefix="1">
      <alignment horizontal="left"/>
    </xf>
    <xf numFmtId="0" fontId="33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Alignment="1" quotePrefix="1">
      <alignment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Alignment="1">
      <alignment horizontal="left" indent="1"/>
    </xf>
    <xf numFmtId="3" fontId="33" fillId="0" borderId="0" xfId="0" applyNumberFormat="1" applyFont="1" applyAlignment="1">
      <alignment horizontal="left"/>
    </xf>
    <xf numFmtId="3" fontId="12" fillId="0" borderId="0" xfId="47" applyNumberFormat="1" applyFont="1" applyFill="1" applyAlignment="1">
      <alignment horizontal="right"/>
      <protection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12" fillId="0" borderId="0" xfId="47" applyNumberFormat="1" applyFont="1" applyFill="1" quotePrefix="1">
      <alignment/>
      <protection/>
    </xf>
    <xf numFmtId="3" fontId="7" fillId="0" borderId="0" xfId="0" applyNumberFormat="1" applyFont="1" applyFill="1" applyAlignment="1" applyProtection="1" quotePrefix="1">
      <alignment horizontal="right"/>
      <protection locked="0"/>
    </xf>
    <xf numFmtId="3" fontId="33" fillId="0" borderId="0" xfId="46" applyNumberFormat="1" applyFont="1" applyFill="1" applyAlignment="1" applyProtection="1">
      <alignment horizontal="right"/>
      <protection locked="0"/>
    </xf>
    <xf numFmtId="3" fontId="7" fillId="0" borderId="0" xfId="45" applyNumberFormat="1" applyFont="1" applyFill="1" applyBorder="1" applyAlignment="1">
      <alignment vertical="top" wrapText="1"/>
      <protection/>
    </xf>
    <xf numFmtId="3" fontId="3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3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35" fillId="0" borderId="0" xfId="0" applyFont="1" applyAlignment="1">
      <alignment/>
    </xf>
    <xf numFmtId="0" fontId="12" fillId="0" borderId="0" xfId="47" applyNumberFormat="1" applyFont="1" quotePrefix="1">
      <alignment/>
      <protection/>
    </xf>
    <xf numFmtId="0" fontId="6" fillId="0" borderId="0" xfId="0" applyNumberFormat="1" applyFont="1" applyAlignment="1" quotePrefix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Alignment="1" quotePrefix="1">
      <alignment horizontal="right"/>
    </xf>
    <xf numFmtId="0" fontId="13" fillId="0" borderId="0" xfId="0" applyFont="1" applyAlignment="1">
      <alignment vertical="center"/>
    </xf>
    <xf numFmtId="0" fontId="33" fillId="0" borderId="0" xfId="0" applyFont="1" applyFill="1" applyAlignment="1">
      <alignment vertical="center" wrapText="1"/>
    </xf>
    <xf numFmtId="3" fontId="33" fillId="0" borderId="0" xfId="0" applyNumberFormat="1" applyFont="1" applyAlignment="1" quotePrefix="1">
      <alignment horizontal="right"/>
    </xf>
    <xf numFmtId="3" fontId="7" fillId="0" borderId="0" xfId="0" applyNumberFormat="1" applyFont="1" applyAlignment="1" applyProtection="1">
      <alignment horizontal="right"/>
      <protection locked="0"/>
    </xf>
    <xf numFmtId="1" fontId="33" fillId="0" borderId="0" xfId="0" applyNumberFormat="1" applyFont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4" xfId="45"/>
    <cellStyle name="Normaali 5" xfId="46"/>
    <cellStyle name="Normaali_rmääräys2006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142875</xdr:colOff>
      <xdr:row>22</xdr:row>
      <xdr:rowOff>161925</xdr:rowOff>
    </xdr:to>
    <xdr:pic>
      <xdr:nvPicPr>
        <xdr:cNvPr id="1" name="filter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33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142875</xdr:colOff>
      <xdr:row>22</xdr:row>
      <xdr:rowOff>161925</xdr:rowOff>
    </xdr:to>
    <xdr:pic>
      <xdr:nvPicPr>
        <xdr:cNvPr id="2" name="filter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933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161925</xdr:rowOff>
    </xdr:to>
    <xdr:pic>
      <xdr:nvPicPr>
        <xdr:cNvPr id="3" name="filter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43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142875</xdr:colOff>
      <xdr:row>23</xdr:row>
      <xdr:rowOff>161925</xdr:rowOff>
    </xdr:to>
    <xdr:pic>
      <xdr:nvPicPr>
        <xdr:cNvPr id="4" name="filter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41243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6.421875" style="0" customWidth="1"/>
    <col min="2" max="2" width="88.421875" style="0" bestFit="1" customWidth="1"/>
  </cols>
  <sheetData>
    <row r="1" s="9" customFormat="1" ht="15">
      <c r="A1" s="8" t="s">
        <v>15</v>
      </c>
    </row>
    <row r="2" s="9" customFormat="1" ht="15">
      <c r="A2" s="8" t="s">
        <v>14</v>
      </c>
    </row>
    <row r="4" s="2" customFormat="1" ht="11.25"/>
    <row r="5" spans="1:3" s="10" customFormat="1" ht="12">
      <c r="A5" s="1" t="s">
        <v>1</v>
      </c>
      <c r="B5" s="1" t="s">
        <v>205</v>
      </c>
      <c r="C5" s="6">
        <v>245</v>
      </c>
    </row>
    <row r="6" spans="1:2" s="5" customFormat="1" ht="11.25">
      <c r="A6" s="2"/>
      <c r="B6" s="4" t="s">
        <v>0</v>
      </c>
    </row>
    <row r="7" spans="1:2" s="2" customFormat="1" ht="12">
      <c r="A7" s="6"/>
      <c r="B7" s="4" t="s">
        <v>176</v>
      </c>
    </row>
    <row r="8" spans="1:2" s="2" customFormat="1" ht="11.25">
      <c r="A8" s="5"/>
      <c r="B8" s="5"/>
    </row>
    <row r="9" spans="1:3" s="6" customFormat="1" ht="12">
      <c r="A9" s="1" t="s">
        <v>2</v>
      </c>
      <c r="B9" s="1" t="s">
        <v>206</v>
      </c>
      <c r="C9" s="6">
        <v>246</v>
      </c>
    </row>
    <row r="10" spans="1:2" s="5" customFormat="1" ht="11.25">
      <c r="A10" s="2"/>
      <c r="B10" s="4" t="s">
        <v>17</v>
      </c>
    </row>
    <row r="11" spans="1:2" s="2" customFormat="1" ht="12">
      <c r="A11" s="6"/>
      <c r="B11" s="4" t="s">
        <v>177</v>
      </c>
    </row>
    <row r="12" spans="1:2" s="2" customFormat="1" ht="11.25">
      <c r="A12" s="5"/>
      <c r="B12" s="5"/>
    </row>
    <row r="13" spans="1:3" s="6" customFormat="1" ht="12">
      <c r="A13" s="1" t="s">
        <v>5</v>
      </c>
      <c r="B13" s="1" t="s">
        <v>207</v>
      </c>
      <c r="C13" s="5">
        <v>247</v>
      </c>
    </row>
    <row r="14" spans="1:2" s="5" customFormat="1" ht="11.25">
      <c r="A14" s="2"/>
      <c r="B14" s="4" t="s">
        <v>4</v>
      </c>
    </row>
    <row r="15" spans="1:2" s="2" customFormat="1" ht="12">
      <c r="A15" s="6"/>
      <c r="B15" s="4" t="s">
        <v>6</v>
      </c>
    </row>
    <row r="16" spans="1:2" s="2" customFormat="1" ht="11.25">
      <c r="A16" s="5"/>
      <c r="B16" s="5"/>
    </row>
    <row r="17" spans="1:4" s="6" customFormat="1" ht="12">
      <c r="A17" s="1" t="s">
        <v>7</v>
      </c>
      <c r="B17" s="1" t="s">
        <v>204</v>
      </c>
      <c r="C17" s="5">
        <v>248</v>
      </c>
      <c r="D17" s="5"/>
    </row>
    <row r="18" spans="1:2" s="5" customFormat="1" ht="11.25">
      <c r="A18" s="2"/>
      <c r="B18" s="7" t="s">
        <v>18</v>
      </c>
    </row>
    <row r="19" spans="1:2" s="2" customFormat="1" ht="11.25">
      <c r="A19" s="10"/>
      <c r="B19" s="41" t="s">
        <v>175</v>
      </c>
    </row>
    <row r="20" spans="1:2" s="2" customFormat="1" ht="11.25">
      <c r="A20" s="5"/>
      <c r="B20" s="5"/>
    </row>
    <row r="21" spans="1:3" s="6" customFormat="1" ht="12">
      <c r="A21" s="1" t="s">
        <v>8</v>
      </c>
      <c r="B21" s="3" t="s">
        <v>208</v>
      </c>
      <c r="C21" s="5">
        <v>248</v>
      </c>
    </row>
    <row r="22" spans="1:2" s="5" customFormat="1" ht="11.25">
      <c r="A22" s="2"/>
      <c r="B22" s="7" t="s">
        <v>22</v>
      </c>
    </row>
    <row r="23" spans="1:2" s="5" customFormat="1" ht="12">
      <c r="A23" s="6"/>
      <c r="B23" s="7" t="s">
        <v>129</v>
      </c>
    </row>
    <row r="24" spans="1:2" s="53" customFormat="1" ht="14.25">
      <c r="A24" s="5"/>
      <c r="B24" s="5"/>
    </row>
    <row r="25" spans="1:3" s="53" customFormat="1" ht="14.25">
      <c r="A25" s="1" t="s">
        <v>9</v>
      </c>
      <c r="B25" s="1" t="s">
        <v>209</v>
      </c>
      <c r="C25" s="53">
        <v>249</v>
      </c>
    </row>
    <row r="26" spans="1:2" s="53" customFormat="1" ht="14.25">
      <c r="A26" s="2"/>
      <c r="B26" s="7" t="s">
        <v>20</v>
      </c>
    </row>
    <row r="27" spans="1:2" s="53" customFormat="1" ht="14.25">
      <c r="A27" s="6"/>
      <c r="B27" s="7" t="s">
        <v>21</v>
      </c>
    </row>
    <row r="28" spans="1:2" s="53" customFormat="1" ht="14.25">
      <c r="A28" s="5"/>
      <c r="B28" s="5"/>
    </row>
    <row r="29" spans="1:3" s="53" customFormat="1" ht="14.25">
      <c r="A29" s="1" t="s">
        <v>11</v>
      </c>
      <c r="B29" s="1" t="s">
        <v>210</v>
      </c>
      <c r="C29" s="53">
        <v>249</v>
      </c>
    </row>
    <row r="30" spans="1:2" s="53" customFormat="1" ht="14.25">
      <c r="A30" s="2"/>
      <c r="B30" s="4" t="s">
        <v>10</v>
      </c>
    </row>
    <row r="31" spans="1:2" s="53" customFormat="1" ht="14.25">
      <c r="A31" s="6"/>
      <c r="B31" s="4" t="s">
        <v>12</v>
      </c>
    </row>
    <row r="32" spans="1:2" s="53" customFormat="1" ht="14.25">
      <c r="A32" s="5"/>
      <c r="B32" s="5"/>
    </row>
    <row r="33" spans="1:3" s="53" customFormat="1" ht="14.25">
      <c r="A33" s="1" t="s">
        <v>13</v>
      </c>
      <c r="B33" s="1" t="s">
        <v>211</v>
      </c>
      <c r="C33" s="53">
        <v>250</v>
      </c>
    </row>
    <row r="34" spans="1:2" s="53" customFormat="1" ht="14.25">
      <c r="A34" s="2"/>
      <c r="B34" s="4" t="s">
        <v>16</v>
      </c>
    </row>
    <row r="35" spans="1:2" s="53" customFormat="1" ht="14.25">
      <c r="A35" s="6"/>
      <c r="B35" s="7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8.8515625" style="53" customWidth="1"/>
    <col min="2" max="3" width="10.57421875" style="53" bestFit="1" customWidth="1"/>
    <col min="4" max="4" width="10.421875" style="53" bestFit="1" customWidth="1"/>
    <col min="5" max="16384" width="8.7109375" style="53" customWidth="1"/>
  </cols>
  <sheetData>
    <row r="1" s="42" customFormat="1" ht="12.75">
      <c r="A1" s="11" t="s">
        <v>205</v>
      </c>
    </row>
    <row r="2" s="42" customFormat="1" ht="12.75">
      <c r="A2" s="43" t="s">
        <v>0</v>
      </c>
    </row>
    <row r="3" s="42" customFormat="1" ht="12.75">
      <c r="A3" s="43" t="s">
        <v>1</v>
      </c>
    </row>
    <row r="4" s="44" customFormat="1" ht="12.75">
      <c r="A4" s="13" t="s">
        <v>178</v>
      </c>
    </row>
    <row r="6" spans="2:7" ht="14.25">
      <c r="B6" s="53">
        <v>1995</v>
      </c>
      <c r="C6" s="54">
        <v>2000</v>
      </c>
      <c r="D6" s="54">
        <v>2005</v>
      </c>
      <c r="E6" s="54">
        <v>2010</v>
      </c>
      <c r="F6" s="54">
        <v>2015</v>
      </c>
      <c r="G6" s="54">
        <v>2019</v>
      </c>
    </row>
    <row r="7" spans="3:4" ht="14.25">
      <c r="C7" s="54"/>
      <c r="D7" s="54"/>
    </row>
    <row r="8" spans="1:8" ht="14.25">
      <c r="A8" s="12" t="s">
        <v>23</v>
      </c>
      <c r="B8" s="16">
        <v>103170</v>
      </c>
      <c r="C8" s="78">
        <v>106162</v>
      </c>
      <c r="D8" s="78">
        <v>100108</v>
      </c>
      <c r="E8" s="16">
        <v>116990</v>
      </c>
      <c r="F8" s="16">
        <v>104473</v>
      </c>
      <c r="G8" s="16">
        <v>101601</v>
      </c>
      <c r="H8" s="78"/>
    </row>
    <row r="9" spans="2:7" ht="14.25">
      <c r="B9" s="14"/>
      <c r="C9" s="14"/>
      <c r="D9" s="14"/>
      <c r="F9" s="55"/>
      <c r="G9" s="55"/>
    </row>
    <row r="10" spans="1:7" s="42" customFormat="1" ht="12.75">
      <c r="A10" s="14" t="s">
        <v>24</v>
      </c>
      <c r="B10" s="19">
        <v>77791</v>
      </c>
      <c r="C10" s="19">
        <v>85284</v>
      </c>
      <c r="D10" s="19">
        <v>74583</v>
      </c>
      <c r="E10" s="19">
        <v>83520</v>
      </c>
      <c r="F10" s="19">
        <v>74504</v>
      </c>
      <c r="G10" s="19">
        <v>71587</v>
      </c>
    </row>
    <row r="11" spans="1:7" ht="14.25">
      <c r="A11" s="17" t="s">
        <v>179</v>
      </c>
      <c r="B11" s="14">
        <v>18.4</v>
      </c>
      <c r="C11" s="14">
        <v>18.8</v>
      </c>
      <c r="D11" s="14">
        <v>17.3</v>
      </c>
      <c r="E11" s="53">
        <v>19.4</v>
      </c>
      <c r="F11" s="56">
        <v>18</v>
      </c>
      <c r="G11" s="56">
        <v>15.8</v>
      </c>
    </row>
    <row r="12" spans="1:4" ht="14.25">
      <c r="A12" s="14"/>
      <c r="B12" s="14"/>
      <c r="C12" s="14"/>
      <c r="D12" s="14"/>
    </row>
    <row r="13" spans="1:8" ht="14.25">
      <c r="A13" s="14" t="s">
        <v>25</v>
      </c>
      <c r="B13" s="19">
        <v>58912</v>
      </c>
      <c r="C13" s="19">
        <v>64700</v>
      </c>
      <c r="D13" s="19">
        <v>49874</v>
      </c>
      <c r="E13" s="55">
        <v>56245</v>
      </c>
      <c r="F13" s="55">
        <v>47023</v>
      </c>
      <c r="G13" s="55">
        <v>40253</v>
      </c>
      <c r="H13" s="55"/>
    </row>
    <row r="14" spans="1:7" ht="14.25">
      <c r="A14" s="14"/>
      <c r="B14" s="14"/>
      <c r="C14" s="14"/>
      <c r="D14" s="14"/>
      <c r="F14" s="55"/>
      <c r="G14" s="55"/>
    </row>
    <row r="15" spans="1:7" ht="14.25">
      <c r="A15" s="14" t="s">
        <v>26</v>
      </c>
      <c r="B15" s="14"/>
      <c r="C15" s="14"/>
      <c r="D15" s="14"/>
      <c r="F15" s="55"/>
      <c r="G15" s="55"/>
    </row>
    <row r="16" spans="1:8" ht="14.25">
      <c r="A16" s="14" t="s">
        <v>27</v>
      </c>
      <c r="B16" s="19">
        <v>4887</v>
      </c>
      <c r="C16" s="19">
        <v>5047</v>
      </c>
      <c r="D16" s="19">
        <v>5450</v>
      </c>
      <c r="E16" s="55">
        <v>6783</v>
      </c>
      <c r="F16" s="55">
        <v>6294</v>
      </c>
      <c r="G16" s="55">
        <v>5801</v>
      </c>
      <c r="H16" s="55"/>
    </row>
    <row r="17" spans="1:7" ht="14.25">
      <c r="A17" s="14"/>
      <c r="B17" s="14"/>
      <c r="C17" s="14"/>
      <c r="D17" s="14"/>
      <c r="F17" s="55"/>
      <c r="G17" s="55"/>
    </row>
    <row r="18" spans="1:7" ht="14.25">
      <c r="A18" s="14" t="s">
        <v>28</v>
      </c>
      <c r="B18" s="14">
        <v>191</v>
      </c>
      <c r="C18" s="14">
        <v>178</v>
      </c>
      <c r="D18" s="14">
        <v>359</v>
      </c>
      <c r="E18" s="53">
        <v>315</v>
      </c>
      <c r="F18" s="55">
        <v>428</v>
      </c>
      <c r="G18" s="55">
        <v>689</v>
      </c>
    </row>
    <row r="19" spans="1:7" ht="14.25">
      <c r="A19" s="14"/>
      <c r="B19" s="14"/>
      <c r="C19" s="14"/>
      <c r="D19" s="14"/>
      <c r="F19" s="55"/>
      <c r="G19" s="55"/>
    </row>
    <row r="20" spans="1:7" ht="14.25">
      <c r="A20" s="14" t="s">
        <v>29</v>
      </c>
      <c r="B20" s="14"/>
      <c r="C20" s="14"/>
      <c r="D20" s="14"/>
      <c r="F20" s="55"/>
      <c r="G20" s="55"/>
    </row>
    <row r="21" spans="1:8" ht="14.25">
      <c r="A21" s="14" t="s">
        <v>30</v>
      </c>
      <c r="B21" s="19">
        <v>1044</v>
      </c>
      <c r="C21" s="19">
        <v>2053</v>
      </c>
      <c r="D21" s="19">
        <v>2604</v>
      </c>
      <c r="E21" s="55">
        <v>2903</v>
      </c>
      <c r="F21" s="55">
        <v>2944</v>
      </c>
      <c r="G21" s="55">
        <v>2836</v>
      </c>
      <c r="H21" s="55"/>
    </row>
    <row r="22" spans="1:7" ht="14.25">
      <c r="A22" s="14"/>
      <c r="B22" s="14"/>
      <c r="C22" s="14"/>
      <c r="D22" s="14"/>
      <c r="F22" s="55"/>
      <c r="G22" s="55"/>
    </row>
    <row r="23" spans="1:8" ht="14.25">
      <c r="A23" s="14" t="s">
        <v>31</v>
      </c>
      <c r="B23" s="19">
        <v>3189</v>
      </c>
      <c r="C23" s="19">
        <v>4745</v>
      </c>
      <c r="D23" s="19">
        <v>6896</v>
      </c>
      <c r="E23" s="55">
        <v>5695</v>
      </c>
      <c r="F23" s="55">
        <v>4479</v>
      </c>
      <c r="G23" s="55">
        <v>5237</v>
      </c>
      <c r="H23" s="55"/>
    </row>
    <row r="24" spans="1:7" ht="14.25">
      <c r="A24" s="14"/>
      <c r="B24" s="20"/>
      <c r="C24" s="20"/>
      <c r="D24" s="19"/>
      <c r="F24" s="55"/>
      <c r="G24" s="55"/>
    </row>
    <row r="25" spans="1:8" ht="14.25">
      <c r="A25" s="14" t="s">
        <v>32</v>
      </c>
      <c r="B25" s="21">
        <v>9568</v>
      </c>
      <c r="C25" s="20">
        <v>8561</v>
      </c>
      <c r="D25" s="19">
        <v>9400</v>
      </c>
      <c r="E25" s="55">
        <v>11579</v>
      </c>
      <c r="F25" s="55">
        <v>13336</v>
      </c>
      <c r="G25" s="55">
        <v>11766</v>
      </c>
      <c r="H25" s="55"/>
    </row>
    <row r="26" spans="1:7" ht="14.25">
      <c r="A26" s="22"/>
      <c r="B26" s="19"/>
      <c r="C26" s="19"/>
      <c r="D26" s="14"/>
      <c r="E26" s="55"/>
      <c r="F26" s="55"/>
      <c r="G26" s="55"/>
    </row>
    <row r="27" spans="1:7" ht="14.25">
      <c r="A27" s="23" t="s">
        <v>33</v>
      </c>
      <c r="B27" s="14"/>
      <c r="C27" s="14"/>
      <c r="D27" s="14"/>
      <c r="E27" s="14"/>
      <c r="F27" s="55"/>
      <c r="G27" s="55"/>
    </row>
    <row r="28" spans="1:8" ht="14.25">
      <c r="A28" s="23" t="s">
        <v>34</v>
      </c>
      <c r="B28" s="19">
        <v>25379</v>
      </c>
      <c r="C28" s="19">
        <v>20878</v>
      </c>
      <c r="D28" s="19">
        <v>25525</v>
      </c>
      <c r="E28" s="19">
        <v>33470</v>
      </c>
      <c r="F28" s="55">
        <v>29969</v>
      </c>
      <c r="G28" s="55">
        <v>32931</v>
      </c>
      <c r="H28" s="19"/>
    </row>
    <row r="29" spans="1:7" ht="14.25">
      <c r="A29" s="17" t="s">
        <v>179</v>
      </c>
      <c r="B29" s="57">
        <v>7.6</v>
      </c>
      <c r="C29" s="57">
        <v>6.7</v>
      </c>
      <c r="D29" s="57">
        <v>7.2</v>
      </c>
      <c r="E29" s="24">
        <v>6.6</v>
      </c>
      <c r="F29" s="24">
        <v>7.4</v>
      </c>
      <c r="G29" s="24">
        <v>8.3</v>
      </c>
    </row>
    <row r="30" ht="14.25">
      <c r="E30" s="55"/>
    </row>
    <row r="31" spans="7:8" ht="14.25">
      <c r="G31" s="55"/>
      <c r="H31" s="55"/>
    </row>
    <row r="32" spans="1:6" ht="14.25">
      <c r="A32" s="22" t="s">
        <v>35</v>
      </c>
      <c r="B32" s="79"/>
      <c r="C32" s="79"/>
      <c r="D32" s="58"/>
      <c r="F32" s="40"/>
    </row>
    <row r="33" spans="1:6" ht="14.25">
      <c r="A33" s="22" t="s">
        <v>36</v>
      </c>
      <c r="C33" s="79"/>
      <c r="D33" s="58"/>
      <c r="F33" s="55"/>
    </row>
    <row r="34" spans="1:4" ht="14.25">
      <c r="A34" s="59" t="s">
        <v>37</v>
      </c>
      <c r="B34" s="79"/>
      <c r="C34" s="79"/>
      <c r="D34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0.421875" style="14" customWidth="1"/>
    <col min="2" max="2" width="13.140625" style="14" customWidth="1"/>
    <col min="3" max="4" width="12.00390625" style="14" customWidth="1"/>
    <col min="5" max="5" width="12.7109375" style="14" customWidth="1"/>
    <col min="6" max="6" width="12.28125" style="14" customWidth="1"/>
    <col min="7" max="7" width="11.00390625" style="14" customWidth="1"/>
    <col min="8" max="8" width="12.7109375" style="14" customWidth="1"/>
    <col min="9" max="16384" width="9.140625" style="14" customWidth="1"/>
  </cols>
  <sheetData>
    <row r="1" s="12" customFormat="1" ht="12.75">
      <c r="A1" s="11" t="s">
        <v>206</v>
      </c>
    </row>
    <row r="2" s="12" customFormat="1" ht="12.75">
      <c r="A2" s="11" t="s">
        <v>38</v>
      </c>
    </row>
    <row r="3" s="12" customFormat="1" ht="12.75">
      <c r="A3" s="25" t="s">
        <v>39</v>
      </c>
    </row>
    <row r="4" s="12" customFormat="1" ht="12.75">
      <c r="A4" s="11" t="s">
        <v>2</v>
      </c>
    </row>
    <row r="5" spans="1:3" s="80" customFormat="1" ht="12.75">
      <c r="A5" s="22" t="s">
        <v>3</v>
      </c>
      <c r="B5" s="14"/>
      <c r="C5" s="14"/>
    </row>
    <row r="7" spans="2:6" ht="12">
      <c r="B7" s="14" t="s">
        <v>40</v>
      </c>
      <c r="C7" s="14" t="s">
        <v>41</v>
      </c>
      <c r="F7" s="14" t="s">
        <v>42</v>
      </c>
    </row>
    <row r="8" spans="2:6" ht="12">
      <c r="B8" s="14" t="s">
        <v>43</v>
      </c>
      <c r="C8" s="14" t="s">
        <v>44</v>
      </c>
      <c r="F8" s="14" t="s">
        <v>45</v>
      </c>
    </row>
    <row r="9" spans="2:6" ht="12">
      <c r="B9" s="14" t="s">
        <v>46</v>
      </c>
      <c r="F9" s="14" t="s">
        <v>47</v>
      </c>
    </row>
    <row r="10" spans="2:6" ht="12">
      <c r="B10" s="14" t="s">
        <v>48</v>
      </c>
      <c r="F10" s="14" t="s">
        <v>49</v>
      </c>
    </row>
    <row r="11" spans="2:8" ht="12">
      <c r="B11" s="14" t="s">
        <v>50</v>
      </c>
      <c r="C11" s="14" t="s">
        <v>51</v>
      </c>
      <c r="D11" s="14" t="s">
        <v>52</v>
      </c>
      <c r="E11" s="14" t="s">
        <v>53</v>
      </c>
      <c r="F11" s="14" t="s">
        <v>54</v>
      </c>
      <c r="G11" s="14" t="s">
        <v>55</v>
      </c>
      <c r="H11" s="14" t="s">
        <v>56</v>
      </c>
    </row>
    <row r="12" spans="2:8" ht="14.25">
      <c r="B12" s="14" t="s">
        <v>50</v>
      </c>
      <c r="C12" s="22" t="s">
        <v>194</v>
      </c>
      <c r="D12" s="14" t="s">
        <v>57</v>
      </c>
      <c r="E12" s="22" t="s">
        <v>58</v>
      </c>
      <c r="F12" s="14" t="s">
        <v>59</v>
      </c>
      <c r="G12" s="14" t="s">
        <v>60</v>
      </c>
      <c r="H12" s="14" t="s">
        <v>61</v>
      </c>
    </row>
    <row r="13" spans="3:8" ht="14.25">
      <c r="C13" s="22" t="s">
        <v>195</v>
      </c>
      <c r="D13" s="14" t="s">
        <v>62</v>
      </c>
      <c r="E13" s="22" t="s">
        <v>63</v>
      </c>
      <c r="F13" s="14" t="s">
        <v>54</v>
      </c>
      <c r="G13" s="14" t="s">
        <v>64</v>
      </c>
      <c r="H13" s="14" t="s">
        <v>65</v>
      </c>
    </row>
    <row r="14" spans="4:8" ht="12">
      <c r="D14" s="14" t="s">
        <v>66</v>
      </c>
      <c r="E14" s="22" t="s">
        <v>67</v>
      </c>
      <c r="F14" s="14" t="s">
        <v>68</v>
      </c>
      <c r="G14" s="14" t="s">
        <v>69</v>
      </c>
      <c r="H14" s="14" t="s">
        <v>70</v>
      </c>
    </row>
    <row r="15" spans="4:8" ht="12">
      <c r="D15" s="14" t="s">
        <v>71</v>
      </c>
      <c r="E15" s="22" t="s">
        <v>72</v>
      </c>
      <c r="G15" s="14" t="s">
        <v>73</v>
      </c>
      <c r="H15" s="14" t="s">
        <v>74</v>
      </c>
    </row>
    <row r="16" spans="5:8" ht="12">
      <c r="E16" s="22" t="s">
        <v>75</v>
      </c>
      <c r="G16" s="14" t="s">
        <v>76</v>
      </c>
      <c r="H16" s="14" t="s">
        <v>77</v>
      </c>
    </row>
    <row r="17" ht="12">
      <c r="E17" s="22"/>
    </row>
    <row r="18" spans="1:8" ht="12.75">
      <c r="A18" s="12" t="s">
        <v>23</v>
      </c>
      <c r="B18" s="16">
        <v>101601</v>
      </c>
      <c r="C18" s="16">
        <v>66661</v>
      </c>
      <c r="D18" s="16">
        <v>13851</v>
      </c>
      <c r="E18" s="16">
        <v>29948</v>
      </c>
      <c r="F18" s="16">
        <v>6315</v>
      </c>
      <c r="G18" s="16">
        <v>5008</v>
      </c>
      <c r="H18" s="16">
        <v>5404</v>
      </c>
    </row>
    <row r="19" spans="2:8" ht="12">
      <c r="B19" s="19"/>
      <c r="C19" s="19"/>
      <c r="D19" s="19"/>
      <c r="E19" s="19"/>
      <c r="F19" s="19"/>
      <c r="G19" s="19"/>
      <c r="H19" s="19"/>
    </row>
    <row r="20" spans="1:9" s="12" customFormat="1" ht="12.75">
      <c r="A20" s="12" t="s">
        <v>24</v>
      </c>
      <c r="B20" s="16">
        <v>71587</v>
      </c>
      <c r="C20" s="16">
        <v>38068</v>
      </c>
      <c r="D20" s="16">
        <v>9205</v>
      </c>
      <c r="E20" s="16">
        <v>28156</v>
      </c>
      <c r="F20" s="16">
        <v>5130</v>
      </c>
      <c r="G20" s="16">
        <v>4670</v>
      </c>
      <c r="H20" s="16">
        <v>5187</v>
      </c>
      <c r="I20" s="14"/>
    </row>
    <row r="21" spans="2:8" ht="12">
      <c r="B21" s="19"/>
      <c r="C21" s="19"/>
      <c r="D21" s="19"/>
      <c r="E21" s="19"/>
      <c r="F21" s="19"/>
      <c r="G21" s="19"/>
      <c r="H21" s="19"/>
    </row>
    <row r="22" spans="1:8" ht="12">
      <c r="A22" s="14" t="s">
        <v>25</v>
      </c>
      <c r="B22" s="19">
        <v>40253</v>
      </c>
      <c r="C22" s="19">
        <v>14432</v>
      </c>
      <c r="D22" s="19">
        <v>3509</v>
      </c>
      <c r="E22" s="19">
        <v>10154</v>
      </c>
      <c r="F22" s="19">
        <v>2169</v>
      </c>
      <c r="G22" s="19">
        <v>1469</v>
      </c>
      <c r="H22" s="19">
        <v>646</v>
      </c>
    </row>
    <row r="23" spans="2:8" ht="12">
      <c r="B23" s="19"/>
      <c r="C23" s="19"/>
      <c r="D23" s="19"/>
      <c r="E23" s="19"/>
      <c r="F23" s="19"/>
      <c r="G23" s="19"/>
      <c r="H23" s="19"/>
    </row>
    <row r="24" spans="1:8" ht="12">
      <c r="A24" s="14" t="s">
        <v>78</v>
      </c>
      <c r="B24" s="19"/>
      <c r="C24" s="19"/>
      <c r="D24" s="19"/>
      <c r="E24" s="19"/>
      <c r="F24" s="19"/>
      <c r="G24" s="19"/>
      <c r="H24" s="19"/>
    </row>
    <row r="25" spans="1:8" ht="12">
      <c r="A25" s="14" t="s">
        <v>79</v>
      </c>
      <c r="B25" s="19">
        <v>5801</v>
      </c>
      <c r="C25" s="19">
        <v>3209</v>
      </c>
      <c r="D25" s="19">
        <v>1726</v>
      </c>
      <c r="E25" s="19">
        <v>2730</v>
      </c>
      <c r="F25" s="19">
        <v>409</v>
      </c>
      <c r="G25" s="19">
        <v>1033</v>
      </c>
      <c r="H25" s="19">
        <v>53</v>
      </c>
    </row>
    <row r="26" spans="2:8" ht="12">
      <c r="B26" s="19"/>
      <c r="C26" s="19"/>
      <c r="D26" s="19"/>
      <c r="E26" s="19"/>
      <c r="F26" s="19"/>
      <c r="G26" s="19"/>
      <c r="H26" s="19"/>
    </row>
    <row r="27" spans="1:8" ht="12">
      <c r="A27" s="14" t="s">
        <v>28</v>
      </c>
      <c r="B27" s="19">
        <v>689</v>
      </c>
      <c r="C27" s="19">
        <v>404</v>
      </c>
      <c r="D27" s="19">
        <v>247</v>
      </c>
      <c r="E27" s="19">
        <v>386</v>
      </c>
      <c r="F27" s="19">
        <v>107</v>
      </c>
      <c r="G27" s="19">
        <v>52</v>
      </c>
      <c r="H27" s="19">
        <v>3</v>
      </c>
    </row>
    <row r="28" spans="2:8" ht="12">
      <c r="B28" s="19"/>
      <c r="C28" s="19"/>
      <c r="D28" s="19"/>
      <c r="E28" s="19"/>
      <c r="F28" s="19"/>
      <c r="G28" s="19"/>
      <c r="H28" s="19"/>
    </row>
    <row r="29" spans="1:8" ht="12">
      <c r="A29" s="14" t="s">
        <v>80</v>
      </c>
      <c r="B29" s="19"/>
      <c r="C29" s="19"/>
      <c r="D29" s="19"/>
      <c r="E29" s="19"/>
      <c r="F29" s="19"/>
      <c r="G29" s="19"/>
      <c r="H29" s="19"/>
    </row>
    <row r="30" spans="1:8" ht="12">
      <c r="A30" s="14" t="s">
        <v>81</v>
      </c>
      <c r="B30" s="19"/>
      <c r="C30" s="19"/>
      <c r="D30" s="19"/>
      <c r="E30" s="19"/>
      <c r="F30" s="19"/>
      <c r="G30" s="19"/>
      <c r="H30" s="19"/>
    </row>
    <row r="31" spans="1:8" ht="12">
      <c r="A31" s="14" t="s">
        <v>82</v>
      </c>
      <c r="B31" s="19"/>
      <c r="C31" s="19"/>
      <c r="D31" s="19"/>
      <c r="E31" s="19"/>
      <c r="F31" s="19"/>
      <c r="G31" s="19"/>
      <c r="H31" s="19"/>
    </row>
    <row r="32" spans="1:8" ht="12">
      <c r="A32" s="14" t="s">
        <v>83</v>
      </c>
      <c r="B32" s="19">
        <v>2836</v>
      </c>
      <c r="C32" s="19">
        <v>2202</v>
      </c>
      <c r="D32" s="19">
        <v>407</v>
      </c>
      <c r="E32" s="19">
        <v>2075</v>
      </c>
      <c r="F32" s="19">
        <v>370</v>
      </c>
      <c r="G32" s="19">
        <v>508</v>
      </c>
      <c r="H32" s="19">
        <v>147</v>
      </c>
    </row>
    <row r="33" spans="2:8" ht="12">
      <c r="B33" s="19"/>
      <c r="C33" s="19"/>
      <c r="D33" s="19"/>
      <c r="E33" s="19"/>
      <c r="F33" s="19"/>
      <c r="G33" s="19" t="s">
        <v>50</v>
      </c>
      <c r="H33" s="19"/>
    </row>
    <row r="34" spans="1:8" ht="12">
      <c r="A34" s="14" t="s">
        <v>196</v>
      </c>
      <c r="B34" s="19">
        <v>11314</v>
      </c>
      <c r="C34" s="19">
        <v>10694</v>
      </c>
      <c r="D34" s="19">
        <v>1057</v>
      </c>
      <c r="E34" s="19">
        <v>5792</v>
      </c>
      <c r="F34" s="19">
        <v>972</v>
      </c>
      <c r="G34" s="19">
        <v>1143</v>
      </c>
      <c r="H34" s="19">
        <v>1801</v>
      </c>
    </row>
    <row r="35" spans="2:8" ht="12">
      <c r="B35" s="19"/>
      <c r="C35" s="19"/>
      <c r="D35" s="19"/>
      <c r="E35" s="19"/>
      <c r="F35" s="19"/>
      <c r="G35" s="19"/>
      <c r="H35" s="19"/>
    </row>
    <row r="36" spans="1:8" ht="12.75">
      <c r="A36" s="14" t="s">
        <v>32</v>
      </c>
      <c r="B36" s="16">
        <v>11766</v>
      </c>
      <c r="C36" s="16">
        <v>8577</v>
      </c>
      <c r="D36" s="16">
        <v>2380</v>
      </c>
      <c r="E36" s="16">
        <v>7450</v>
      </c>
      <c r="F36" s="16">
        <v>1103</v>
      </c>
      <c r="G36" s="16">
        <v>465</v>
      </c>
      <c r="H36" s="16">
        <v>2537</v>
      </c>
    </row>
    <row r="37" spans="2:9" ht="12">
      <c r="B37" s="19"/>
      <c r="C37" s="19"/>
      <c r="D37" s="19"/>
      <c r="E37" s="19"/>
      <c r="F37" s="19"/>
      <c r="G37" s="19"/>
      <c r="H37" s="19"/>
      <c r="I37" s="19"/>
    </row>
    <row r="38" spans="1:9" s="12" customFormat="1" ht="12.75">
      <c r="A38" s="25" t="s">
        <v>197</v>
      </c>
      <c r="B38" s="16">
        <v>27926</v>
      </c>
      <c r="C38" s="16">
        <v>26796</v>
      </c>
      <c r="D38" s="16">
        <v>4396</v>
      </c>
      <c r="E38" s="16">
        <v>931</v>
      </c>
      <c r="F38" s="16">
        <v>887</v>
      </c>
      <c r="G38" s="16">
        <v>122</v>
      </c>
      <c r="H38" s="16">
        <v>171</v>
      </c>
      <c r="I38" s="14"/>
    </row>
    <row r="39" spans="1:8" ht="12.75">
      <c r="A39" s="25" t="s">
        <v>198</v>
      </c>
      <c r="B39" s="19"/>
      <c r="C39" s="19"/>
      <c r="D39" s="19"/>
      <c r="E39" s="19"/>
      <c r="F39" s="19"/>
      <c r="G39" s="19"/>
      <c r="H39" s="19"/>
    </row>
    <row r="40" spans="1:8" ht="12.75">
      <c r="A40" s="25"/>
      <c r="B40" s="19"/>
      <c r="C40" s="19"/>
      <c r="D40" s="19"/>
      <c r="E40" s="19"/>
      <c r="F40" s="19"/>
      <c r="G40" s="19"/>
      <c r="H40" s="19"/>
    </row>
    <row r="41" spans="1:8" ht="12">
      <c r="A41" s="14" t="s">
        <v>23</v>
      </c>
      <c r="B41" s="19"/>
      <c r="C41" s="19"/>
      <c r="D41" s="19"/>
      <c r="E41" s="19"/>
      <c r="F41" s="19"/>
      <c r="G41" s="19"/>
      <c r="H41" s="19"/>
    </row>
    <row r="42" spans="1:8" ht="12">
      <c r="A42" s="23">
        <v>2018</v>
      </c>
      <c r="B42" s="19">
        <v>117573</v>
      </c>
      <c r="C42" s="19">
        <v>85272</v>
      </c>
      <c r="D42" s="19">
        <v>16829</v>
      </c>
      <c r="E42" s="19">
        <v>30288</v>
      </c>
      <c r="F42" s="19">
        <v>6753</v>
      </c>
      <c r="G42" s="19">
        <v>5657</v>
      </c>
      <c r="H42" s="19">
        <v>5700</v>
      </c>
    </row>
    <row r="43" spans="1:8" ht="12">
      <c r="A43" s="23">
        <v>2017</v>
      </c>
      <c r="B43" s="19">
        <v>125614</v>
      </c>
      <c r="C43" s="19">
        <v>82742</v>
      </c>
      <c r="D43" s="19">
        <v>12439</v>
      </c>
      <c r="E43" s="19">
        <v>34493</v>
      </c>
      <c r="F43" s="19">
        <v>6924</v>
      </c>
      <c r="G43" s="19">
        <v>6188</v>
      </c>
      <c r="H43" s="19">
        <v>5052</v>
      </c>
    </row>
    <row r="44" spans="1:8" ht="12">
      <c r="A44" s="23">
        <v>2015</v>
      </c>
      <c r="B44" s="19">
        <v>104473</v>
      </c>
      <c r="C44" s="19">
        <v>67841</v>
      </c>
      <c r="D44" s="19">
        <v>8376</v>
      </c>
      <c r="E44" s="19">
        <v>62997</v>
      </c>
      <c r="F44" s="19">
        <v>8452</v>
      </c>
      <c r="G44" s="19">
        <v>7099</v>
      </c>
      <c r="H44" s="19">
        <v>3567</v>
      </c>
    </row>
    <row r="45" spans="1:8" ht="12">
      <c r="A45" s="23">
        <v>2010</v>
      </c>
      <c r="B45" s="19">
        <v>116990</v>
      </c>
      <c r="C45" s="19">
        <v>76423</v>
      </c>
      <c r="D45" s="19">
        <v>9428</v>
      </c>
      <c r="E45" s="19">
        <v>70499</v>
      </c>
      <c r="F45" s="19">
        <v>10113</v>
      </c>
      <c r="G45" s="19">
        <v>9191</v>
      </c>
      <c r="H45" s="19">
        <v>4408</v>
      </c>
    </row>
    <row r="46" spans="1:8" ht="12">
      <c r="A46" s="23">
        <v>2005</v>
      </c>
      <c r="B46" s="19">
        <v>100108</v>
      </c>
      <c r="C46" s="19">
        <v>66026</v>
      </c>
      <c r="D46" s="19">
        <v>9813</v>
      </c>
      <c r="E46" s="19">
        <v>61907</v>
      </c>
      <c r="F46" s="19">
        <v>11614</v>
      </c>
      <c r="G46" s="19">
        <v>11785</v>
      </c>
      <c r="H46" s="19">
        <v>4265</v>
      </c>
    </row>
    <row r="47" spans="1:8" ht="12">
      <c r="A47" s="23">
        <v>2000</v>
      </c>
      <c r="B47" s="19">
        <v>106162</v>
      </c>
      <c r="C47" s="19">
        <v>58693</v>
      </c>
      <c r="D47" s="19">
        <v>8026</v>
      </c>
      <c r="E47" s="19">
        <v>53550</v>
      </c>
      <c r="F47" s="19">
        <v>11203</v>
      </c>
      <c r="G47" s="19">
        <v>12905</v>
      </c>
      <c r="H47" s="19">
        <v>4095</v>
      </c>
    </row>
    <row r="48" spans="1:8" ht="12">
      <c r="A48" s="23">
        <v>1995</v>
      </c>
      <c r="B48" s="19">
        <v>103170</v>
      </c>
      <c r="C48" s="19">
        <v>64743</v>
      </c>
      <c r="D48" s="19">
        <v>8310</v>
      </c>
      <c r="E48" s="19">
        <v>59078</v>
      </c>
      <c r="F48" s="19">
        <v>11405</v>
      </c>
      <c r="G48" s="19">
        <v>14168</v>
      </c>
      <c r="H48" s="19">
        <v>1890</v>
      </c>
    </row>
    <row r="50" ht="14.25">
      <c r="A50" s="81" t="s">
        <v>199</v>
      </c>
    </row>
    <row r="52" ht="12">
      <c r="A52" s="22" t="s">
        <v>35</v>
      </c>
    </row>
    <row r="53" ht="12">
      <c r="A53" s="22" t="s">
        <v>36</v>
      </c>
    </row>
    <row r="60" ht="12">
      <c r="A60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4.421875" style="53" customWidth="1"/>
    <col min="2" max="5" width="8.7109375" style="53" customWidth="1"/>
    <col min="6" max="6" width="8.8515625" style="53" customWidth="1"/>
    <col min="7" max="7" width="8.57421875" style="53" customWidth="1"/>
    <col min="8" max="16384" width="8.7109375" style="53" customWidth="1"/>
  </cols>
  <sheetData>
    <row r="1" s="12" customFormat="1" ht="12.75">
      <c r="A1" s="11" t="s">
        <v>207</v>
      </c>
    </row>
    <row r="2" s="12" customFormat="1" ht="12.75">
      <c r="A2" s="11" t="s">
        <v>4</v>
      </c>
    </row>
    <row r="3" s="12" customFormat="1" ht="12.75">
      <c r="A3" s="11" t="s">
        <v>5</v>
      </c>
    </row>
    <row r="4" spans="1:7" s="80" customFormat="1" ht="14.25">
      <c r="A4" s="22" t="s">
        <v>6</v>
      </c>
      <c r="F4" s="53"/>
      <c r="G4" s="53"/>
    </row>
    <row r="5" ht="14.25">
      <c r="A5" s="14"/>
    </row>
    <row r="6" spans="1:7" ht="14.25">
      <c r="A6" s="14"/>
      <c r="B6" s="53">
        <v>1995</v>
      </c>
      <c r="C6" s="54">
        <v>2000</v>
      </c>
      <c r="D6" s="54">
        <v>2005</v>
      </c>
      <c r="E6" s="54">
        <v>2010</v>
      </c>
      <c r="F6" s="54">
        <v>2015</v>
      </c>
      <c r="G6" s="54">
        <v>2019</v>
      </c>
    </row>
    <row r="7" ht="14.25">
      <c r="A7" s="14"/>
    </row>
    <row r="8" spans="1:7" ht="14.25">
      <c r="A8" s="14" t="s">
        <v>25</v>
      </c>
      <c r="B8" s="19">
        <v>58912</v>
      </c>
      <c r="C8" s="19">
        <v>64700</v>
      </c>
      <c r="D8" s="19">
        <v>49874</v>
      </c>
      <c r="E8" s="55">
        <v>56245</v>
      </c>
      <c r="F8" s="55">
        <v>47023</v>
      </c>
      <c r="G8" s="55">
        <v>40253</v>
      </c>
    </row>
    <row r="9" spans="1:7" ht="14.25">
      <c r="A9" s="17" t="s">
        <v>84</v>
      </c>
      <c r="B9" s="14"/>
      <c r="C9" s="14"/>
      <c r="D9" s="14"/>
      <c r="F9" s="64"/>
      <c r="G9" s="64"/>
    </row>
    <row r="10" spans="1:4" ht="14.25">
      <c r="A10" s="17" t="s">
        <v>85</v>
      </c>
      <c r="B10" s="14"/>
      <c r="C10" s="14"/>
      <c r="D10" s="14"/>
    </row>
    <row r="11" spans="1:7" ht="14.25">
      <c r="A11" s="17" t="s">
        <v>86</v>
      </c>
      <c r="B11" s="19">
        <v>40697</v>
      </c>
      <c r="C11" s="19">
        <v>41930</v>
      </c>
      <c r="D11" s="19">
        <v>30775</v>
      </c>
      <c r="E11" s="55">
        <v>35134</v>
      </c>
      <c r="F11" s="19">
        <v>30185</v>
      </c>
      <c r="G11" s="19">
        <v>26754</v>
      </c>
    </row>
    <row r="12" spans="1:7" ht="14.25">
      <c r="A12" s="17" t="s">
        <v>87</v>
      </c>
      <c r="B12" s="14">
        <v>813</v>
      </c>
      <c r="C12" s="14">
        <v>926</v>
      </c>
      <c r="D12" s="14">
        <v>674</v>
      </c>
      <c r="E12" s="53">
        <v>429</v>
      </c>
      <c r="F12" s="53">
        <v>412</v>
      </c>
      <c r="G12" s="53">
        <v>365</v>
      </c>
    </row>
    <row r="13" spans="1:7" ht="14.25">
      <c r="A13" s="17" t="s">
        <v>88</v>
      </c>
      <c r="B13" s="19">
        <v>6143</v>
      </c>
      <c r="C13" s="19">
        <v>8983</v>
      </c>
      <c r="D13" s="19">
        <v>9034</v>
      </c>
      <c r="E13" s="55">
        <v>11117</v>
      </c>
      <c r="F13" s="19">
        <v>6880</v>
      </c>
      <c r="G13" s="19">
        <v>4496</v>
      </c>
    </row>
    <row r="14" spans="1:7" ht="14.25">
      <c r="A14" s="17" t="s">
        <v>89</v>
      </c>
      <c r="B14" s="19">
        <v>3569</v>
      </c>
      <c r="C14" s="19">
        <v>2267</v>
      </c>
      <c r="D14" s="19">
        <v>1782</v>
      </c>
      <c r="E14" s="55">
        <v>2679</v>
      </c>
      <c r="F14" s="55">
        <v>4159</v>
      </c>
      <c r="G14" s="55">
        <v>3477</v>
      </c>
    </row>
    <row r="15" spans="1:5" ht="14.25">
      <c r="A15" s="14"/>
      <c r="B15" s="19"/>
      <c r="C15" s="19"/>
      <c r="D15" s="19"/>
      <c r="E15" s="55"/>
    </row>
    <row r="16" spans="1:7" ht="14.25">
      <c r="A16" s="17" t="s">
        <v>90</v>
      </c>
      <c r="B16" s="19">
        <v>51222</v>
      </c>
      <c r="C16" s="19">
        <v>54106</v>
      </c>
      <c r="D16" s="19">
        <v>42265</v>
      </c>
      <c r="E16" s="55">
        <v>49359</v>
      </c>
      <c r="F16" s="55">
        <v>41636</v>
      </c>
      <c r="G16" s="55">
        <v>35092</v>
      </c>
    </row>
    <row r="17" spans="1:7" ht="14.25">
      <c r="A17" s="17" t="s">
        <v>179</v>
      </c>
      <c r="B17" s="24">
        <v>21.2</v>
      </c>
      <c r="C17" s="24">
        <v>20.9</v>
      </c>
      <c r="D17" s="24">
        <v>19.4</v>
      </c>
      <c r="E17" s="57">
        <v>23</v>
      </c>
      <c r="F17" s="57">
        <v>20.5</v>
      </c>
      <c r="G17" s="57">
        <v>14.2</v>
      </c>
    </row>
    <row r="18" spans="1:4" ht="14.25">
      <c r="A18" s="14"/>
      <c r="B18" s="14"/>
      <c r="C18" s="14"/>
      <c r="D18" s="14"/>
    </row>
    <row r="19" spans="1:4" ht="14.25">
      <c r="A19" s="22" t="s">
        <v>26</v>
      </c>
      <c r="B19" s="14"/>
      <c r="C19" s="14"/>
      <c r="D19" s="14"/>
    </row>
    <row r="20" spans="1:7" ht="14.25">
      <c r="A20" s="22" t="s">
        <v>27</v>
      </c>
      <c r="B20" s="19">
        <v>4887</v>
      </c>
      <c r="C20" s="19">
        <v>5047</v>
      </c>
      <c r="D20" s="19">
        <v>5450</v>
      </c>
      <c r="E20" s="55">
        <v>6783</v>
      </c>
      <c r="F20" s="55">
        <v>6294</v>
      </c>
      <c r="G20" s="55">
        <v>5801</v>
      </c>
    </row>
    <row r="21" spans="1:4" ht="14.25">
      <c r="A21" s="17" t="s">
        <v>84</v>
      </c>
      <c r="B21" s="14"/>
      <c r="C21" s="14"/>
      <c r="D21" s="14"/>
    </row>
    <row r="22" spans="1:8" ht="14.25">
      <c r="A22" s="17" t="s">
        <v>91</v>
      </c>
      <c r="B22" s="14">
        <v>13</v>
      </c>
      <c r="C22" s="14">
        <v>9</v>
      </c>
      <c r="D22" s="14">
        <v>11</v>
      </c>
      <c r="E22" s="53">
        <v>10</v>
      </c>
      <c r="F22" s="53">
        <v>10</v>
      </c>
      <c r="G22" s="53">
        <v>9</v>
      </c>
      <c r="H22" s="55"/>
    </row>
    <row r="23" spans="1:8" ht="14.25">
      <c r="A23" s="17" t="s">
        <v>92</v>
      </c>
      <c r="B23" s="14"/>
      <c r="C23" s="14"/>
      <c r="D23" s="14"/>
      <c r="H23" s="65"/>
    </row>
    <row r="24" spans="1:7" ht="14.25">
      <c r="A24" s="26" t="s">
        <v>93</v>
      </c>
      <c r="B24" s="14">
        <v>47</v>
      </c>
      <c r="C24" s="14">
        <v>21</v>
      </c>
      <c r="D24" s="14">
        <v>33</v>
      </c>
      <c r="E24" s="53">
        <v>23</v>
      </c>
      <c r="F24" s="53">
        <v>33</v>
      </c>
      <c r="G24" s="53">
        <v>48</v>
      </c>
    </row>
    <row r="25" spans="1:7" ht="14.25">
      <c r="A25" s="17" t="s">
        <v>94</v>
      </c>
      <c r="B25" s="19">
        <v>3651</v>
      </c>
      <c r="C25" s="19">
        <v>3014</v>
      </c>
      <c r="D25" s="19">
        <v>3465</v>
      </c>
      <c r="E25" s="55">
        <v>4567</v>
      </c>
      <c r="F25" s="55">
        <v>4425</v>
      </c>
      <c r="G25" s="55">
        <v>4181</v>
      </c>
    </row>
    <row r="26" spans="1:7" ht="14.25">
      <c r="A26" s="17" t="s">
        <v>95</v>
      </c>
      <c r="B26" s="14">
        <v>248</v>
      </c>
      <c r="C26" s="14">
        <v>253</v>
      </c>
      <c r="D26" s="14">
        <v>188</v>
      </c>
      <c r="E26" s="53">
        <v>191</v>
      </c>
      <c r="F26" s="53">
        <v>136</v>
      </c>
      <c r="G26" s="53">
        <v>163</v>
      </c>
    </row>
    <row r="27" spans="1:7" ht="14.25">
      <c r="A27" s="17" t="s">
        <v>96</v>
      </c>
      <c r="B27" s="19">
        <v>636</v>
      </c>
      <c r="C27" s="19">
        <v>1450</v>
      </c>
      <c r="D27" s="19">
        <v>1437</v>
      </c>
      <c r="E27" s="55">
        <v>1665</v>
      </c>
      <c r="F27" s="55">
        <v>1450</v>
      </c>
      <c r="G27" s="55">
        <v>1156</v>
      </c>
    </row>
    <row r="28" spans="1:4" ht="14.25">
      <c r="A28" s="14"/>
      <c r="B28" s="14"/>
      <c r="C28" s="14"/>
      <c r="D28" s="14"/>
    </row>
    <row r="29" spans="1:7" ht="14.25">
      <c r="A29" s="17" t="s">
        <v>90</v>
      </c>
      <c r="B29" s="19">
        <v>4595</v>
      </c>
      <c r="C29" s="19">
        <v>4747</v>
      </c>
      <c r="D29" s="19">
        <v>5134</v>
      </c>
      <c r="E29" s="55">
        <v>6456</v>
      </c>
      <c r="F29" s="55">
        <v>6054</v>
      </c>
      <c r="G29" s="55">
        <v>5557</v>
      </c>
    </row>
    <row r="30" spans="1:7" ht="14.25">
      <c r="A30" s="17" t="s">
        <v>179</v>
      </c>
      <c r="B30" s="14">
        <v>20.3</v>
      </c>
      <c r="C30" s="18">
        <v>16.8</v>
      </c>
      <c r="D30" s="14">
        <v>16.6</v>
      </c>
      <c r="E30" s="53">
        <v>19.3</v>
      </c>
      <c r="F30" s="53">
        <v>17.7</v>
      </c>
      <c r="G30" s="53">
        <v>13.2</v>
      </c>
    </row>
    <row r="31" spans="1:4" ht="14.25">
      <c r="A31" s="22"/>
      <c r="B31" s="14"/>
      <c r="C31" s="14"/>
      <c r="D31" s="14"/>
    </row>
    <row r="32" spans="1:8" ht="14.25">
      <c r="A32" s="23" t="s">
        <v>31</v>
      </c>
      <c r="B32" s="19">
        <v>3189</v>
      </c>
      <c r="C32" s="19">
        <v>4745</v>
      </c>
      <c r="D32" s="19">
        <v>6896</v>
      </c>
      <c r="E32" s="55">
        <v>5695</v>
      </c>
      <c r="F32" s="19">
        <v>4479</v>
      </c>
      <c r="G32" s="19">
        <v>5854</v>
      </c>
      <c r="H32" s="65"/>
    </row>
    <row r="33" spans="1:4" ht="14.25">
      <c r="A33" s="26" t="s">
        <v>84</v>
      </c>
      <c r="B33" s="14"/>
      <c r="C33" s="14"/>
      <c r="D33" s="14"/>
    </row>
    <row r="34" spans="1:7" ht="14.25">
      <c r="A34" s="26" t="s">
        <v>97</v>
      </c>
      <c r="B34" s="14">
        <v>141</v>
      </c>
      <c r="C34" s="14">
        <v>224</v>
      </c>
      <c r="D34" s="14">
        <v>299</v>
      </c>
      <c r="E34" s="53">
        <v>189</v>
      </c>
      <c r="F34" s="53">
        <v>247</v>
      </c>
      <c r="G34" s="53">
        <v>315</v>
      </c>
    </row>
    <row r="35" spans="1:7" ht="14.25">
      <c r="A35" s="26" t="s">
        <v>98</v>
      </c>
      <c r="B35" s="14">
        <v>822</v>
      </c>
      <c r="C35" s="19">
        <v>851</v>
      </c>
      <c r="D35" s="19">
        <v>1108</v>
      </c>
      <c r="E35" s="55">
        <v>837</v>
      </c>
      <c r="F35" s="55">
        <v>578</v>
      </c>
      <c r="G35" s="55">
        <v>534</v>
      </c>
    </row>
    <row r="36" spans="1:7" ht="14.25">
      <c r="A36" s="26" t="s">
        <v>99</v>
      </c>
      <c r="B36" s="14">
        <v>133</v>
      </c>
      <c r="C36" s="19">
        <v>127</v>
      </c>
      <c r="D36" s="19">
        <v>192</v>
      </c>
      <c r="E36" s="55">
        <v>108</v>
      </c>
      <c r="F36" s="55">
        <v>60</v>
      </c>
      <c r="G36" s="55">
        <v>34</v>
      </c>
    </row>
    <row r="37" spans="1:8" ht="14.25">
      <c r="A37" s="23"/>
      <c r="B37" s="14"/>
      <c r="C37" s="14"/>
      <c r="D37" s="14"/>
      <c r="H37" s="65"/>
    </row>
    <row r="38" spans="1:7" ht="14.25">
      <c r="A38" s="26" t="s">
        <v>90</v>
      </c>
      <c r="B38" s="19">
        <v>1096</v>
      </c>
      <c r="C38" s="19">
        <v>1202</v>
      </c>
      <c r="D38" s="19">
        <v>1599</v>
      </c>
      <c r="E38" s="55">
        <v>1134</v>
      </c>
      <c r="F38" s="55">
        <v>885</v>
      </c>
      <c r="G38" s="55">
        <v>883</v>
      </c>
    </row>
    <row r="39" spans="1:7" ht="14.25">
      <c r="A39" s="17" t="s">
        <v>179</v>
      </c>
      <c r="B39" s="14">
        <v>6.1</v>
      </c>
      <c r="C39" s="14">
        <v>6.7</v>
      </c>
      <c r="D39" s="14">
        <v>7.3</v>
      </c>
      <c r="E39" s="57">
        <v>7</v>
      </c>
      <c r="F39" s="57">
        <v>7.1</v>
      </c>
      <c r="G39" s="57">
        <v>10.2</v>
      </c>
    </row>
    <row r="40" spans="1:4" ht="14.25">
      <c r="A40" s="26"/>
      <c r="B40" s="14"/>
      <c r="C40" s="14"/>
      <c r="D40" s="14"/>
    </row>
    <row r="41" spans="1:7" ht="14.25">
      <c r="A41" s="14" t="s">
        <v>32</v>
      </c>
      <c r="B41" s="20">
        <v>9568</v>
      </c>
      <c r="C41" s="20">
        <v>8561</v>
      </c>
      <c r="D41" s="19">
        <v>9400</v>
      </c>
      <c r="E41" s="55">
        <v>11579</v>
      </c>
      <c r="F41" s="55">
        <v>13336</v>
      </c>
      <c r="G41" s="55">
        <v>11766</v>
      </c>
    </row>
    <row r="42" spans="1:4" ht="14.25">
      <c r="A42" s="26" t="s">
        <v>84</v>
      </c>
      <c r="B42" s="20"/>
      <c r="C42" s="20"/>
      <c r="D42" s="19"/>
    </row>
    <row r="43" spans="1:7" ht="14.25">
      <c r="A43" s="26" t="s">
        <v>100</v>
      </c>
      <c r="B43" s="20">
        <v>1674</v>
      </c>
      <c r="C43" s="20">
        <v>2521</v>
      </c>
      <c r="D43" s="19">
        <v>2512</v>
      </c>
      <c r="E43" s="55">
        <v>3530</v>
      </c>
      <c r="F43" s="55">
        <v>4109</v>
      </c>
      <c r="G43" s="55">
        <v>5791</v>
      </c>
    </row>
    <row r="44" spans="1:7" ht="14.25">
      <c r="A44" s="17" t="s">
        <v>101</v>
      </c>
      <c r="B44" s="14">
        <v>599</v>
      </c>
      <c r="C44" s="14">
        <v>286</v>
      </c>
      <c r="D44" s="14">
        <v>163</v>
      </c>
      <c r="E44" s="53">
        <v>221</v>
      </c>
      <c r="F44" s="53">
        <v>699</v>
      </c>
      <c r="G44" s="53">
        <v>160</v>
      </c>
    </row>
    <row r="45" spans="1:5" ht="14.25">
      <c r="A45" s="23"/>
      <c r="B45" s="19"/>
      <c r="C45" s="19"/>
      <c r="D45" s="19"/>
      <c r="E45" s="55"/>
    </row>
    <row r="46" spans="1:7" ht="14.25">
      <c r="A46" s="26" t="s">
        <v>90</v>
      </c>
      <c r="B46" s="19">
        <v>2273</v>
      </c>
      <c r="C46" s="19">
        <v>2807</v>
      </c>
      <c r="D46" s="19">
        <v>2675</v>
      </c>
      <c r="E46" s="55">
        <v>3751</v>
      </c>
      <c r="F46" s="55">
        <v>4808</v>
      </c>
      <c r="G46" s="55">
        <v>5951</v>
      </c>
    </row>
    <row r="47" spans="1:7" ht="14.25">
      <c r="A47" s="17" t="s">
        <v>179</v>
      </c>
      <c r="B47" s="14">
        <v>18.1</v>
      </c>
      <c r="C47" s="18">
        <v>16</v>
      </c>
      <c r="D47" s="24">
        <v>14.6</v>
      </c>
      <c r="E47" s="57">
        <v>15.8</v>
      </c>
      <c r="F47" s="57">
        <v>18.1</v>
      </c>
      <c r="G47" s="57">
        <v>17.4</v>
      </c>
    </row>
    <row r="48" spans="1:7" ht="14.25">
      <c r="A48" s="23"/>
      <c r="B48" s="14"/>
      <c r="C48" s="14"/>
      <c r="D48" s="14"/>
      <c r="G48" s="60"/>
    </row>
    <row r="49" spans="1:8" ht="14.25">
      <c r="A49" s="23" t="s">
        <v>33</v>
      </c>
      <c r="B49" s="14"/>
      <c r="C49" s="14"/>
      <c r="D49" s="14"/>
      <c r="G49" s="60"/>
      <c r="H49" s="65"/>
    </row>
    <row r="50" spans="1:7" ht="14.25">
      <c r="A50" s="23" t="s">
        <v>34</v>
      </c>
      <c r="B50" s="14"/>
      <c r="C50" s="14"/>
      <c r="D50" s="14"/>
      <c r="G50" s="60"/>
    </row>
    <row r="51" spans="1:7" ht="14.25">
      <c r="A51" s="25"/>
      <c r="B51" s="14"/>
      <c r="C51" s="14"/>
      <c r="D51" s="14"/>
      <c r="G51" s="60"/>
    </row>
    <row r="52" spans="1:8" ht="14.25">
      <c r="A52" s="26" t="s">
        <v>102</v>
      </c>
      <c r="B52" s="14"/>
      <c r="C52" s="14"/>
      <c r="D52" s="14"/>
      <c r="G52" s="60"/>
      <c r="H52" s="65"/>
    </row>
    <row r="53" spans="1:7" ht="14.25">
      <c r="A53" s="26" t="s">
        <v>103</v>
      </c>
      <c r="B53" s="55">
        <v>13455</v>
      </c>
      <c r="C53" s="55">
        <v>9336</v>
      </c>
      <c r="D53" s="55">
        <v>8569</v>
      </c>
      <c r="E53" s="55">
        <v>7454</v>
      </c>
      <c r="F53" s="55">
        <v>6989</v>
      </c>
      <c r="G53" s="53">
        <v>5005</v>
      </c>
    </row>
    <row r="54" ht="14.25">
      <c r="A54" s="26"/>
    </row>
    <row r="55" ht="14.25">
      <c r="A55" s="27" t="s">
        <v>104</v>
      </c>
    </row>
    <row r="56" spans="1:7" ht="14.25">
      <c r="A56" s="26" t="s">
        <v>105</v>
      </c>
      <c r="B56" s="55">
        <v>11924</v>
      </c>
      <c r="C56" s="55">
        <v>11542</v>
      </c>
      <c r="D56" s="55">
        <v>16956</v>
      </c>
      <c r="E56" s="55">
        <v>26016</v>
      </c>
      <c r="F56" s="55">
        <v>22980</v>
      </c>
      <c r="G56" s="53">
        <v>27926</v>
      </c>
    </row>
    <row r="57" spans="1:5" ht="14.25">
      <c r="A57" s="63"/>
      <c r="B57" s="55"/>
      <c r="C57" s="55"/>
      <c r="D57" s="55"/>
      <c r="E57" s="55"/>
    </row>
    <row r="58" spans="1:7" ht="14.25">
      <c r="A58" s="67" t="s">
        <v>90</v>
      </c>
      <c r="B58" s="55">
        <v>25379</v>
      </c>
      <c r="C58" s="55">
        <v>20878</v>
      </c>
      <c r="D58" s="55">
        <v>25525</v>
      </c>
      <c r="E58" s="55">
        <v>33470</v>
      </c>
      <c r="F58" s="55">
        <v>29969</v>
      </c>
      <c r="G58" s="53">
        <v>32931</v>
      </c>
    </row>
    <row r="59" spans="1:7" ht="14.25">
      <c r="A59" s="17" t="s">
        <v>179</v>
      </c>
      <c r="B59" s="53">
        <v>7.6</v>
      </c>
      <c r="C59" s="53">
        <v>6.7</v>
      </c>
      <c r="D59" s="53">
        <v>7.2</v>
      </c>
      <c r="E59" s="53">
        <v>6.6</v>
      </c>
      <c r="F59" s="53">
        <v>7.4</v>
      </c>
      <c r="G59" s="56">
        <v>8</v>
      </c>
    </row>
    <row r="60" ht="14.25">
      <c r="A60" s="63"/>
    </row>
    <row r="61" ht="14.25">
      <c r="A61" s="22" t="s">
        <v>35</v>
      </c>
    </row>
    <row r="62" ht="14.25">
      <c r="A62" s="22" t="s">
        <v>36</v>
      </c>
    </row>
    <row r="63" ht="14.25">
      <c r="B63" s="12"/>
    </row>
    <row r="64" ht="14.25">
      <c r="B64" s="12"/>
    </row>
    <row r="65" spans="1:2" ht="14.25">
      <c r="A65" s="12"/>
      <c r="B65" s="12"/>
    </row>
    <row r="66" spans="1:2" ht="14.25">
      <c r="A66" s="12"/>
      <c r="B66" s="12"/>
    </row>
    <row r="67" spans="1:2" ht="14.25">
      <c r="A67" s="63"/>
      <c r="B67" s="60"/>
    </row>
    <row r="68" ht="14.25">
      <c r="B68" s="60"/>
    </row>
    <row r="69" ht="14.25">
      <c r="B69" s="60"/>
    </row>
    <row r="70" ht="14.25">
      <c r="B70" s="60"/>
    </row>
    <row r="71" ht="14.25">
      <c r="B71" s="60"/>
    </row>
    <row r="72" ht="14.25">
      <c r="B72" s="60"/>
    </row>
    <row r="73" ht="14.25">
      <c r="B73" s="60"/>
    </row>
    <row r="74" ht="14.25">
      <c r="B74" s="60"/>
    </row>
    <row r="75" spans="1:3" ht="14.25">
      <c r="A75" s="55"/>
      <c r="B75" s="62"/>
      <c r="C75" s="62"/>
    </row>
    <row r="76" spans="1:3" ht="14.25">
      <c r="A76" s="55"/>
      <c r="B76" s="62"/>
      <c r="C76" s="62"/>
    </row>
    <row r="77" spans="1:3" ht="14.25">
      <c r="A77" s="55"/>
      <c r="B77" s="62"/>
      <c r="C77" s="62"/>
    </row>
    <row r="78" spans="1:3" ht="14.25">
      <c r="A78" s="55"/>
      <c r="B78" s="62"/>
      <c r="C78" s="62"/>
    </row>
    <row r="79" spans="1:3" ht="14.25">
      <c r="A79" s="55"/>
      <c r="B79" s="62"/>
      <c r="C79" s="62"/>
    </row>
    <row r="80" spans="1:3" ht="14.25">
      <c r="A80" s="55"/>
      <c r="B80" s="62"/>
      <c r="C80" s="62"/>
    </row>
    <row r="81" spans="1:3" ht="14.25">
      <c r="A81" s="55"/>
      <c r="B81" s="62"/>
      <c r="C81" s="62"/>
    </row>
    <row r="82" spans="1:3" ht="14.25">
      <c r="A82" s="55"/>
      <c r="B82" s="62"/>
      <c r="C82" s="62"/>
    </row>
    <row r="83" spans="1:3" ht="14.25">
      <c r="A83" s="55"/>
      <c r="B83" s="62"/>
      <c r="C83" s="62"/>
    </row>
    <row r="84" spans="1:3" ht="14.25">
      <c r="A84" s="68"/>
      <c r="B84" s="66"/>
      <c r="C84" s="66"/>
    </row>
    <row r="85" spans="1:3" ht="14.25">
      <c r="A85" s="55"/>
      <c r="B85" s="62"/>
      <c r="C85" s="62"/>
    </row>
    <row r="86" spans="1:3" ht="14.25">
      <c r="A86" s="55"/>
      <c r="B86" s="62"/>
      <c r="C86" s="62"/>
    </row>
    <row r="87" spans="1:3" ht="14.25">
      <c r="A87" s="55"/>
      <c r="B87" s="62"/>
      <c r="C87" s="62"/>
    </row>
    <row r="88" spans="1:3" ht="14.25">
      <c r="A88" s="55"/>
      <c r="B88" s="62"/>
      <c r="C88" s="62"/>
    </row>
    <row r="89" spans="1:3" ht="14.25">
      <c r="A89" s="55"/>
      <c r="B89" s="62"/>
      <c r="C89" s="62"/>
    </row>
    <row r="90" spans="1:3" ht="14.25">
      <c r="A90" s="55"/>
      <c r="B90" s="62"/>
      <c r="C90" s="62"/>
    </row>
    <row r="91" spans="1:3" ht="14.25">
      <c r="A91" s="55"/>
      <c r="B91" s="62"/>
      <c r="C91" s="62"/>
    </row>
    <row r="92" spans="2:3" ht="14.25">
      <c r="B92" s="60"/>
      <c r="C92" s="62"/>
    </row>
    <row r="93" spans="2:3" ht="14.25">
      <c r="B93" s="60"/>
      <c r="C93" s="62"/>
    </row>
    <row r="94" spans="2:3" ht="14.25">
      <c r="B94" s="60"/>
      <c r="C94" s="62"/>
    </row>
    <row r="95" spans="2:3" ht="14.25">
      <c r="B95" s="60"/>
      <c r="C95" s="62"/>
    </row>
    <row r="96" spans="2:3" ht="14.25">
      <c r="B96" s="60"/>
      <c r="C96" s="62"/>
    </row>
    <row r="97" spans="2:3" ht="14.25">
      <c r="B97" s="60"/>
      <c r="C97" s="62"/>
    </row>
    <row r="98" spans="2:3" ht="14.25">
      <c r="B98" s="60"/>
      <c r="C98" s="62"/>
    </row>
    <row r="99" spans="1:3" ht="14.25">
      <c r="A99" s="55"/>
      <c r="B99" s="62"/>
      <c r="C99" s="62"/>
    </row>
    <row r="100" spans="1:3" ht="14.25">
      <c r="A100" s="55"/>
      <c r="B100" s="62"/>
      <c r="C100" s="62"/>
    </row>
    <row r="101" spans="1:3" ht="14.25">
      <c r="A101" s="55"/>
      <c r="B101" s="62"/>
      <c r="C101" s="62"/>
    </row>
    <row r="102" spans="1:3" ht="14.25">
      <c r="A102" s="55"/>
      <c r="B102" s="62"/>
      <c r="C102" s="62"/>
    </row>
    <row r="103" spans="1:3" ht="14.25">
      <c r="A103" s="55"/>
      <c r="B103" s="62"/>
      <c r="C103" s="62"/>
    </row>
    <row r="104" spans="1:3" ht="14.25">
      <c r="A104" s="55"/>
      <c r="B104" s="62"/>
      <c r="C104" s="62"/>
    </row>
    <row r="105" spans="1:3" ht="14.25">
      <c r="A105" s="55"/>
      <c r="B105" s="62"/>
      <c r="C105" s="62"/>
    </row>
    <row r="106" spans="2:3" ht="14.25">
      <c r="B106" s="60"/>
      <c r="C106" s="60"/>
    </row>
    <row r="107" spans="1:3" ht="14.25">
      <c r="A107" s="55"/>
      <c r="B107" s="62"/>
      <c r="C107" s="6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5.00390625" style="53" customWidth="1"/>
    <col min="2" max="2" width="9.7109375" style="53" bestFit="1" customWidth="1"/>
    <col min="3" max="3" width="12.57421875" style="53" customWidth="1"/>
    <col min="4" max="4" width="9.8515625" style="53" customWidth="1"/>
    <col min="5" max="5" width="12.57421875" style="53" customWidth="1"/>
    <col min="6" max="6" width="8.7109375" style="53" customWidth="1"/>
    <col min="7" max="7" width="10.8515625" style="53" customWidth="1"/>
    <col min="8" max="9" width="8.7109375" style="53" customWidth="1"/>
    <col min="10" max="10" width="9.7109375" style="53" customWidth="1"/>
    <col min="11" max="16384" width="8.7109375" style="53" customWidth="1"/>
  </cols>
  <sheetData>
    <row r="1" spans="1:19" s="12" customFormat="1" ht="14.25">
      <c r="A1" s="11" t="s">
        <v>106</v>
      </c>
      <c r="O1" s="53"/>
      <c r="P1" s="53"/>
      <c r="Q1" s="53"/>
      <c r="R1" s="53"/>
      <c r="S1" s="53"/>
    </row>
    <row r="2" spans="1:19" s="12" customFormat="1" ht="14.25">
      <c r="A2" s="11" t="s">
        <v>212</v>
      </c>
      <c r="O2" s="53"/>
      <c r="P2" s="53"/>
      <c r="Q2" s="53"/>
      <c r="R2" s="53"/>
      <c r="S2" s="53"/>
    </row>
    <row r="3" spans="1:19" s="12" customFormat="1" ht="18">
      <c r="A3" s="25" t="s">
        <v>107</v>
      </c>
      <c r="E3" s="88"/>
      <c r="O3" s="53"/>
      <c r="P3" s="53"/>
      <c r="Q3" s="53"/>
      <c r="R3" s="53"/>
      <c r="S3" s="53"/>
    </row>
    <row r="4" spans="1:19" s="12" customFormat="1" ht="14.25">
      <c r="A4" s="25" t="s">
        <v>108</v>
      </c>
      <c r="O4" s="53"/>
      <c r="P4" s="53"/>
      <c r="Q4" s="53"/>
      <c r="R4" s="53"/>
      <c r="S4" s="53"/>
    </row>
    <row r="5" spans="1:19" s="12" customFormat="1" ht="14.25">
      <c r="A5" s="11" t="s">
        <v>7</v>
      </c>
      <c r="O5" s="53"/>
      <c r="P5" s="53"/>
      <c r="Q5" s="53"/>
      <c r="R5" s="53"/>
      <c r="S5" s="53"/>
    </row>
    <row r="6" spans="1:19" s="82" customFormat="1" ht="14.25">
      <c r="A6" s="13" t="s">
        <v>109</v>
      </c>
      <c r="O6" s="53"/>
      <c r="P6" s="53"/>
      <c r="Q6" s="53"/>
      <c r="R6" s="53"/>
      <c r="S6" s="53"/>
    </row>
    <row r="7" spans="7:8" ht="14.25">
      <c r="G7" s="60"/>
      <c r="H7" s="60"/>
    </row>
    <row r="8" spans="1:12" ht="14.25">
      <c r="A8" s="11"/>
      <c r="B8" s="11" t="s">
        <v>110</v>
      </c>
      <c r="C8" s="12"/>
      <c r="D8" s="11" t="s">
        <v>111</v>
      </c>
      <c r="E8" s="12"/>
      <c r="G8" s="89"/>
      <c r="H8" s="60"/>
      <c r="L8" s="55"/>
    </row>
    <row r="9" spans="2:12" ht="14.25">
      <c r="B9" s="53" t="s">
        <v>112</v>
      </c>
      <c r="C9" s="53" t="s">
        <v>113</v>
      </c>
      <c r="D9" s="53" t="s">
        <v>112</v>
      </c>
      <c r="E9" s="53" t="s">
        <v>113</v>
      </c>
      <c r="L9" s="55"/>
    </row>
    <row r="10" spans="2:12" ht="14.25">
      <c r="B10" s="53" t="s">
        <v>114</v>
      </c>
      <c r="C10" s="53" t="s">
        <v>115</v>
      </c>
      <c r="D10" s="53" t="s">
        <v>114</v>
      </c>
      <c r="E10" s="53" t="s">
        <v>115</v>
      </c>
      <c r="L10" s="55"/>
    </row>
    <row r="11" ht="14.25">
      <c r="L11" s="55"/>
    </row>
    <row r="12" spans="1:18" ht="14.25">
      <c r="A12" s="11" t="s">
        <v>116</v>
      </c>
      <c r="B12" s="45">
        <v>43885</v>
      </c>
      <c r="C12" s="45">
        <v>23303</v>
      </c>
      <c r="D12" s="45">
        <v>479927</v>
      </c>
      <c r="E12" s="45">
        <v>47777</v>
      </c>
      <c r="G12" s="80"/>
      <c r="H12" s="80"/>
      <c r="I12" s="80"/>
      <c r="L12" s="55"/>
      <c r="P12" s="14"/>
      <c r="Q12" s="14"/>
      <c r="R12" s="14"/>
    </row>
    <row r="13" spans="1:18" ht="14.25">
      <c r="A13" s="59"/>
      <c r="B13" s="45"/>
      <c r="C13" s="45"/>
      <c r="D13" s="46"/>
      <c r="E13" s="45"/>
      <c r="F13" s="14"/>
      <c r="G13" s="14"/>
      <c r="H13" s="45"/>
      <c r="I13" s="45"/>
      <c r="J13" s="45"/>
      <c r="K13" s="45"/>
      <c r="L13" s="45"/>
      <c r="M13" s="35"/>
      <c r="N13" s="45"/>
      <c r="O13" s="45"/>
      <c r="P13" s="14"/>
      <c r="Q13" s="14"/>
      <c r="R13" s="14"/>
    </row>
    <row r="14" spans="1:18" ht="15">
      <c r="A14" s="14" t="s">
        <v>200</v>
      </c>
      <c r="B14" s="30">
        <v>22236</v>
      </c>
      <c r="C14" s="30">
        <v>11375</v>
      </c>
      <c r="D14" s="30">
        <v>308429</v>
      </c>
      <c r="E14" s="30">
        <v>30192</v>
      </c>
      <c r="F14" s="14"/>
      <c r="G14" s="14"/>
      <c r="H14" s="45"/>
      <c r="I14" s="45"/>
      <c r="J14" s="45"/>
      <c r="K14" s="46"/>
      <c r="L14" s="45"/>
      <c r="M14" s="35"/>
      <c r="N14" s="45"/>
      <c r="O14" s="45"/>
      <c r="P14" s="12"/>
      <c r="Q14" s="12"/>
      <c r="R14" s="14"/>
    </row>
    <row r="15" spans="1:18" ht="14.25">
      <c r="A15" s="23" t="s">
        <v>213</v>
      </c>
      <c r="B15" s="30">
        <v>9103</v>
      </c>
      <c r="C15" s="30">
        <v>5201</v>
      </c>
      <c r="D15" s="30">
        <v>81178</v>
      </c>
      <c r="E15" s="30">
        <v>7792</v>
      </c>
      <c r="F15" s="14"/>
      <c r="G15" s="14"/>
      <c r="H15" s="45"/>
      <c r="I15" s="45"/>
      <c r="J15" s="45"/>
      <c r="K15" s="45"/>
      <c r="L15" s="45"/>
      <c r="M15" s="35"/>
      <c r="N15" s="45"/>
      <c r="O15" s="45"/>
      <c r="P15" s="12"/>
      <c r="Q15" s="12"/>
      <c r="R15" s="12"/>
    </row>
    <row r="16" spans="1:18" ht="14.25">
      <c r="A16" s="53" t="s">
        <v>117</v>
      </c>
      <c r="B16" s="30"/>
      <c r="C16" s="30"/>
      <c r="D16" s="30"/>
      <c r="E16" s="30"/>
      <c r="F16" s="35"/>
      <c r="G16" s="35"/>
      <c r="H16" s="45"/>
      <c r="I16" s="45"/>
      <c r="J16" s="45"/>
      <c r="K16" s="45"/>
      <c r="L16" s="45"/>
      <c r="M16" s="35"/>
      <c r="N16" s="45"/>
      <c r="O16" s="45"/>
      <c r="P16" s="14"/>
      <c r="Q16" s="14"/>
      <c r="R16" s="14"/>
    </row>
    <row r="17" spans="1:18" ht="14.25">
      <c r="A17" s="59" t="s">
        <v>118</v>
      </c>
      <c r="B17" s="30">
        <v>4836</v>
      </c>
      <c r="C17" s="30">
        <v>2474</v>
      </c>
      <c r="D17" s="30">
        <v>35863</v>
      </c>
      <c r="E17" s="30">
        <v>3673</v>
      </c>
      <c r="F17" s="35"/>
      <c r="G17" s="35"/>
      <c r="H17" s="45"/>
      <c r="I17" s="45"/>
      <c r="J17" s="45"/>
      <c r="K17" s="46"/>
      <c r="L17" s="45"/>
      <c r="M17" s="35"/>
      <c r="N17" s="45"/>
      <c r="O17" s="45"/>
      <c r="P17" s="83"/>
      <c r="Q17" s="84"/>
      <c r="R17" s="14"/>
    </row>
    <row r="18" spans="1:19" ht="15">
      <c r="A18" s="22" t="s">
        <v>203</v>
      </c>
      <c r="B18" s="30">
        <v>7710</v>
      </c>
      <c r="C18" s="30">
        <v>4253</v>
      </c>
      <c r="D18" s="30">
        <v>54457</v>
      </c>
      <c r="E18" s="30">
        <v>6120</v>
      </c>
      <c r="F18" s="35"/>
      <c r="G18" s="35"/>
      <c r="H18" s="45"/>
      <c r="I18" s="45"/>
      <c r="J18" s="45"/>
      <c r="K18" s="46"/>
      <c r="L18" s="45"/>
      <c r="M18" s="35"/>
      <c r="N18" s="14"/>
      <c r="O18" s="14"/>
      <c r="P18" s="14"/>
      <c r="Q18" s="14"/>
      <c r="R18" s="14"/>
      <c r="S18" s="60"/>
    </row>
    <row r="19" spans="1:19" ht="14.25">
      <c r="A19" s="52" t="s">
        <v>119</v>
      </c>
      <c r="B19" s="30">
        <v>1058</v>
      </c>
      <c r="C19" s="30">
        <v>520</v>
      </c>
      <c r="D19" s="30">
        <v>5278</v>
      </c>
      <c r="E19" s="30">
        <v>729</v>
      </c>
      <c r="F19" s="35"/>
      <c r="G19" s="35"/>
      <c r="H19" s="45"/>
      <c r="I19" s="45"/>
      <c r="J19" s="45"/>
      <c r="K19" s="46"/>
      <c r="L19" s="45"/>
      <c r="M19" s="35"/>
      <c r="N19" s="14"/>
      <c r="O19" s="14"/>
      <c r="P19" s="12"/>
      <c r="Q19" s="12"/>
      <c r="R19" s="14"/>
      <c r="S19" s="60"/>
    </row>
    <row r="20" spans="1:19" ht="14.25">
      <c r="A20" s="52" t="s">
        <v>120</v>
      </c>
      <c r="B20" s="30">
        <v>177</v>
      </c>
      <c r="C20" s="30">
        <v>96</v>
      </c>
      <c r="D20" s="30">
        <v>1569</v>
      </c>
      <c r="E20" s="30">
        <v>138</v>
      </c>
      <c r="F20" s="35"/>
      <c r="G20" s="35"/>
      <c r="H20" s="69"/>
      <c r="I20" s="70"/>
      <c r="J20" s="71"/>
      <c r="K20" s="46"/>
      <c r="L20" s="71"/>
      <c r="M20" s="35"/>
      <c r="N20" s="69"/>
      <c r="O20" s="70"/>
      <c r="P20" s="14"/>
      <c r="Q20" s="14"/>
      <c r="R20" s="14"/>
      <c r="S20" s="60"/>
    </row>
    <row r="21" spans="1:19" ht="14.25">
      <c r="A21" s="17" t="s">
        <v>180</v>
      </c>
      <c r="B21" s="30">
        <v>6</v>
      </c>
      <c r="C21" s="30">
        <v>3</v>
      </c>
      <c r="D21" s="30">
        <v>156</v>
      </c>
      <c r="E21" s="30">
        <v>7</v>
      </c>
      <c r="F21" s="14"/>
      <c r="G21" s="14"/>
      <c r="H21" s="69"/>
      <c r="I21" s="70"/>
      <c r="J21" s="71"/>
      <c r="K21" s="46"/>
      <c r="L21" s="71"/>
      <c r="M21" s="35"/>
      <c r="N21" s="69"/>
      <c r="O21" s="70"/>
      <c r="P21" s="14"/>
      <c r="Q21" s="14"/>
      <c r="R21" s="14"/>
      <c r="S21" s="60"/>
    </row>
    <row r="22" spans="1:19" ht="14.25">
      <c r="A22" s="52" t="s">
        <v>121</v>
      </c>
      <c r="B22" s="30">
        <v>1706</v>
      </c>
      <c r="C22" s="30">
        <v>924</v>
      </c>
      <c r="D22" s="30">
        <v>12458</v>
      </c>
      <c r="E22" s="30">
        <v>1274</v>
      </c>
      <c r="F22" s="14"/>
      <c r="G22" s="14"/>
      <c r="H22" s="46"/>
      <c r="I22" s="46"/>
      <c r="J22" s="46"/>
      <c r="K22" s="46"/>
      <c r="L22" s="46"/>
      <c r="M22" s="35"/>
      <c r="N22" s="46"/>
      <c r="O22" s="46"/>
      <c r="P22" s="15"/>
      <c r="Q22" s="15"/>
      <c r="R22" s="14"/>
      <c r="S22" s="60"/>
    </row>
    <row r="23" spans="1:19" ht="14.25">
      <c r="A23" s="26" t="s">
        <v>122</v>
      </c>
      <c r="B23" s="30"/>
      <c r="C23" s="30"/>
      <c r="D23" s="30"/>
      <c r="E23" s="30"/>
      <c r="F23" s="32"/>
      <c r="G23" s="35"/>
      <c r="H23" s="60"/>
      <c r="I23" s="29"/>
      <c r="J23" s="30"/>
      <c r="K23" s="29"/>
      <c r="L23" s="30"/>
      <c r="M23" s="19"/>
      <c r="N23" s="29"/>
      <c r="O23" s="29"/>
      <c r="P23" s="14"/>
      <c r="Q23" s="14"/>
      <c r="R23" s="14"/>
      <c r="S23" s="60"/>
    </row>
    <row r="24" spans="1:19" ht="14.25">
      <c r="A24" s="26" t="s">
        <v>123</v>
      </c>
      <c r="B24" s="30">
        <v>119</v>
      </c>
      <c r="C24" s="30">
        <v>57</v>
      </c>
      <c r="D24" s="30">
        <v>542</v>
      </c>
      <c r="E24" s="30">
        <v>102</v>
      </c>
      <c r="F24" s="32"/>
      <c r="G24" s="35"/>
      <c r="H24" s="35"/>
      <c r="I24" s="48"/>
      <c r="J24" s="35"/>
      <c r="K24" s="35"/>
      <c r="L24" s="48"/>
      <c r="M24" s="31"/>
      <c r="N24" s="35"/>
      <c r="O24" s="48"/>
      <c r="P24" s="14"/>
      <c r="Q24" s="14"/>
      <c r="R24" s="14"/>
      <c r="S24" s="60"/>
    </row>
    <row r="25" spans="1:19" ht="14.25">
      <c r="A25" s="17" t="s">
        <v>124</v>
      </c>
      <c r="B25" s="30">
        <v>4125</v>
      </c>
      <c r="C25" s="30">
        <v>2355</v>
      </c>
      <c r="D25" s="30">
        <v>32391</v>
      </c>
      <c r="E25" s="30">
        <v>3469</v>
      </c>
      <c r="F25" s="85"/>
      <c r="G25" s="14"/>
      <c r="H25" s="35"/>
      <c r="I25" s="48"/>
      <c r="J25" s="35"/>
      <c r="K25" s="35"/>
      <c r="L25" s="48"/>
      <c r="M25" s="31"/>
      <c r="N25" s="35"/>
      <c r="O25" s="48"/>
      <c r="P25" s="14"/>
      <c r="Q25" s="14"/>
      <c r="R25" s="14"/>
      <c r="S25" s="60"/>
    </row>
    <row r="26" spans="1:19" ht="14.25">
      <c r="A26" s="17" t="s">
        <v>125</v>
      </c>
      <c r="B26" s="30">
        <v>77</v>
      </c>
      <c r="C26" s="30">
        <v>50</v>
      </c>
      <c r="D26" s="30">
        <v>377</v>
      </c>
      <c r="E26" s="30">
        <v>61</v>
      </c>
      <c r="F26" s="32"/>
      <c r="G26" s="35"/>
      <c r="H26" s="35"/>
      <c r="I26" s="48"/>
      <c r="J26" s="35"/>
      <c r="K26" s="35"/>
      <c r="L26" s="48"/>
      <c r="M26" s="31"/>
      <c r="N26" s="35"/>
      <c r="O26" s="48"/>
      <c r="P26" s="14"/>
      <c r="Q26" s="14"/>
      <c r="R26" s="14"/>
      <c r="S26" s="60"/>
    </row>
    <row r="27" spans="1:18" ht="14.25">
      <c r="A27" s="17" t="s">
        <v>126</v>
      </c>
      <c r="B27" s="30">
        <v>442</v>
      </c>
      <c r="C27" s="30">
        <v>248</v>
      </c>
      <c r="D27" s="30">
        <v>1686</v>
      </c>
      <c r="E27" s="30">
        <v>340</v>
      </c>
      <c r="F27" s="32"/>
      <c r="G27" s="35"/>
      <c r="H27" s="35"/>
      <c r="I27" s="48"/>
      <c r="J27" s="30"/>
      <c r="K27" s="35"/>
      <c r="L27" s="48"/>
      <c r="M27" s="35"/>
      <c r="N27" s="35"/>
      <c r="O27" s="48"/>
      <c r="P27" s="14"/>
      <c r="Q27" s="14"/>
      <c r="R27" s="14"/>
    </row>
    <row r="28" spans="1:18" ht="14.25">
      <c r="A28" s="22"/>
      <c r="B28" s="19"/>
      <c r="C28" s="19"/>
      <c r="D28" s="90"/>
      <c r="E28" s="55"/>
      <c r="F28" s="32"/>
      <c r="G28" s="35"/>
      <c r="H28" s="35"/>
      <c r="I28" s="29"/>
      <c r="J28" s="76"/>
      <c r="K28" s="35"/>
      <c r="L28" s="48"/>
      <c r="M28" s="35"/>
      <c r="N28" s="35"/>
      <c r="O28" s="29"/>
      <c r="P28" s="14"/>
      <c r="Q28" s="14"/>
      <c r="R28" s="14"/>
    </row>
    <row r="29" spans="1:7" ht="15">
      <c r="A29" s="17" t="s">
        <v>201</v>
      </c>
      <c r="B29" s="19"/>
      <c r="C29" s="19"/>
      <c r="D29" s="90"/>
      <c r="E29" s="55"/>
      <c r="F29" s="32"/>
      <c r="G29" s="14"/>
    </row>
    <row r="30" spans="1:18" ht="15">
      <c r="A30" s="17" t="s">
        <v>202</v>
      </c>
      <c r="B30" s="19"/>
      <c r="C30" s="19"/>
      <c r="D30" s="90" t="s">
        <v>50</v>
      </c>
      <c r="E30" s="55"/>
      <c r="F30" s="32"/>
      <c r="G30" s="35"/>
      <c r="H30" s="35"/>
      <c r="I30" s="47"/>
      <c r="J30" s="30"/>
      <c r="K30" s="30"/>
      <c r="L30" s="30"/>
      <c r="M30" s="35"/>
      <c r="N30" s="35"/>
      <c r="O30" s="47"/>
      <c r="P30" s="14"/>
      <c r="Q30" s="14"/>
      <c r="R30" s="14"/>
    </row>
    <row r="31" spans="1:18" ht="15">
      <c r="A31" s="86"/>
      <c r="B31" s="19"/>
      <c r="C31" s="19"/>
      <c r="D31" s="87"/>
      <c r="E31" s="55"/>
      <c r="F31" s="35"/>
      <c r="G31" s="34"/>
      <c r="H31" s="35"/>
      <c r="I31" s="35"/>
      <c r="J31" s="35"/>
      <c r="K31" s="35"/>
      <c r="L31" s="29"/>
      <c r="M31" s="35"/>
      <c r="N31" s="35"/>
      <c r="O31" s="14"/>
      <c r="P31" s="14"/>
      <c r="Q31" s="14"/>
      <c r="R31" s="14"/>
    </row>
    <row r="32" spans="1:14" ht="14.25">
      <c r="A32" s="14" t="s">
        <v>127</v>
      </c>
      <c r="B32" s="19"/>
      <c r="C32" s="14"/>
      <c r="N32" s="55"/>
    </row>
    <row r="33" spans="1:14" ht="14.25">
      <c r="A33" s="53" t="s">
        <v>128</v>
      </c>
      <c r="N33" s="55"/>
    </row>
    <row r="35" ht="14.25">
      <c r="O35" s="14"/>
    </row>
    <row r="36" spans="1:8" ht="14.25">
      <c r="A36" s="14"/>
      <c r="B36" s="14"/>
      <c r="C36" s="14"/>
      <c r="D36" s="45"/>
      <c r="E36" s="45"/>
      <c r="F36" s="45"/>
      <c r="G36" s="45"/>
      <c r="H36" s="35"/>
    </row>
    <row r="37" spans="1:8" ht="14.25">
      <c r="A37" s="14"/>
      <c r="B37" s="14"/>
      <c r="C37" s="14"/>
      <c r="D37" s="45"/>
      <c r="E37" s="45"/>
      <c r="F37" s="45"/>
      <c r="G37" s="46"/>
      <c r="H37" s="35"/>
    </row>
    <row r="38" spans="1:8" ht="14.25">
      <c r="A38" s="14"/>
      <c r="B38" s="14"/>
      <c r="C38" s="14"/>
      <c r="D38" s="80"/>
      <c r="E38" s="72"/>
      <c r="F38" s="45"/>
      <c r="G38" s="80"/>
      <c r="H38" s="35"/>
    </row>
    <row r="39" spans="1:8" ht="14.25">
      <c r="A39" s="14"/>
      <c r="B39" s="14"/>
      <c r="C39" s="14"/>
      <c r="D39" s="45"/>
      <c r="E39" s="45"/>
      <c r="F39" s="45"/>
      <c r="G39" s="45"/>
      <c r="H39" s="35"/>
    </row>
    <row r="40" spans="1:8" ht="14.25">
      <c r="A40" s="14"/>
      <c r="B40" s="14"/>
      <c r="C40" s="14"/>
      <c r="D40" s="45"/>
      <c r="E40" s="45"/>
      <c r="F40" s="45"/>
      <c r="G40" s="46"/>
      <c r="H40" s="35"/>
    </row>
    <row r="41" spans="1:8" ht="14.25">
      <c r="A41" s="14"/>
      <c r="B41" s="14"/>
      <c r="C41" s="14"/>
      <c r="D41" s="69"/>
      <c r="E41" s="70"/>
      <c r="F41" s="71"/>
      <c r="G41" s="46"/>
      <c r="H41" s="35"/>
    </row>
    <row r="42" spans="1:8" ht="14.25">
      <c r="A42" s="14"/>
      <c r="B42" s="14"/>
      <c r="C42" s="14"/>
      <c r="D42" s="69"/>
      <c r="E42" s="70"/>
      <c r="F42" s="71"/>
      <c r="G42" s="46"/>
      <c r="H42" s="35"/>
    </row>
    <row r="43" spans="1:8" ht="14.25">
      <c r="A43" s="14"/>
      <c r="B43" s="14"/>
      <c r="C43" s="14"/>
      <c r="D43" s="46"/>
      <c r="E43" s="46"/>
      <c r="F43" s="46"/>
      <c r="G43" s="46"/>
      <c r="H43" s="35"/>
    </row>
    <row r="44" spans="1:9" ht="14.25">
      <c r="A44" s="32"/>
      <c r="B44" s="35"/>
      <c r="C44" s="35"/>
      <c r="D44" s="29"/>
      <c r="E44" s="29"/>
      <c r="F44" s="30"/>
      <c r="G44" s="29"/>
      <c r="H44" s="19"/>
      <c r="I44" s="35"/>
    </row>
    <row r="45" spans="1:9" ht="14.25">
      <c r="A45" s="32"/>
      <c r="B45" s="35"/>
      <c r="C45" s="35"/>
      <c r="D45" s="35"/>
      <c r="E45" s="60"/>
      <c r="F45" s="60"/>
      <c r="G45" s="29"/>
      <c r="H45" s="31"/>
      <c r="I45" s="35"/>
    </row>
    <row r="46" spans="1:9" ht="14.25">
      <c r="A46" s="85"/>
      <c r="B46" s="14"/>
      <c r="C46" s="14"/>
      <c r="D46" s="35"/>
      <c r="E46" s="60"/>
      <c r="F46" s="60"/>
      <c r="G46" s="35"/>
      <c r="H46" s="31"/>
      <c r="I46" s="61"/>
    </row>
    <row r="47" spans="1:9" ht="14.25">
      <c r="A47" s="32"/>
      <c r="B47" s="35"/>
      <c r="C47" s="35"/>
      <c r="D47" s="29"/>
      <c r="E47" s="60"/>
      <c r="F47" s="60"/>
      <c r="G47" s="29"/>
      <c r="H47" s="31"/>
      <c r="I47" s="61"/>
    </row>
    <row r="48" spans="1:9" ht="14.25">
      <c r="A48" s="32"/>
      <c r="B48" s="35"/>
      <c r="C48" s="35"/>
      <c r="D48" s="35"/>
      <c r="E48" s="60"/>
      <c r="F48" s="30"/>
      <c r="G48" s="35"/>
      <c r="H48" s="35"/>
      <c r="I48" s="35"/>
    </row>
    <row r="49" spans="1:9" ht="14.25">
      <c r="A49" s="32"/>
      <c r="B49" s="35"/>
      <c r="C49" s="35"/>
      <c r="D49" s="29"/>
      <c r="E49" s="29"/>
      <c r="F49" s="76"/>
      <c r="G49" s="29"/>
      <c r="H49" s="35"/>
      <c r="I49" s="73"/>
    </row>
    <row r="50" spans="1:9" ht="14.25">
      <c r="A50" s="32"/>
      <c r="B50" s="35"/>
      <c r="C50" s="35"/>
      <c r="D50" s="35"/>
      <c r="E50" s="60"/>
      <c r="F50" s="76"/>
      <c r="G50" s="35"/>
      <c r="H50" s="35"/>
      <c r="I50" s="35"/>
    </row>
    <row r="51" spans="1:9" ht="14.25">
      <c r="A51" s="32"/>
      <c r="B51" s="35"/>
      <c r="C51" s="35"/>
      <c r="D51" s="35"/>
      <c r="E51" s="47"/>
      <c r="F51" s="30"/>
      <c r="G51" s="29"/>
      <c r="H51" s="35"/>
      <c r="I51" s="61"/>
    </row>
    <row r="52" spans="1:9" ht="14.25">
      <c r="A52" s="35"/>
      <c r="B52" s="34"/>
      <c r="C52" s="35"/>
      <c r="D52" s="35"/>
      <c r="E52" s="35"/>
      <c r="F52" s="35"/>
      <c r="G52" s="35"/>
      <c r="H52" s="35"/>
      <c r="I52" s="35"/>
    </row>
    <row r="53" spans="1:11" ht="14.25">
      <c r="A53" s="32"/>
      <c r="B53" s="35"/>
      <c r="C53" s="35"/>
      <c r="D53" s="75"/>
      <c r="E53" s="76"/>
      <c r="F53" s="29"/>
      <c r="G53" s="33"/>
      <c r="H53" s="31"/>
      <c r="I53" s="37"/>
      <c r="J53" s="60"/>
      <c r="K53" s="60"/>
    </row>
    <row r="54" spans="1:11" ht="14.25">
      <c r="A54" s="85"/>
      <c r="B54" s="14"/>
      <c r="C54" s="14"/>
      <c r="D54" s="74"/>
      <c r="E54" s="74"/>
      <c r="F54" s="29"/>
      <c r="G54" s="33"/>
      <c r="H54" s="31"/>
      <c r="I54" s="35"/>
      <c r="J54" s="60"/>
      <c r="K54" s="60"/>
    </row>
    <row r="55" spans="1:11" ht="14.25">
      <c r="A55" s="32"/>
      <c r="B55" s="35"/>
      <c r="C55" s="35"/>
      <c r="D55" s="75"/>
      <c r="E55" s="29"/>
      <c r="F55" s="29"/>
      <c r="G55" s="75"/>
      <c r="H55" s="31"/>
      <c r="I55" s="35"/>
      <c r="J55" s="60"/>
      <c r="K55" s="60"/>
    </row>
    <row r="56" spans="1:11" ht="14.25">
      <c r="A56" s="32"/>
      <c r="B56" s="35"/>
      <c r="C56" s="35"/>
      <c r="D56" s="75"/>
      <c r="E56" s="29"/>
      <c r="F56" s="29"/>
      <c r="G56" s="33"/>
      <c r="H56" s="35"/>
      <c r="I56" s="35"/>
      <c r="J56" s="60"/>
      <c r="K56" s="60"/>
    </row>
    <row r="57" spans="1:11" ht="14.25">
      <c r="A57" s="32"/>
      <c r="B57" s="35"/>
      <c r="C57" s="35"/>
      <c r="D57" s="75"/>
      <c r="E57" s="29"/>
      <c r="F57" s="29"/>
      <c r="G57" s="75"/>
      <c r="H57" s="35"/>
      <c r="I57" s="35"/>
      <c r="J57" s="60"/>
      <c r="K57" s="60"/>
    </row>
    <row r="58" spans="1:11" ht="14.25">
      <c r="A58" s="32"/>
      <c r="B58" s="35"/>
      <c r="C58" s="35"/>
      <c r="D58" s="75"/>
      <c r="E58" s="29"/>
      <c r="F58" s="29"/>
      <c r="G58" s="33"/>
      <c r="H58" s="35"/>
      <c r="I58" s="35"/>
      <c r="J58" s="60"/>
      <c r="K58" s="60"/>
    </row>
    <row r="59" spans="1:11" ht="14.25">
      <c r="A59" s="32"/>
      <c r="B59" s="35"/>
      <c r="C59" s="35"/>
      <c r="D59" s="29"/>
      <c r="E59" s="47"/>
      <c r="F59" s="29"/>
      <c r="G59" s="29"/>
      <c r="H59" s="35"/>
      <c r="I59" s="35"/>
      <c r="J59" s="60"/>
      <c r="K59" s="60"/>
    </row>
    <row r="60" spans="1:11" ht="14.25">
      <c r="A60" s="35"/>
      <c r="B60" s="34"/>
      <c r="C60" s="35"/>
      <c r="D60" s="35"/>
      <c r="E60" s="35"/>
      <c r="F60" s="35"/>
      <c r="G60" s="35"/>
      <c r="H60" s="35"/>
      <c r="I60" s="35"/>
      <c r="J60" s="60"/>
      <c r="K60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9.7109375" style="53" customWidth="1"/>
    <col min="2" max="16384" width="8.7109375" style="53" customWidth="1"/>
  </cols>
  <sheetData>
    <row r="1" s="12" customFormat="1" ht="12.75">
      <c r="A1" s="25" t="s">
        <v>208</v>
      </c>
    </row>
    <row r="2" s="12" customFormat="1" ht="12.75">
      <c r="A2" s="25" t="s">
        <v>22</v>
      </c>
    </row>
    <row r="3" s="12" customFormat="1" ht="12.75">
      <c r="A3" s="11" t="s">
        <v>8</v>
      </c>
    </row>
    <row r="4" s="80" customFormat="1" ht="12.75">
      <c r="A4" s="23" t="s">
        <v>129</v>
      </c>
    </row>
    <row r="6" spans="2:9" ht="14.25">
      <c r="B6" s="14">
        <v>2000</v>
      </c>
      <c r="C6" s="14">
        <v>2005</v>
      </c>
      <c r="D6" s="14">
        <v>2010</v>
      </c>
      <c r="E6" s="35">
        <v>2015</v>
      </c>
      <c r="F6" s="35">
        <v>2018</v>
      </c>
      <c r="G6" s="35">
        <v>2019</v>
      </c>
      <c r="H6" s="14"/>
      <c r="I6" s="14"/>
    </row>
    <row r="7" spans="2:4" ht="14.25">
      <c r="B7" s="14"/>
      <c r="C7" s="14"/>
      <c r="D7" s="14"/>
    </row>
    <row r="8" spans="1:8" ht="14.25">
      <c r="A8" s="59" t="s">
        <v>191</v>
      </c>
      <c r="B8" s="19">
        <v>20206</v>
      </c>
      <c r="C8" s="19">
        <v>23145</v>
      </c>
      <c r="D8" s="33">
        <v>45886</v>
      </c>
      <c r="E8" s="91">
        <v>46443</v>
      </c>
      <c r="F8" s="91">
        <v>65260</v>
      </c>
      <c r="G8" s="53">
        <v>25875</v>
      </c>
      <c r="H8" s="55"/>
    </row>
    <row r="9" spans="2:6" ht="14.25">
      <c r="B9" s="14"/>
      <c r="C9" s="14"/>
      <c r="D9" s="14"/>
      <c r="E9" s="19"/>
      <c r="F9" s="19"/>
    </row>
    <row r="10" spans="1:6" ht="14.25">
      <c r="A10" s="53" t="s">
        <v>130</v>
      </c>
      <c r="B10" s="14"/>
      <c r="C10" s="14"/>
      <c r="D10" s="14"/>
      <c r="E10" s="19"/>
      <c r="F10" s="19"/>
    </row>
    <row r="11" spans="1:8" ht="14.25">
      <c r="A11" s="53" t="s">
        <v>131</v>
      </c>
      <c r="B11" s="19">
        <v>23464</v>
      </c>
      <c r="C11" s="19">
        <v>20701</v>
      </c>
      <c r="D11" s="33">
        <v>5616</v>
      </c>
      <c r="E11" s="33">
        <v>6705</v>
      </c>
      <c r="F11" s="91">
        <v>7585</v>
      </c>
      <c r="G11" s="91">
        <v>3190</v>
      </c>
      <c r="H11" s="55"/>
    </row>
    <row r="12" spans="1:6" ht="14.25">
      <c r="A12" s="52" t="s">
        <v>132</v>
      </c>
      <c r="B12" s="19"/>
      <c r="C12" s="19"/>
      <c r="D12" s="14"/>
      <c r="E12" s="19"/>
      <c r="F12" s="19"/>
    </row>
    <row r="13" spans="1:7" ht="14.25">
      <c r="A13" s="17" t="s">
        <v>133</v>
      </c>
      <c r="B13" s="36">
        <v>450</v>
      </c>
      <c r="C13" s="37">
        <v>378</v>
      </c>
      <c r="D13" s="37">
        <v>568</v>
      </c>
      <c r="E13" s="19">
        <v>499</v>
      </c>
      <c r="F13" s="91">
        <v>460</v>
      </c>
      <c r="G13" s="53">
        <v>336</v>
      </c>
    </row>
    <row r="14" spans="1:6" ht="14.25">
      <c r="A14" s="52" t="s">
        <v>134</v>
      </c>
      <c r="B14" s="19"/>
      <c r="C14" s="19"/>
      <c r="D14" s="14"/>
      <c r="E14" s="19"/>
      <c r="F14" s="19"/>
    </row>
    <row r="15" spans="1:7" ht="14.25">
      <c r="A15" s="67" t="s">
        <v>135</v>
      </c>
      <c r="B15" s="19">
        <v>13540</v>
      </c>
      <c r="C15" s="19">
        <v>14734</v>
      </c>
      <c r="D15" s="37" t="s">
        <v>136</v>
      </c>
      <c r="E15" s="30" t="s">
        <v>136</v>
      </c>
      <c r="F15" s="30" t="s">
        <v>136</v>
      </c>
      <c r="G15" s="30" t="s">
        <v>136</v>
      </c>
    </row>
    <row r="16" spans="1:8" ht="14.25">
      <c r="A16" s="59" t="s">
        <v>192</v>
      </c>
      <c r="B16" s="87">
        <v>11748</v>
      </c>
      <c r="C16" s="19">
        <v>8766</v>
      </c>
      <c r="D16" s="29">
        <v>8439</v>
      </c>
      <c r="E16" s="91">
        <v>7424</v>
      </c>
      <c r="F16" s="91">
        <v>8873</v>
      </c>
      <c r="G16" s="91">
        <v>4574</v>
      </c>
      <c r="H16" s="92"/>
    </row>
    <row r="17" spans="1:3" ht="14.25">
      <c r="A17" s="59"/>
      <c r="B17" s="90"/>
      <c r="C17" s="55"/>
    </row>
    <row r="18" ht="14.25">
      <c r="A18" s="22" t="s">
        <v>181</v>
      </c>
    </row>
    <row r="19" ht="14.25">
      <c r="A19" s="22" t="s">
        <v>182</v>
      </c>
    </row>
    <row r="21" spans="1:4" ht="14.25">
      <c r="A21" s="25"/>
      <c r="B21" s="12"/>
      <c r="C21" s="12"/>
      <c r="D21" s="12"/>
    </row>
    <row r="22" spans="1:4" ht="14.25">
      <c r="A22" s="25"/>
      <c r="B22" s="12"/>
      <c r="C22" s="12"/>
      <c r="D22" s="12"/>
    </row>
    <row r="23" spans="1:4" ht="14.25">
      <c r="A23" s="11"/>
      <c r="B23" s="12"/>
      <c r="C23" s="12"/>
      <c r="D23" s="12"/>
    </row>
    <row r="24" spans="1:4" ht="14.25">
      <c r="A24" s="23"/>
      <c r="B24" s="80"/>
      <c r="C24" s="80"/>
      <c r="D24" s="80"/>
    </row>
    <row r="26" spans="2:4" ht="14.25">
      <c r="B26" s="14"/>
      <c r="C26" s="14"/>
      <c r="D26" s="14"/>
    </row>
    <row r="27" spans="2:4" ht="14.25">
      <c r="B27" s="14"/>
      <c r="C27" s="14"/>
      <c r="D27" s="14"/>
    </row>
    <row r="28" spans="1:4" ht="14.25">
      <c r="A28" s="59"/>
      <c r="B28" s="19"/>
      <c r="C28" s="19"/>
      <c r="D28" s="33"/>
    </row>
    <row r="29" spans="2:4" ht="14.25">
      <c r="B29" s="14"/>
      <c r="C29" s="14"/>
      <c r="D29" s="14"/>
    </row>
    <row r="30" spans="2:4" ht="14.25">
      <c r="B30" s="14"/>
      <c r="C30" s="14"/>
      <c r="D30" s="14"/>
    </row>
    <row r="31" spans="2:4" ht="14.25">
      <c r="B31" s="19"/>
      <c r="C31" s="19"/>
      <c r="D31" s="33"/>
    </row>
    <row r="32" spans="1:4" ht="14.25">
      <c r="A32" s="52"/>
      <c r="B32" s="19"/>
      <c r="C32" s="19"/>
      <c r="D32" s="14"/>
    </row>
    <row r="33" spans="1:4" ht="14.25">
      <c r="A33" s="17"/>
      <c r="B33" s="19"/>
      <c r="C33" s="19"/>
      <c r="D33" s="14"/>
    </row>
    <row r="34" spans="1:4" ht="14.25">
      <c r="A34" s="67"/>
      <c r="B34" s="36"/>
      <c r="C34" s="37"/>
      <c r="D34" s="37"/>
    </row>
    <row r="35" spans="1:4" ht="14.25">
      <c r="A35" s="52"/>
      <c r="B35" s="19"/>
      <c r="C35" s="19"/>
      <c r="D35" s="14"/>
    </row>
    <row r="36" spans="1:4" ht="14.25">
      <c r="A36" s="67"/>
      <c r="B36" s="19"/>
      <c r="C36" s="19"/>
      <c r="D36" s="37"/>
    </row>
    <row r="37" spans="1:4" ht="14.25">
      <c r="A37" s="59"/>
      <c r="B37" s="87"/>
      <c r="C37" s="19"/>
      <c r="D37" s="29"/>
    </row>
    <row r="38" spans="1:3" ht="14.25">
      <c r="A38" s="59"/>
      <c r="B38" s="90"/>
      <c r="C38" s="55"/>
    </row>
    <row r="39" ht="14.25">
      <c r="A39" s="59"/>
    </row>
    <row r="40" ht="14.25">
      <c r="A40" s="5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8.140625" style="53" customWidth="1"/>
    <col min="2" max="16384" width="8.7109375" style="53" customWidth="1"/>
  </cols>
  <sheetData>
    <row r="1" s="12" customFormat="1" ht="12.75">
      <c r="A1" s="38" t="s">
        <v>209</v>
      </c>
    </row>
    <row r="2" s="12" customFormat="1" ht="12.75">
      <c r="A2" s="25" t="s">
        <v>20</v>
      </c>
    </row>
    <row r="3" s="12" customFormat="1" ht="12.75">
      <c r="A3" s="11" t="s">
        <v>9</v>
      </c>
    </row>
    <row r="4" s="80" customFormat="1" ht="12.75">
      <c r="A4" s="23" t="s">
        <v>137</v>
      </c>
    </row>
    <row r="6" spans="2:6" ht="14.25">
      <c r="B6" s="14">
        <v>2010</v>
      </c>
      <c r="C6" s="14"/>
      <c r="D6" s="14">
        <v>2015</v>
      </c>
      <c r="E6" s="14"/>
      <c r="F6" s="53">
        <v>2019</v>
      </c>
    </row>
    <row r="7" spans="2:7" ht="14.25">
      <c r="B7" s="14" t="s">
        <v>138</v>
      </c>
      <c r="C7" s="14" t="s">
        <v>139</v>
      </c>
      <c r="D7" s="14" t="s">
        <v>138</v>
      </c>
      <c r="E7" s="14" t="s">
        <v>139</v>
      </c>
      <c r="F7" s="14" t="s">
        <v>138</v>
      </c>
      <c r="G7" s="14" t="s">
        <v>139</v>
      </c>
    </row>
    <row r="8" spans="2:7" ht="14.25">
      <c r="B8" s="14" t="s">
        <v>140</v>
      </c>
      <c r="C8" s="14"/>
      <c r="D8" s="14" t="s">
        <v>140</v>
      </c>
      <c r="E8" s="14"/>
      <c r="F8" s="14" t="s">
        <v>140</v>
      </c>
      <c r="G8" s="14"/>
    </row>
    <row r="9" spans="2:3" ht="14.25">
      <c r="B9" s="14"/>
      <c r="C9" s="14"/>
    </row>
    <row r="10" spans="1:7" ht="14.25">
      <c r="A10" s="59" t="s">
        <v>141</v>
      </c>
      <c r="B10" s="14">
        <v>5</v>
      </c>
      <c r="C10" s="18">
        <v>0.1326259946949602</v>
      </c>
      <c r="D10" s="15" t="s">
        <v>136</v>
      </c>
      <c r="E10" s="15" t="s">
        <v>136</v>
      </c>
      <c r="F10" s="15" t="s">
        <v>136</v>
      </c>
      <c r="G10" s="15" t="s">
        <v>136</v>
      </c>
    </row>
    <row r="11" spans="1:7" ht="14.25">
      <c r="A11" s="52" t="s">
        <v>142</v>
      </c>
      <c r="B11" s="15" t="s">
        <v>136</v>
      </c>
      <c r="C11" s="15" t="s">
        <v>136</v>
      </c>
      <c r="D11" s="37">
        <v>2</v>
      </c>
      <c r="E11" s="49">
        <v>0</v>
      </c>
      <c r="F11" s="15" t="s">
        <v>136</v>
      </c>
      <c r="G11" s="15" t="s">
        <v>136</v>
      </c>
    </row>
    <row r="12" spans="1:7" ht="14.25">
      <c r="A12" s="52" t="s">
        <v>143</v>
      </c>
      <c r="B12" s="14">
        <v>5</v>
      </c>
      <c r="C12" s="18">
        <v>0.1326259946949602</v>
      </c>
      <c r="D12" s="37">
        <v>3</v>
      </c>
      <c r="E12" s="37">
        <v>0.1</v>
      </c>
      <c r="F12" s="15" t="s">
        <v>136</v>
      </c>
      <c r="G12" s="15" t="s">
        <v>136</v>
      </c>
    </row>
    <row r="13" spans="2:5" ht="14.25">
      <c r="B13" s="14"/>
      <c r="C13" s="18"/>
      <c r="D13" s="35"/>
      <c r="E13" s="35"/>
    </row>
    <row r="14" spans="1:5" ht="14.25">
      <c r="A14" s="53" t="s">
        <v>144</v>
      </c>
      <c r="B14" s="14"/>
      <c r="C14" s="18"/>
      <c r="D14" s="35"/>
      <c r="E14" s="35"/>
    </row>
    <row r="15" spans="1:7" ht="14.25">
      <c r="A15" s="53" t="s">
        <v>145</v>
      </c>
      <c r="B15" s="19">
        <v>1068</v>
      </c>
      <c r="C15" s="18">
        <v>28.328912466843505</v>
      </c>
      <c r="D15" s="29">
        <v>2845</v>
      </c>
      <c r="E15" s="53">
        <v>67.2</v>
      </c>
      <c r="F15" s="53">
        <v>2570</v>
      </c>
      <c r="G15" s="18">
        <f>F15/$F$32*100</f>
        <v>69.93197278911565</v>
      </c>
    </row>
    <row r="16" spans="1:7" ht="14.25">
      <c r="A16" s="52" t="s">
        <v>146</v>
      </c>
      <c r="B16" s="19"/>
      <c r="C16" s="18"/>
      <c r="D16" s="35"/>
      <c r="E16" s="50"/>
      <c r="G16" s="18"/>
    </row>
    <row r="17" spans="1:7" ht="14.25">
      <c r="A17" s="52" t="s">
        <v>147</v>
      </c>
      <c r="B17" s="19">
        <v>1039</v>
      </c>
      <c r="C17" s="18">
        <v>27.55968169761273</v>
      </c>
      <c r="D17" s="29">
        <v>2810</v>
      </c>
      <c r="E17" s="53">
        <v>66.4</v>
      </c>
      <c r="F17" s="53">
        <v>2553</v>
      </c>
      <c r="G17" s="18">
        <f>F17/$F$32*100</f>
        <v>69.46938775510205</v>
      </c>
    </row>
    <row r="18" spans="1:7" ht="14.25">
      <c r="A18" s="52" t="s">
        <v>148</v>
      </c>
      <c r="B18" s="19"/>
      <c r="C18" s="18"/>
      <c r="D18" s="35"/>
      <c r="G18" s="18"/>
    </row>
    <row r="19" spans="1:7" ht="14.25">
      <c r="A19" s="52" t="s">
        <v>149</v>
      </c>
      <c r="B19" s="19">
        <v>11</v>
      </c>
      <c r="C19" s="18">
        <v>0.2917771883289125</v>
      </c>
      <c r="D19" s="35">
        <v>24</v>
      </c>
      <c r="E19" s="53">
        <v>0.6</v>
      </c>
      <c r="F19" s="53">
        <v>12</v>
      </c>
      <c r="G19" s="18">
        <f>F19/$F$32*100</f>
        <v>0.326530612244898</v>
      </c>
    </row>
    <row r="20" spans="1:7" ht="14.25">
      <c r="A20" s="52" t="s">
        <v>150</v>
      </c>
      <c r="B20" s="19"/>
      <c r="C20" s="18"/>
      <c r="D20" s="35"/>
      <c r="G20" s="18"/>
    </row>
    <row r="21" spans="1:7" ht="14.25">
      <c r="A21" s="52" t="s">
        <v>151</v>
      </c>
      <c r="B21" s="19">
        <v>3</v>
      </c>
      <c r="C21" s="18">
        <v>0.07957559681697612</v>
      </c>
      <c r="D21" s="35">
        <v>5</v>
      </c>
      <c r="E21" s="53">
        <v>0.1</v>
      </c>
      <c r="F21" s="53">
        <v>2</v>
      </c>
      <c r="G21" s="18">
        <f>F21/$F$32*100</f>
        <v>0.05442176870748299</v>
      </c>
    </row>
    <row r="22" spans="1:7" ht="14.25">
      <c r="A22" s="67" t="s">
        <v>152</v>
      </c>
      <c r="B22" s="19"/>
      <c r="C22" s="18"/>
      <c r="D22" s="35"/>
      <c r="G22" s="18"/>
    </row>
    <row r="23" spans="1:7" ht="14.25">
      <c r="A23" s="67" t="s">
        <v>153</v>
      </c>
      <c r="B23" s="19">
        <v>15</v>
      </c>
      <c r="C23" s="18">
        <v>0.3978779840848806</v>
      </c>
      <c r="D23" s="35">
        <v>6</v>
      </c>
      <c r="E23" s="53">
        <v>0.1</v>
      </c>
      <c r="F23" s="53">
        <v>3</v>
      </c>
      <c r="G23" s="18">
        <f>F23/$F$32*100</f>
        <v>0.0816326530612245</v>
      </c>
    </row>
    <row r="24" spans="2:7" ht="14.25">
      <c r="B24" s="19"/>
      <c r="C24" s="18"/>
      <c r="D24" s="35"/>
      <c r="G24" s="18"/>
    </row>
    <row r="25" spans="1:7" ht="14.25">
      <c r="A25" s="53" t="s">
        <v>154</v>
      </c>
      <c r="B25" s="19">
        <v>2371</v>
      </c>
      <c r="C25" s="18">
        <v>62.891246684350136</v>
      </c>
      <c r="D25" s="29">
        <v>1264</v>
      </c>
      <c r="E25" s="53">
        <v>29.9</v>
      </c>
      <c r="F25" s="60">
        <v>989</v>
      </c>
      <c r="G25" s="18">
        <f>F25/$F$32*100</f>
        <v>26.911564625850342</v>
      </c>
    </row>
    <row r="26" spans="2:7" ht="14.25">
      <c r="B26" s="19"/>
      <c r="C26" s="18"/>
      <c r="D26" s="35"/>
      <c r="G26" s="18"/>
    </row>
    <row r="27" spans="1:7" ht="14.25">
      <c r="A27" s="53" t="s">
        <v>155</v>
      </c>
      <c r="B27" s="19"/>
      <c r="C27" s="18"/>
      <c r="D27" s="35"/>
      <c r="G27" s="18"/>
    </row>
    <row r="28" spans="1:7" ht="14.25">
      <c r="A28" s="53" t="s">
        <v>156</v>
      </c>
      <c r="B28" s="19">
        <v>194</v>
      </c>
      <c r="C28" s="18">
        <v>5.1458885941644565</v>
      </c>
      <c r="D28" s="35">
        <v>103</v>
      </c>
      <c r="E28" s="53">
        <v>2.4</v>
      </c>
      <c r="F28" s="53">
        <v>87</v>
      </c>
      <c r="G28" s="18">
        <f>F28/$F$32*100</f>
        <v>2.36734693877551</v>
      </c>
    </row>
    <row r="29" spans="2:7" ht="14.25">
      <c r="B29" s="19"/>
      <c r="C29" s="18"/>
      <c r="D29" s="35"/>
      <c r="G29" s="18"/>
    </row>
    <row r="30" spans="1:7" ht="14.25">
      <c r="A30" s="53" t="s">
        <v>157</v>
      </c>
      <c r="B30" s="19">
        <v>132</v>
      </c>
      <c r="C30" s="18">
        <v>3.50132625994695</v>
      </c>
      <c r="D30" s="36">
        <v>15</v>
      </c>
      <c r="E30" s="53">
        <v>0.4</v>
      </c>
      <c r="F30" s="53">
        <v>29</v>
      </c>
      <c r="G30" s="18">
        <f>F30/$F$32*100</f>
        <v>0.7891156462585034</v>
      </c>
    </row>
    <row r="31" spans="2:7" ht="14.25">
      <c r="B31" s="19"/>
      <c r="C31" s="14"/>
      <c r="D31" s="35"/>
      <c r="G31" s="12"/>
    </row>
    <row r="32" spans="1:7" s="12" customFormat="1" ht="12.75">
      <c r="A32" s="12" t="s">
        <v>23</v>
      </c>
      <c r="B32" s="16">
        <v>3770</v>
      </c>
      <c r="C32" s="39">
        <v>100.00000000000001</v>
      </c>
      <c r="D32" s="51">
        <v>4231</v>
      </c>
      <c r="E32" s="12">
        <v>100</v>
      </c>
      <c r="F32" s="12">
        <v>3675</v>
      </c>
      <c r="G32" s="12">
        <f>F32/$F$32*100</f>
        <v>100</v>
      </c>
    </row>
    <row r="33" s="12" customFormat="1" ht="12.75"/>
    <row r="34" ht="14.25">
      <c r="A34" s="22" t="s">
        <v>181</v>
      </c>
    </row>
    <row r="35" ht="14.25">
      <c r="A35" s="22" t="s">
        <v>182</v>
      </c>
    </row>
    <row r="37" spans="1:3" ht="14.25">
      <c r="A37" s="38"/>
      <c r="B37" s="12"/>
      <c r="C37" s="12"/>
    </row>
    <row r="38" spans="1:3" ht="14.25">
      <c r="A38" s="25"/>
      <c r="B38" s="12"/>
      <c r="C38" s="12"/>
    </row>
    <row r="39" spans="1:3" ht="14.25">
      <c r="A39" s="11"/>
      <c r="B39" s="12"/>
      <c r="C39" s="12"/>
    </row>
    <row r="40" spans="1:3" ht="14.25">
      <c r="A40" s="23"/>
      <c r="B40" s="80"/>
      <c r="C40" s="80"/>
    </row>
    <row r="42" spans="2:3" ht="14.25">
      <c r="B42" s="14"/>
      <c r="C42" s="14"/>
    </row>
    <row r="43" spans="2:3" ht="14.25">
      <c r="B43" s="14"/>
      <c r="C43" s="14"/>
    </row>
    <row r="44" spans="2:3" ht="14.25">
      <c r="B44" s="14"/>
      <c r="C44" s="14"/>
    </row>
    <row r="45" spans="2:3" ht="14.25">
      <c r="B45" s="14"/>
      <c r="C45" s="14"/>
    </row>
    <row r="46" spans="1:3" ht="14.25">
      <c r="A46" s="59"/>
      <c r="B46" s="14"/>
      <c r="C46" s="18"/>
    </row>
    <row r="47" spans="1:3" ht="14.25">
      <c r="A47" s="52"/>
      <c r="B47" s="15"/>
      <c r="C47" s="15"/>
    </row>
    <row r="48" spans="1:3" ht="14.25">
      <c r="A48" s="52"/>
      <c r="B48" s="14"/>
      <c r="C48" s="18"/>
    </row>
    <row r="49" spans="2:3" ht="14.25">
      <c r="B49" s="14"/>
      <c r="C49" s="18"/>
    </row>
    <row r="50" spans="2:3" ht="14.25">
      <c r="B50" s="14"/>
      <c r="C50" s="18"/>
    </row>
    <row r="51" spans="2:3" ht="14.25">
      <c r="B51" s="19"/>
      <c r="C51" s="18"/>
    </row>
    <row r="52" spans="1:3" ht="14.25">
      <c r="A52" s="52"/>
      <c r="B52" s="19"/>
      <c r="C52" s="18"/>
    </row>
    <row r="53" spans="1:3" ht="14.25">
      <c r="A53" s="52"/>
      <c r="B53" s="19"/>
      <c r="C53" s="18"/>
    </row>
    <row r="54" spans="1:3" ht="14.25">
      <c r="A54" s="52"/>
      <c r="B54" s="19"/>
      <c r="C54" s="18"/>
    </row>
    <row r="55" spans="1:3" ht="14.25">
      <c r="A55" s="52"/>
      <c r="B55" s="19"/>
      <c r="C55" s="18"/>
    </row>
    <row r="56" spans="1:3" ht="14.25">
      <c r="A56" s="52"/>
      <c r="B56" s="19"/>
      <c r="C56" s="18"/>
    </row>
    <row r="57" spans="1:3" ht="14.25">
      <c r="A57" s="52"/>
      <c r="B57" s="19"/>
      <c r="C57" s="18"/>
    </row>
    <row r="58" spans="1:3" ht="14.25">
      <c r="A58" s="67"/>
      <c r="B58" s="19"/>
      <c r="C58" s="18"/>
    </row>
    <row r="59" spans="1:3" ht="14.25">
      <c r="A59" s="67"/>
      <c r="B59" s="19"/>
      <c r="C59" s="18"/>
    </row>
    <row r="60" spans="2:3" ht="14.25">
      <c r="B60" s="19"/>
      <c r="C60" s="18"/>
    </row>
    <row r="61" spans="2:3" ht="14.25">
      <c r="B61" s="19"/>
      <c r="C61" s="18"/>
    </row>
    <row r="62" spans="2:3" ht="14.25">
      <c r="B62" s="19"/>
      <c r="C62" s="18"/>
    </row>
    <row r="63" spans="2:3" ht="14.25">
      <c r="B63" s="19"/>
      <c r="C63" s="18"/>
    </row>
    <row r="64" spans="2:3" ht="14.25">
      <c r="B64" s="19"/>
      <c r="C64" s="18"/>
    </row>
    <row r="65" spans="2:3" ht="14.25">
      <c r="B65" s="19"/>
      <c r="C65" s="18"/>
    </row>
    <row r="66" spans="2:3" ht="14.25">
      <c r="B66" s="19"/>
      <c r="C66" s="18"/>
    </row>
    <row r="67" spans="2:3" ht="14.25">
      <c r="B67" s="19"/>
      <c r="C67" s="14"/>
    </row>
    <row r="68" spans="1:3" ht="14.25">
      <c r="A68" s="12"/>
      <c r="B68" s="16"/>
      <c r="C68" s="39"/>
    </row>
    <row r="69" spans="1:3" ht="14.25">
      <c r="A69" s="12"/>
      <c r="B69" s="12"/>
      <c r="C69" s="12"/>
    </row>
    <row r="70" ht="14.25">
      <c r="A70" s="59"/>
    </row>
    <row r="71" ht="14.25">
      <c r="A71" s="5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" sqref="F1"/>
    </sheetView>
  </sheetViews>
  <sheetFormatPr defaultColWidth="9.140625" defaultRowHeight="15"/>
  <cols>
    <col min="1" max="3" width="8.7109375" style="53" customWidth="1"/>
    <col min="4" max="4" width="10.7109375" style="53" customWidth="1"/>
    <col min="5" max="5" width="8.7109375" style="53" customWidth="1"/>
    <col min="6" max="6" width="10.8515625" style="53" customWidth="1"/>
    <col min="7" max="16384" width="8.7109375" style="53" customWidth="1"/>
  </cols>
  <sheetData>
    <row r="1" s="12" customFormat="1" ht="12.75">
      <c r="A1" s="11" t="s">
        <v>210</v>
      </c>
    </row>
    <row r="2" s="12" customFormat="1" ht="12.75">
      <c r="A2" s="11" t="s">
        <v>10</v>
      </c>
    </row>
    <row r="3" s="12" customFormat="1" ht="12.75">
      <c r="A3" s="11" t="s">
        <v>11</v>
      </c>
    </row>
    <row r="4" spans="1:4" s="80" customFormat="1" ht="12.75">
      <c r="A4" s="22" t="s">
        <v>12</v>
      </c>
      <c r="B4" s="14"/>
      <c r="C4" s="14"/>
      <c r="D4" s="14"/>
    </row>
    <row r="6" spans="2:5" ht="14.25">
      <c r="B6" s="12" t="s">
        <v>112</v>
      </c>
      <c r="C6" s="12" t="s">
        <v>158</v>
      </c>
      <c r="D6" s="12"/>
      <c r="E6" s="12" t="s">
        <v>159</v>
      </c>
    </row>
    <row r="7" spans="2:5" ht="14.25">
      <c r="B7" s="53" t="s">
        <v>114</v>
      </c>
      <c r="C7" s="53" t="s">
        <v>160</v>
      </c>
      <c r="E7" s="53" t="s">
        <v>161</v>
      </c>
    </row>
    <row r="8" spans="3:6" ht="14.25">
      <c r="C8" s="53" t="s">
        <v>112</v>
      </c>
      <c r="D8" s="53" t="s">
        <v>162</v>
      </c>
      <c r="E8" s="53" t="s">
        <v>112</v>
      </c>
      <c r="F8" s="53" t="s">
        <v>162</v>
      </c>
    </row>
    <row r="9" spans="3:6" ht="14.25">
      <c r="C9" s="53" t="s">
        <v>114</v>
      </c>
      <c r="D9" s="53" t="s">
        <v>163</v>
      </c>
      <c r="E9" s="53" t="s">
        <v>114</v>
      </c>
      <c r="F9" s="53" t="s">
        <v>164</v>
      </c>
    </row>
    <row r="11" spans="1:6" ht="14.25">
      <c r="A11" s="53">
        <v>2005</v>
      </c>
      <c r="B11" s="19">
        <v>14768</v>
      </c>
      <c r="C11" s="19">
        <v>12921</v>
      </c>
      <c r="D11" s="14">
        <v>210</v>
      </c>
      <c r="E11" s="19">
        <v>1847</v>
      </c>
      <c r="F11" s="19">
        <v>41</v>
      </c>
    </row>
    <row r="12" spans="1:6" ht="14.25">
      <c r="A12" s="53">
        <v>2010</v>
      </c>
      <c r="B12" s="19">
        <v>12622</v>
      </c>
      <c r="C12" s="19">
        <v>10881</v>
      </c>
      <c r="D12" s="14">
        <v>127</v>
      </c>
      <c r="E12" s="19">
        <v>1740</v>
      </c>
      <c r="F12" s="55">
        <v>33</v>
      </c>
    </row>
    <row r="13" spans="1:6" ht="14.25">
      <c r="A13" s="53">
        <v>2015</v>
      </c>
      <c r="B13" s="55">
        <v>9735</v>
      </c>
      <c r="C13" s="55">
        <v>8207</v>
      </c>
      <c r="D13" s="53">
        <v>98</v>
      </c>
      <c r="E13" s="55">
        <v>1527</v>
      </c>
      <c r="F13" s="55">
        <v>25</v>
      </c>
    </row>
    <row r="14" spans="1:6" ht="14.25">
      <c r="A14" s="53">
        <v>2016</v>
      </c>
      <c r="B14" s="55">
        <v>10235</v>
      </c>
      <c r="C14" s="55">
        <v>8599</v>
      </c>
      <c r="D14" s="53">
        <v>106</v>
      </c>
      <c r="E14" s="55">
        <v>1636</v>
      </c>
      <c r="F14" s="55">
        <v>27</v>
      </c>
    </row>
    <row r="15" spans="1:6" ht="14.25">
      <c r="A15" s="53">
        <v>2017</v>
      </c>
      <c r="B15" s="55">
        <v>10311</v>
      </c>
      <c r="C15" s="55">
        <v>8649</v>
      </c>
      <c r="D15" s="55">
        <v>107</v>
      </c>
      <c r="E15" s="55">
        <v>1660</v>
      </c>
      <c r="F15" s="55">
        <v>28</v>
      </c>
    </row>
    <row r="16" spans="1:6" ht="14.25">
      <c r="A16" s="53">
        <v>2018</v>
      </c>
      <c r="B16" s="55">
        <v>9856</v>
      </c>
      <c r="C16" s="55">
        <v>8336</v>
      </c>
      <c r="D16" s="55">
        <v>74</v>
      </c>
      <c r="E16" s="55">
        <v>1518</v>
      </c>
      <c r="F16" s="55">
        <v>26</v>
      </c>
    </row>
    <row r="17" spans="1:6" ht="14.25">
      <c r="A17" s="53">
        <v>2019</v>
      </c>
      <c r="B17" s="55">
        <v>9683</v>
      </c>
      <c r="C17" s="55">
        <v>8076</v>
      </c>
      <c r="D17" s="53">
        <v>70</v>
      </c>
      <c r="E17" s="55">
        <v>1606</v>
      </c>
      <c r="F17" s="55">
        <v>17</v>
      </c>
    </row>
    <row r="18" spans="2:5" ht="14.25">
      <c r="B18" s="55"/>
      <c r="C18" s="55"/>
      <c r="E18" s="55"/>
    </row>
    <row r="19" ht="14.25">
      <c r="A19" s="59" t="s">
        <v>165</v>
      </c>
    </row>
    <row r="20" ht="14.25">
      <c r="A20" s="59" t="s">
        <v>166</v>
      </c>
    </row>
    <row r="21" ht="14.25">
      <c r="A21" s="59"/>
    </row>
    <row r="23" ht="15">
      <c r="A23" s="5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9.00390625" style="53" customWidth="1"/>
    <col min="2" max="3" width="8.7109375" style="53" customWidth="1"/>
    <col min="4" max="4" width="10.421875" style="53" customWidth="1"/>
    <col min="5" max="16384" width="8.7109375" style="53" customWidth="1"/>
  </cols>
  <sheetData>
    <row r="1" s="12" customFormat="1" ht="12.75">
      <c r="A1" s="11" t="s">
        <v>211</v>
      </c>
    </row>
    <row r="2" s="12" customFormat="1" ht="12.75">
      <c r="A2" s="11" t="s">
        <v>16</v>
      </c>
    </row>
    <row r="3" s="12" customFormat="1" ht="12.75">
      <c r="A3" s="11" t="s">
        <v>13</v>
      </c>
    </row>
    <row r="4" s="80" customFormat="1" ht="12.75">
      <c r="A4" s="13" t="s">
        <v>19</v>
      </c>
    </row>
    <row r="6" spans="2:6" ht="14.25">
      <c r="B6" s="53">
        <v>2000</v>
      </c>
      <c r="C6" s="53">
        <v>2005</v>
      </c>
      <c r="D6" s="53">
        <v>2010</v>
      </c>
      <c r="E6" s="53">
        <v>2015</v>
      </c>
      <c r="F6" s="53">
        <v>2019</v>
      </c>
    </row>
    <row r="8" spans="1:6" ht="14.25">
      <c r="A8" s="53" t="s">
        <v>167</v>
      </c>
      <c r="B8" s="53">
        <v>574</v>
      </c>
      <c r="C8" s="53">
        <v>560</v>
      </c>
      <c r="D8" s="53">
        <v>670</v>
      </c>
      <c r="E8" s="53">
        <v>674</v>
      </c>
      <c r="F8" s="53">
        <v>706</v>
      </c>
    </row>
    <row r="9" ht="14.25">
      <c r="A9" s="52" t="s">
        <v>84</v>
      </c>
    </row>
    <row r="10" spans="1:6" ht="14.25">
      <c r="A10" s="52" t="s">
        <v>168</v>
      </c>
      <c r="B10" s="53">
        <v>400</v>
      </c>
      <c r="C10" s="53">
        <v>406</v>
      </c>
      <c r="D10" s="14">
        <v>499</v>
      </c>
      <c r="E10" s="53">
        <v>496</v>
      </c>
      <c r="F10" s="53">
        <v>533</v>
      </c>
    </row>
    <row r="12" spans="1:6" ht="14.25">
      <c r="A12" s="53" t="s">
        <v>169</v>
      </c>
      <c r="B12" s="55">
        <v>4399</v>
      </c>
      <c r="C12" s="55">
        <v>3754</v>
      </c>
      <c r="D12" s="19">
        <v>4461</v>
      </c>
      <c r="E12" s="55">
        <v>3478</v>
      </c>
      <c r="F12" s="55">
        <v>3317</v>
      </c>
    </row>
    <row r="13" spans="1:4" ht="14.25">
      <c r="A13" s="52" t="s">
        <v>183</v>
      </c>
      <c r="D13" s="14"/>
    </row>
    <row r="14" spans="1:11" ht="14.25">
      <c r="A14" s="52" t="s">
        <v>184</v>
      </c>
      <c r="B14" s="55">
        <v>1067</v>
      </c>
      <c r="C14" s="55">
        <v>957</v>
      </c>
      <c r="D14" s="19">
        <v>1240</v>
      </c>
      <c r="E14" s="55">
        <v>871</v>
      </c>
      <c r="F14" s="55">
        <v>898</v>
      </c>
      <c r="G14" s="55"/>
      <c r="H14" s="55"/>
      <c r="I14" s="55"/>
      <c r="J14" s="55"/>
      <c r="K14" s="55"/>
    </row>
    <row r="15" spans="1:12" ht="14.25">
      <c r="A15" s="52" t="s">
        <v>185</v>
      </c>
      <c r="B15" s="55">
        <v>3332</v>
      </c>
      <c r="C15" s="55">
        <v>2797</v>
      </c>
      <c r="D15" s="19">
        <v>3221</v>
      </c>
      <c r="E15" s="55">
        <v>2607</v>
      </c>
      <c r="F15" s="55">
        <v>3532</v>
      </c>
      <c r="G15" s="55"/>
      <c r="H15" s="55"/>
      <c r="I15" s="55"/>
      <c r="J15" s="55"/>
      <c r="K15" s="55"/>
      <c r="L15" s="55"/>
    </row>
    <row r="16" ht="14.25">
      <c r="D16" s="19"/>
    </row>
    <row r="17" spans="1:6" ht="14.25">
      <c r="A17" s="53" t="s">
        <v>170</v>
      </c>
      <c r="B17" s="55">
        <v>2928</v>
      </c>
      <c r="C17" s="55">
        <v>4233</v>
      </c>
      <c r="D17" s="19">
        <v>5166</v>
      </c>
      <c r="E17" s="55">
        <v>4930</v>
      </c>
      <c r="F17" s="55">
        <v>9264</v>
      </c>
    </row>
    <row r="18" spans="1:6" ht="14.25">
      <c r="A18" s="52" t="s">
        <v>186</v>
      </c>
      <c r="B18" s="53">
        <v>305</v>
      </c>
      <c r="C18" s="55">
        <v>354</v>
      </c>
      <c r="D18" s="19">
        <v>917</v>
      </c>
      <c r="E18" s="55">
        <v>750</v>
      </c>
      <c r="F18" s="55">
        <v>749</v>
      </c>
    </row>
    <row r="19" spans="1:6" ht="14.25">
      <c r="A19" s="52" t="s">
        <v>187</v>
      </c>
      <c r="B19" s="53">
        <v>385</v>
      </c>
      <c r="C19" s="55">
        <v>282</v>
      </c>
      <c r="D19" s="19">
        <v>349</v>
      </c>
      <c r="E19" s="53">
        <v>305</v>
      </c>
      <c r="F19" s="55">
        <v>333</v>
      </c>
    </row>
    <row r="20" spans="1:9" ht="14.25">
      <c r="A20" s="67" t="s">
        <v>188</v>
      </c>
      <c r="B20" s="53">
        <v>179</v>
      </c>
      <c r="C20" s="55">
        <v>245</v>
      </c>
      <c r="D20" s="19">
        <v>177</v>
      </c>
      <c r="E20" s="55">
        <v>186</v>
      </c>
      <c r="F20" s="55">
        <v>346</v>
      </c>
      <c r="H20" s="55"/>
      <c r="I20" s="55"/>
    </row>
    <row r="21" spans="1:6" ht="14.25">
      <c r="A21" s="52" t="s">
        <v>189</v>
      </c>
      <c r="B21" s="55">
        <v>2059</v>
      </c>
      <c r="C21" s="55">
        <v>3352</v>
      </c>
      <c r="D21" s="19">
        <v>3723</v>
      </c>
      <c r="E21" s="55">
        <v>3689</v>
      </c>
      <c r="F21" s="55">
        <v>7836</v>
      </c>
    </row>
    <row r="22" spans="4:8" ht="14.25">
      <c r="D22" s="55"/>
      <c r="H22" s="55"/>
    </row>
    <row r="23" spans="1:6" ht="14.25">
      <c r="A23" s="14" t="s">
        <v>193</v>
      </c>
      <c r="B23" s="55">
        <v>34706</v>
      </c>
      <c r="C23" s="55">
        <v>36882</v>
      </c>
      <c r="D23" s="55">
        <v>44861</v>
      </c>
      <c r="E23" s="55">
        <v>54596</v>
      </c>
      <c r="F23" s="55">
        <v>64500</v>
      </c>
    </row>
    <row r="24" ht="14.25">
      <c r="H24" s="55"/>
    </row>
    <row r="25" spans="1:13" ht="14.25">
      <c r="A25" s="53" t="s">
        <v>171</v>
      </c>
      <c r="B25" s="55">
        <v>5200</v>
      </c>
      <c r="C25" s="55">
        <v>3878</v>
      </c>
      <c r="D25" s="55">
        <v>6085</v>
      </c>
      <c r="E25" s="19">
        <v>3204</v>
      </c>
      <c r="F25" s="55">
        <v>4873</v>
      </c>
      <c r="G25" s="55"/>
      <c r="H25" s="55"/>
      <c r="I25" s="55"/>
      <c r="J25" s="55"/>
      <c r="K25" s="55"/>
      <c r="L25" s="55"/>
      <c r="M25" s="55"/>
    </row>
    <row r="27" ht="14.25">
      <c r="A27" s="14" t="s">
        <v>172</v>
      </c>
    </row>
    <row r="28" spans="1:6" ht="14.25">
      <c r="A28" s="14" t="s">
        <v>173</v>
      </c>
      <c r="B28" s="55">
        <v>683600</v>
      </c>
      <c r="C28" s="28" t="s">
        <v>174</v>
      </c>
      <c r="D28" s="55">
        <v>819700</v>
      </c>
      <c r="E28" s="77" t="s">
        <v>190</v>
      </c>
      <c r="F28" s="55">
        <v>914313</v>
      </c>
    </row>
    <row r="29" ht="14.25">
      <c r="A29" s="14"/>
    </row>
    <row r="30" spans="1:8" ht="14.25">
      <c r="A30" s="14" t="s">
        <v>214</v>
      </c>
      <c r="H30" s="14" t="s">
        <v>50</v>
      </c>
    </row>
    <row r="31" ht="14.25">
      <c r="A31" s="14" t="s">
        <v>215</v>
      </c>
    </row>
    <row r="33" spans="1:4" ht="14.25">
      <c r="A33" s="14"/>
      <c r="B33" s="55"/>
      <c r="D33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Saarto Solja</cp:lastModifiedBy>
  <dcterms:created xsi:type="dcterms:W3CDTF">2011-05-24T10:17:45Z</dcterms:created>
  <dcterms:modified xsi:type="dcterms:W3CDTF">2021-03-25T11:50:04Z</dcterms:modified>
  <cp:category/>
  <cp:version/>
  <cp:contentType/>
  <cp:contentStatus/>
</cp:coreProperties>
</file>