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RI\Aineistot\koulutus\"/>
    </mc:Choice>
  </mc:AlternateContent>
  <bookViews>
    <workbookView xWindow="-24" yWindow="-24" windowWidth="10716" windowHeight="11640"/>
  </bookViews>
  <sheets>
    <sheet name="2021" sheetId="13" r:id="rId1"/>
    <sheet name="2020" sheetId="12" r:id="rId2"/>
    <sheet name="2019" sheetId="11" r:id="rId3"/>
    <sheet name="2018" sheetId="10" r:id="rId4"/>
    <sheet name="2017" sheetId="9" r:id="rId5"/>
    <sheet name="2016" sheetId="8" r:id="rId6"/>
    <sheet name="2015" sheetId="7" r:id="rId7"/>
    <sheet name="2014" sheetId="6" r:id="rId8"/>
    <sheet name="2013" sheetId="5" r:id="rId9"/>
    <sheet name="2012" sheetId="4" r:id="rId10"/>
  </sheets>
  <definedNames>
    <definedName name="_xlnm.Extract">#REF!</definedName>
    <definedName name="_xlnm.Print_Titles" localSheetId="9">'2012'!$1:$4</definedName>
  </definedNames>
  <calcPr calcId="162913" fullCalcOnLoad="1"/>
</workbook>
</file>

<file path=xl/calcChain.xml><?xml version="1.0" encoding="utf-8"?>
<calcChain xmlns="http://schemas.openxmlformats.org/spreadsheetml/2006/main">
  <c r="D91" i="13" l="1"/>
  <c r="C91" i="13"/>
  <c r="D89" i="12"/>
  <c r="C89" i="12"/>
  <c r="D88" i="11"/>
  <c r="C88" i="11"/>
  <c r="D86" i="10"/>
  <c r="C86" i="10"/>
  <c r="D86" i="9"/>
  <c r="C86" i="9"/>
  <c r="D83" i="8"/>
  <c r="C83" i="8"/>
  <c r="D86" i="7"/>
  <c r="C86" i="7"/>
  <c r="D81" i="6"/>
  <c r="C81" i="6"/>
  <c r="D79" i="5"/>
  <c r="C79" i="5"/>
  <c r="D79" i="4"/>
  <c r="C79" i="4"/>
</calcChain>
</file>

<file path=xl/sharedStrings.xml><?xml version="1.0" encoding="utf-8"?>
<sst xmlns="http://schemas.openxmlformats.org/spreadsheetml/2006/main" count="1546" uniqueCount="159">
  <si>
    <t>Alppilan lukio</t>
  </si>
  <si>
    <t>Apollon yhteiskoulun lukio</t>
  </si>
  <si>
    <t>Etu-Töölön lukio</t>
  </si>
  <si>
    <t>Herttoniemen yhteiskoulun lukio</t>
  </si>
  <si>
    <t>Lauttasaaren yhteiskoulun lukio</t>
  </si>
  <si>
    <t>Munkkiniemen yhteiskoulun lukio</t>
  </si>
  <si>
    <t>Oulunkylän yhteiskoulun lukio</t>
  </si>
  <si>
    <t>Pohjois-Haagan yhteiskoulun lukio</t>
  </si>
  <si>
    <t>Töölön yhteiskoulun lukio</t>
  </si>
  <si>
    <t>Vuosaaren lukio</t>
  </si>
  <si>
    <t>Yhtenäiskoulun lukio</t>
  </si>
  <si>
    <t>- yleislinja</t>
  </si>
  <si>
    <t>- taito- ja taidelinja</t>
  </si>
  <si>
    <t>Helsingin normaalilyseon lukio</t>
  </si>
  <si>
    <t>Helsingin Uuden yhteiskoulun lukio</t>
  </si>
  <si>
    <t>Helsingin yhteislyseon lukio</t>
  </si>
  <si>
    <t>Brändö gymnasium</t>
  </si>
  <si>
    <t>Gymnasiet Lärkan</t>
  </si>
  <si>
    <t>Gymnasiet Svenska normallyceum</t>
  </si>
  <si>
    <t>- bildkonst</t>
  </si>
  <si>
    <t>- musik</t>
  </si>
  <si>
    <t>- humanekologi</t>
  </si>
  <si>
    <t>Helsingin yliopiston Viikin normaalikoulun lukio</t>
  </si>
  <si>
    <t>Mäkelänrinteen lukio</t>
  </si>
  <si>
    <t>Kulosaaren yhteiskoulun lukio</t>
  </si>
  <si>
    <t>Helsingin medialukio</t>
  </si>
  <si>
    <t>- allmän linje</t>
  </si>
  <si>
    <t>Tölö specialiseringsgymnasium</t>
  </si>
  <si>
    <t>Helsingin kuvataidelukio</t>
  </si>
  <si>
    <t>- kuvataidelinja</t>
  </si>
  <si>
    <t>- multimedialinja</t>
  </si>
  <si>
    <t>Helsingin luonnontiedelukio</t>
  </si>
  <si>
    <t>Helsingin Suomalaisen Yhteiskoulun lukio</t>
  </si>
  <si>
    <t>- A-ranskan kielen linja</t>
  </si>
  <si>
    <t>- A-saksan kielen linja</t>
  </si>
  <si>
    <t>- A-venäjän kielen linja</t>
  </si>
  <si>
    <t>- A-englannin kielen linja</t>
  </si>
  <si>
    <t>Itäkeskuksen lukio</t>
  </si>
  <si>
    <t>- kielilinja</t>
  </si>
  <si>
    <t>- matematiikkalinja</t>
  </si>
  <si>
    <t>Ressun lukio</t>
  </si>
  <si>
    <t>Sibelius-lukio</t>
  </si>
  <si>
    <t>- musiikkilinja</t>
  </si>
  <si>
    <t>- tanssilinja</t>
  </si>
  <si>
    <t>- IB-linja</t>
  </si>
  <si>
    <t>- luonnontiedelinja</t>
  </si>
  <si>
    <t>- idrottslinje</t>
  </si>
  <si>
    <t>- kirjallisuuslinja</t>
  </si>
  <si>
    <t>- medialinja</t>
  </si>
  <si>
    <t>- urheilulinja</t>
  </si>
  <si>
    <t>- B3-venäjän kielen linja</t>
  </si>
  <si>
    <t>- englanninkielinen linja</t>
  </si>
  <si>
    <t>Englantilaisen koulun lukio</t>
  </si>
  <si>
    <t>Helsingin lukiot yhteensä</t>
  </si>
  <si>
    <t>Lukio ja linja</t>
  </si>
  <si>
    <t>- alin keskiarvo</t>
  </si>
  <si>
    <t>Maunulan yhteiskoulun lukio ja Helsingin matematiikkalukio</t>
  </si>
  <si>
    <t>Helsingin ranskalais-suomalaisen koulun lukio</t>
  </si>
  <si>
    <t>Suomalais-venäläisen koulun lukio</t>
  </si>
  <si>
    <t>pistemäärä (pm.) 2012</t>
  </si>
  <si>
    <t>ka.</t>
  </si>
  <si>
    <t>pm., maks. 20</t>
  </si>
  <si>
    <t>painotettu ka.</t>
  </si>
  <si>
    <t>pm., maks. 12</t>
  </si>
  <si>
    <t>pm., maks. 15</t>
  </si>
  <si>
    <t>13,17*</t>
  </si>
  <si>
    <t>7,36*</t>
  </si>
  <si>
    <t>7,06*</t>
  </si>
  <si>
    <t>7,69*</t>
  </si>
  <si>
    <t>8,12*</t>
  </si>
  <si>
    <t>7,13*</t>
  </si>
  <si>
    <t>7,00*</t>
  </si>
  <si>
    <t>* valinkriteerit olleet erilaiset kuin 2012</t>
  </si>
  <si>
    <t>- kv. liiketoiminnan linja</t>
  </si>
  <si>
    <t>hakeneet</t>
  </si>
  <si>
    <t>otetut</t>
  </si>
  <si>
    <t>alin keskiarvo (ka.) tai</t>
  </si>
  <si>
    <t>alin keskiarvo/pistemäärä ed. vuosina</t>
  </si>
  <si>
    <t>Helsingin lukioiden yhteishaun tulokset 2012</t>
  </si>
  <si>
    <t>Kallion lukio</t>
  </si>
  <si>
    <t>Helsingin eurooppalainen koulu</t>
  </si>
  <si>
    <t>pääsykoe</t>
  </si>
  <si>
    <t>Helsingin lukioiden yhteishaun tulokset 2013</t>
  </si>
  <si>
    <t>pistemäärä (pm.) 2013</t>
  </si>
  <si>
    <t>* valinkriteerit olleet erilaiset kuin 2013</t>
  </si>
  <si>
    <t>Helsingin lukioiden yhteishaun tulokset 2014</t>
  </si>
  <si>
    <t>Ensisij. hakeneet</t>
  </si>
  <si>
    <t>pistemäärä (pm.) 2014</t>
  </si>
  <si>
    <t>Helsingin eurooppalainen koulu (ei yhteishaussa)</t>
  </si>
  <si>
    <t>Helsingin kielilukio (1.8.2014 alkaen, ent. Itäkeskuksen lukio)</t>
  </si>
  <si>
    <t>- yhteiskunta- ja talouslinja</t>
  </si>
  <si>
    <t xml:space="preserve">-tiede- ja tekniikkalinja </t>
  </si>
  <si>
    <t xml:space="preserve"> A-venäjän kielen linja</t>
  </si>
  <si>
    <t>* valinkriteerit olleet erilaiset kuin 2014</t>
  </si>
  <si>
    <t>HELSINGIN KAUPUNGIN OPETUSVIRASTO</t>
  </si>
  <si>
    <t>Helsingin lukioiden yhteishaun tulokset 2015</t>
  </si>
  <si>
    <t>alin keskiarvo (ka.) tai pistemäärä (pm.) 2015</t>
  </si>
  <si>
    <t>alin keskiarvo/pistemäärä vuosina 2014-2012</t>
  </si>
  <si>
    <t>Elias koulun lukio</t>
  </si>
  <si>
    <t>Helsingin kielilukio</t>
  </si>
  <si>
    <t>8*</t>
  </si>
  <si>
    <t>pm., maks. 11</t>
  </si>
  <si>
    <t>Helsingin  Rudolf Steiner koulun lukio</t>
  </si>
  <si>
    <t>- lyhyiden vieraiden kielten linja</t>
  </si>
  <si>
    <t>9,11</t>
  </si>
  <si>
    <t>8,71</t>
  </si>
  <si>
    <t>- luovalinja</t>
  </si>
  <si>
    <t>-yleislinja</t>
  </si>
  <si>
    <t>-yhteiskunta - ja talouslinja</t>
  </si>
  <si>
    <t>12,95</t>
  </si>
  <si>
    <t xml:space="preserve">  8.07*</t>
  </si>
  <si>
    <t xml:space="preserve">  8.17*</t>
  </si>
  <si>
    <t>Tölö gymnasium</t>
  </si>
  <si>
    <t>-allmän linje</t>
  </si>
  <si>
    <t>Lähde.Opintopolku 13.8.2015</t>
  </si>
  <si>
    <t>* valinkriteerit ovat erilaiset kuin 2014-2012</t>
  </si>
  <si>
    <t>Helsingin lukioiden yhteishaun tulokset 2016</t>
  </si>
  <si>
    <t>lähde: vipunen.fi 18.6.2016 tilanne</t>
  </si>
  <si>
    <t>alin keskiarvo (ka.) tai pistemäärä (pm.) 2016</t>
  </si>
  <si>
    <t>alin keskiarvo/pistemäärä vuosina 2015-2015</t>
  </si>
  <si>
    <t>Rudolf Steiner skolan i Helsingfors</t>
  </si>
  <si>
    <t>8,22*</t>
  </si>
  <si>
    <t>pm., maks. 13</t>
  </si>
  <si>
    <t xml:space="preserve">  8,07*</t>
  </si>
  <si>
    <t xml:space="preserve">  8,17*</t>
  </si>
  <si>
    <t>* valinkriteerit ovat erilaiset kuin 2015-2013</t>
  </si>
  <si>
    <t>Helsingin lukioiden yhteishaun tulokset 2017</t>
  </si>
  <si>
    <t>lähde: vipunen.fi 15.6.2017 tilanne</t>
  </si>
  <si>
    <t>alin keskiarvo (ka.) tai pistemäärä (pm.) 2017</t>
  </si>
  <si>
    <t>alin keskiarvo/pistemäärä vuosina 2014-2016</t>
  </si>
  <si>
    <t>- esittävän taiteen linja</t>
  </si>
  <si>
    <t>pm., maks. 17</t>
  </si>
  <si>
    <t>- tiede- ja teknologialinja</t>
  </si>
  <si>
    <t>HELSINGIN KAUPUNKI Kasvatuksen ja koulutuksen toimiala</t>
  </si>
  <si>
    <t>Helsingin lukioiden yhteishaun tulokset 2018</t>
  </si>
  <si>
    <t>lähde: vipunen.fi 16.8.2018 tilanne, vuosien 2015 - 2017 tiedot valinta-ajon jälkeen kesäkuussa</t>
  </si>
  <si>
    <t>alin keskiarvo (ka.) tai pistemäärä (pm.) 2018</t>
  </si>
  <si>
    <t>alin keskiarvo/pistemäärä vuosina 2015-2017</t>
  </si>
  <si>
    <t>- yrittäjyyslinja</t>
  </si>
  <si>
    <t>Helsingin lukioiden yhteishaun tulokset 2019</t>
  </si>
  <si>
    <t>lähde: vipunen.fi 17.6.2019 tilanne, vuosien 2016 - 2018 tiedot valinta-ajon jälkeen kesäkuussa</t>
  </si>
  <si>
    <t>alin keskiarvo (ka.) tai pistemäärä (pm.) 2019</t>
  </si>
  <si>
    <t>alin keskiarvo/pistemäärä vuosina 2016-2018</t>
  </si>
  <si>
    <t>- designlinja</t>
  </si>
  <si>
    <t>Helsingin lukioiden yhteishaun tulokset 2020</t>
  </si>
  <si>
    <t>lähde: vipunen.fi 11.6.2020 tilanne, vuosien 2017 - 2019 tiedot valinta-ajon jälkeen kesäkuussa</t>
  </si>
  <si>
    <t>alin keskiarvo (ka.) tai pistemäärä (pm.) 2020</t>
  </si>
  <si>
    <t>alin keskiarvo/pistemäärä vuosina 2017-2019</t>
  </si>
  <si>
    <t>- englannin- ja suomenkielinen linja</t>
  </si>
  <si>
    <t>Helsingin lukioiden yhteishaun tulokset 2021</t>
  </si>
  <si>
    <t>lähde: vipunen.fi 17.6.2021 tilanne, vuosien 2018 - 2020 tiedot valinta-ajon jälkeen kesäkuussa</t>
  </si>
  <si>
    <t>alin keskiarvo (ka.) tai pistemäärä (pm.) 2021</t>
  </si>
  <si>
    <t>alin keskiarvo/pistemäärä vuosina 2018-2020</t>
  </si>
  <si>
    <t>-</t>
  </si>
  <si>
    <t>2021 maks 12, -2020 maks 20</t>
  </si>
  <si>
    <t>pm., maks. 14</t>
  </si>
  <si>
    <t>-koripallolinja</t>
  </si>
  <si>
    <t>-luonnontiedelinja</t>
  </si>
  <si>
    <t>-2020 pm., maks.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</si>
</sst>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MS Sans Serif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i/>
      <sz val="11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04">
    <xf numFmtId="0" fontId="0" fillId="0" borderId="0" xfId="0"/>
    <xf numFmtId="0" fontId="5" fillId="0" borderId="0" xfId="0" applyFont="1"/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/>
    <xf numFmtId="2" fontId="5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5" fillId="0" borderId="0" xfId="0" quotePrefix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7" fillId="0" borderId="0" xfId="0" applyFont="1" applyBorder="1"/>
    <xf numFmtId="0" fontId="7" fillId="0" borderId="1" xfId="0" applyFont="1" applyBorder="1"/>
    <xf numFmtId="0" fontId="8" fillId="0" borderId="0" xfId="0" applyFont="1" applyBorder="1"/>
    <xf numFmtId="0" fontId="5" fillId="0" borderId="1" xfId="0" quotePrefix="1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wrapText="1"/>
    </xf>
    <xf numFmtId="2" fontId="5" fillId="0" borderId="1" xfId="0" applyNumberFormat="1" applyFont="1" applyBorder="1" applyAlignment="1" applyProtection="1">
      <alignment horizontal="left"/>
    </xf>
    <xf numFmtId="0" fontId="9" fillId="0" borderId="0" xfId="0" applyFont="1" applyBorder="1" applyProtection="1"/>
    <xf numFmtId="0" fontId="9" fillId="0" borderId="0" xfId="0" applyFont="1" applyBorder="1"/>
    <xf numFmtId="0" fontId="10" fillId="0" borderId="0" xfId="0" quotePrefix="1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1" fillId="0" borderId="0" xfId="0" quotePrefix="1" applyFont="1" applyBorder="1" applyAlignment="1" applyProtection="1">
      <alignment horizontal="left"/>
    </xf>
    <xf numFmtId="0" fontId="11" fillId="0" borderId="0" xfId="0" applyFont="1" applyBorder="1" applyProtection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Border="1"/>
    <xf numFmtId="0" fontId="13" fillId="0" borderId="0" xfId="0" applyFont="1"/>
    <xf numFmtId="2" fontId="14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13" xfId="0" applyFont="1" applyBorder="1"/>
    <xf numFmtId="0" fontId="5" fillId="0" borderId="13" xfId="0" applyFont="1" applyBorder="1" applyProtection="1"/>
    <xf numFmtId="0" fontId="5" fillId="0" borderId="14" xfId="0" quotePrefix="1" applyFont="1" applyBorder="1" applyAlignment="1" applyProtection="1">
      <alignment horizontal="left"/>
    </xf>
    <xf numFmtId="0" fontId="15" fillId="0" borderId="13" xfId="0" quotePrefix="1" applyFont="1" applyBorder="1" applyAlignment="1" applyProtection="1">
      <alignment horizontal="left"/>
    </xf>
    <xf numFmtId="0" fontId="5" fillId="0" borderId="13" xfId="0" applyFont="1" applyBorder="1"/>
    <xf numFmtId="0" fontId="6" fillId="0" borderId="13" xfId="0" applyFont="1" applyBorder="1" applyAlignment="1" applyProtection="1">
      <alignment horizontal="left"/>
    </xf>
    <xf numFmtId="0" fontId="6" fillId="0" borderId="13" xfId="0" quotePrefix="1" applyFont="1" applyBorder="1" applyAlignment="1" applyProtection="1">
      <alignment horizontal="left"/>
    </xf>
    <xf numFmtId="0" fontId="6" fillId="0" borderId="13" xfId="0" applyFont="1" applyBorder="1" applyProtection="1"/>
    <xf numFmtId="0" fontId="16" fillId="0" borderId="0" xfId="0" applyFont="1" applyBorder="1"/>
    <xf numFmtId="0" fontId="16" fillId="0" borderId="13" xfId="0" applyFont="1" applyBorder="1"/>
    <xf numFmtId="0" fontId="17" fillId="0" borderId="0" xfId="0" applyFont="1" applyBorder="1"/>
    <xf numFmtId="0" fontId="17" fillId="0" borderId="0" xfId="0" applyFont="1" applyBorder="1" applyAlignment="1" applyProtection="1">
      <alignment horizontal="center"/>
    </xf>
    <xf numFmtId="0" fontId="16" fillId="0" borderId="0" xfId="0" quotePrefix="1" applyFont="1" applyFill="1" applyBorder="1" applyAlignment="1" applyProtection="1">
      <alignment horizontal="left"/>
    </xf>
    <xf numFmtId="0" fontId="17" fillId="0" borderId="13" xfId="0" quotePrefix="1" applyFont="1" applyFill="1" applyBorder="1" applyAlignment="1" applyProtection="1">
      <alignment horizontal="left"/>
    </xf>
    <xf numFmtId="0" fontId="17" fillId="0" borderId="0" xfId="2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2" fontId="17" fillId="0" borderId="0" xfId="0" quotePrefix="1" applyNumberFormat="1" applyFont="1" applyBorder="1" applyAlignment="1" applyProtection="1">
      <alignment horizontal="center"/>
      <protection locked="0"/>
    </xf>
    <xf numFmtId="0" fontId="16" fillId="0" borderId="0" xfId="0" applyFont="1" applyFill="1" applyBorder="1" applyProtection="1"/>
    <xf numFmtId="0" fontId="17" fillId="0" borderId="13" xfId="0" applyFont="1" applyFill="1" applyBorder="1" applyProtection="1"/>
    <xf numFmtId="0" fontId="17" fillId="0" borderId="0" xfId="0" applyFont="1" applyFill="1" applyBorder="1" applyAlignment="1" applyProtection="1">
      <alignment horizontal="center"/>
      <protection locked="0"/>
    </xf>
    <xf numFmtId="2" fontId="17" fillId="0" borderId="0" xfId="0" quotePrefix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7" fillId="0" borderId="13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  <protection locked="0"/>
    </xf>
    <xf numFmtId="2" fontId="17" fillId="0" borderId="0" xfId="0" applyNumberFormat="1" applyFont="1" applyFill="1" applyBorder="1" applyAlignment="1" applyProtection="1">
      <alignment horizontal="center"/>
      <protection locked="0"/>
    </xf>
    <xf numFmtId="2" fontId="17" fillId="0" borderId="0" xfId="0" applyNumberFormat="1" applyFont="1" applyBorder="1" applyAlignment="1" applyProtection="1">
      <alignment horizontal="center"/>
      <protection locked="0"/>
    </xf>
    <xf numFmtId="2" fontId="17" fillId="0" borderId="0" xfId="0" quotePrefix="1" applyNumberFormat="1" applyFont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2" fontId="17" fillId="0" borderId="0" xfId="0" quotePrefix="1" applyNumberFormat="1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0" fontId="17" fillId="0" borderId="13" xfId="0" quotePrefix="1" applyFont="1" applyFill="1" applyBorder="1" applyProtection="1"/>
    <xf numFmtId="0" fontId="16" fillId="0" borderId="0" xfId="0" quotePrefix="1" applyFont="1" applyFill="1" applyBorder="1" applyProtection="1"/>
    <xf numFmtId="0" fontId="16" fillId="0" borderId="1" xfId="0" applyFont="1" applyFill="1" applyBorder="1" applyProtection="1"/>
    <xf numFmtId="0" fontId="17" fillId="0" borderId="14" xfId="0" applyFont="1" applyFill="1" applyBorder="1" applyProtection="1"/>
    <xf numFmtId="0" fontId="17" fillId="0" borderId="1" xfId="0" applyFont="1" applyBorder="1" applyAlignment="1" applyProtection="1">
      <alignment horizontal="center"/>
      <protection locked="0"/>
    </xf>
    <xf numFmtId="2" fontId="17" fillId="0" borderId="1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</xf>
    <xf numFmtId="0" fontId="19" fillId="0" borderId="13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2" fontId="19" fillId="0" borderId="0" xfId="0" applyNumberFormat="1" applyFont="1" applyBorder="1" applyAlignment="1" applyProtection="1">
      <alignment horizontal="center"/>
    </xf>
    <xf numFmtId="0" fontId="19" fillId="0" borderId="0" xfId="0" applyFont="1" applyBorder="1" applyProtection="1"/>
    <xf numFmtId="0" fontId="19" fillId="0" borderId="13" xfId="0" quotePrefix="1" applyFont="1" applyBorder="1" applyProtection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7" fillId="0" borderId="0" xfId="0" applyFont="1"/>
    <xf numFmtId="2" fontId="17" fillId="0" borderId="1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>
      <alignment horizontal="center"/>
    </xf>
    <xf numFmtId="0" fontId="20" fillId="0" borderId="0" xfId="0" applyFont="1"/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2" fontId="5" fillId="0" borderId="0" xfId="0" quotePrefix="1" applyNumberFormat="1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21" fillId="0" borderId="0" xfId="0" applyFont="1" applyBorder="1"/>
    <xf numFmtId="14" fontId="7" fillId="0" borderId="0" xfId="0" applyNumberFormat="1" applyFont="1" applyBorder="1"/>
    <xf numFmtId="0" fontId="5" fillId="0" borderId="2" xfId="0" applyFont="1" applyBorder="1" applyAlignment="1">
      <alignment horizontal="center" wrapText="1"/>
    </xf>
    <xf numFmtId="0" fontId="16" fillId="0" borderId="2" xfId="0" quotePrefix="1" applyFont="1" applyFill="1" applyBorder="1" applyAlignment="1" applyProtection="1">
      <alignment horizontal="left"/>
    </xf>
    <xf numFmtId="0" fontId="17" fillId="0" borderId="2" xfId="0" quotePrefix="1" applyFont="1" applyFill="1" applyBorder="1" applyAlignment="1" applyProtection="1">
      <alignment horizontal="left"/>
    </xf>
    <xf numFmtId="0" fontId="17" fillId="0" borderId="2" xfId="2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2" fontId="17" fillId="0" borderId="2" xfId="0" quotePrefix="1" applyNumberFormat="1" applyFont="1" applyBorder="1" applyAlignment="1" applyProtection="1">
      <alignment horizontal="right"/>
      <protection locked="0"/>
    </xf>
    <xf numFmtId="0" fontId="7" fillId="0" borderId="2" xfId="0" applyFont="1" applyBorder="1"/>
    <xf numFmtId="0" fontId="16" fillId="0" borderId="2" xfId="0" applyFont="1" applyFill="1" applyBorder="1" applyProtection="1"/>
    <xf numFmtId="0" fontId="17" fillId="0" borderId="2" xfId="0" applyFont="1" applyFill="1" applyBorder="1" applyProtection="1"/>
    <xf numFmtId="0" fontId="17" fillId="0" borderId="2" xfId="0" applyFont="1" applyFill="1" applyBorder="1" applyAlignment="1" applyProtection="1">
      <alignment horizontal="center"/>
      <protection locked="0"/>
    </xf>
    <xf numFmtId="2" fontId="17" fillId="0" borderId="2" xfId="0" quotePrefix="1" applyNumberFormat="1" applyFont="1" applyFill="1" applyBorder="1" applyAlignment="1" applyProtection="1">
      <alignment horizontal="right"/>
      <protection locked="0"/>
    </xf>
    <xf numFmtId="0" fontId="16" fillId="0" borderId="2" xfId="0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left"/>
    </xf>
    <xf numFmtId="0" fontId="18" fillId="0" borderId="2" xfId="0" applyFont="1" applyFill="1" applyBorder="1" applyAlignment="1" applyProtection="1">
      <alignment horizontal="center"/>
      <protection locked="0"/>
    </xf>
    <xf numFmtId="2" fontId="17" fillId="0" borderId="2" xfId="0" applyNumberFormat="1" applyFont="1" applyFill="1" applyBorder="1" applyAlignment="1" applyProtection="1">
      <alignment horizontal="right"/>
      <protection locked="0"/>
    </xf>
    <xf numFmtId="0" fontId="16" fillId="0" borderId="2" xfId="0" applyFont="1" applyBorder="1"/>
    <xf numFmtId="0" fontId="21" fillId="0" borderId="2" xfId="0" applyFont="1" applyBorder="1" applyAlignment="1">
      <alignment horizontal="right"/>
    </xf>
    <xf numFmtId="2" fontId="17" fillId="0" borderId="2" xfId="0" applyNumberFormat="1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center"/>
    </xf>
    <xf numFmtId="2" fontId="17" fillId="0" borderId="2" xfId="0" quotePrefix="1" applyNumberFormat="1" applyFont="1" applyBorder="1" applyAlignment="1" applyProtection="1">
      <alignment horizontal="right"/>
    </xf>
    <xf numFmtId="0" fontId="16" fillId="0" borderId="2" xfId="0" quotePrefix="1" applyFont="1" applyFill="1" applyBorder="1" applyAlignment="1" applyProtection="1">
      <alignment horizontal="left" wrapText="1"/>
    </xf>
    <xf numFmtId="0" fontId="2" fillId="0" borderId="2" xfId="0" quotePrefix="1" applyFont="1" applyFill="1" applyBorder="1" applyAlignment="1" applyProtection="1">
      <alignment horizontal="left"/>
    </xf>
    <xf numFmtId="0" fontId="17" fillId="0" borderId="2" xfId="0" applyFont="1" applyFill="1" applyBorder="1" applyAlignment="1" applyProtection="1">
      <alignment horizontal="center"/>
    </xf>
    <xf numFmtId="2" fontId="17" fillId="0" borderId="2" xfId="0" quotePrefix="1" applyNumberFormat="1" applyFont="1" applyFill="1" applyBorder="1" applyAlignment="1" applyProtection="1">
      <alignment horizontal="right"/>
    </xf>
    <xf numFmtId="2" fontId="17" fillId="0" borderId="2" xfId="0" applyNumberFormat="1" applyFont="1" applyFill="1" applyBorder="1" applyAlignment="1" applyProtection="1">
      <alignment horizontal="right"/>
    </xf>
    <xf numFmtId="0" fontId="17" fillId="0" borderId="2" xfId="0" applyNumberFormat="1" applyFont="1" applyFill="1" applyBorder="1" applyAlignment="1" applyProtection="1">
      <alignment horizontal="right"/>
      <protection locked="0"/>
    </xf>
    <xf numFmtId="0" fontId="4" fillId="0" borderId="2" xfId="0" applyFont="1" applyBorder="1"/>
    <xf numFmtId="2" fontId="4" fillId="0" borderId="2" xfId="0" applyNumberFormat="1" applyFont="1" applyFill="1" applyBorder="1" applyAlignment="1" applyProtection="1">
      <alignment horizontal="right"/>
      <protection locked="0"/>
    </xf>
    <xf numFmtId="0" fontId="5" fillId="0" borderId="2" xfId="0" applyFont="1" applyBorder="1"/>
    <xf numFmtId="0" fontId="22" fillId="0" borderId="2" xfId="0" applyFont="1" applyFill="1" applyBorder="1" applyProtection="1"/>
    <xf numFmtId="0" fontId="7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7" fillId="0" borderId="2" xfId="0" quotePrefix="1" applyFont="1" applyFill="1" applyBorder="1" applyProtection="1"/>
    <xf numFmtId="0" fontId="16" fillId="0" borderId="2" xfId="0" quotePrefix="1" applyFont="1" applyFill="1" applyBorder="1" applyProtection="1"/>
    <xf numFmtId="0" fontId="3" fillId="0" borderId="2" xfId="0" applyFont="1" applyFill="1" applyBorder="1" applyAlignment="1" applyProtection="1">
      <alignment horizontal="center"/>
      <protection locked="0"/>
    </xf>
    <xf numFmtId="2" fontId="3" fillId="0" borderId="2" xfId="0" applyNumberFormat="1" applyFont="1" applyFill="1" applyBorder="1" applyAlignment="1" applyProtection="1">
      <alignment horizontal="right"/>
      <protection locked="0"/>
    </xf>
    <xf numFmtId="0" fontId="19" fillId="0" borderId="3" xfId="0" applyFont="1" applyBorder="1" applyAlignment="1" applyProtection="1">
      <alignment horizontal="left"/>
    </xf>
    <xf numFmtId="0" fontId="19" fillId="0" borderId="4" xfId="0" applyFont="1" applyBorder="1" applyAlignment="1" applyProtection="1">
      <alignment horizontal="left"/>
    </xf>
    <xf numFmtId="0" fontId="19" fillId="0" borderId="3" xfId="0" applyFont="1" applyBorder="1" applyAlignment="1" applyProtection="1">
      <alignment horizontal="center"/>
    </xf>
    <xf numFmtId="0" fontId="19" fillId="0" borderId="5" xfId="0" applyFont="1" applyBorder="1" applyAlignment="1" applyProtection="1">
      <alignment horizontal="center"/>
    </xf>
    <xf numFmtId="2" fontId="19" fillId="0" borderId="3" xfId="0" applyNumberFormat="1" applyFont="1" applyBorder="1" applyAlignment="1" applyProtection="1">
      <alignment horizontal="center"/>
    </xf>
    <xf numFmtId="0" fontId="23" fillId="0" borderId="3" xfId="0" applyFont="1" applyBorder="1"/>
    <xf numFmtId="0" fontId="23" fillId="0" borderId="3" xfId="0" applyFont="1" applyBorder="1" applyAlignment="1">
      <alignment horizontal="right"/>
    </xf>
    <xf numFmtId="2" fontId="19" fillId="0" borderId="3" xfId="0" applyNumberFormat="1" applyFont="1" applyBorder="1" applyAlignment="1" applyProtection="1">
      <alignment horizontal="right"/>
    </xf>
    <xf numFmtId="2" fontId="19" fillId="0" borderId="3" xfId="0" applyNumberFormat="1" applyFont="1" applyBorder="1" applyAlignment="1">
      <alignment horizontal="right"/>
    </xf>
    <xf numFmtId="0" fontId="19" fillId="0" borderId="6" xfId="0" quotePrefix="1" applyFont="1" applyBorder="1" applyProtection="1"/>
    <xf numFmtId="0" fontId="19" fillId="0" borderId="7" xfId="0" applyFont="1" applyBorder="1" applyAlignment="1" applyProtection="1">
      <alignment horizontal="center"/>
    </xf>
    <xf numFmtId="0" fontId="19" fillId="0" borderId="7" xfId="0" applyFont="1" applyBorder="1" applyProtection="1"/>
    <xf numFmtId="2" fontId="19" fillId="0" borderId="7" xfId="0" applyNumberFormat="1" applyFont="1" applyBorder="1" applyAlignment="1" applyProtection="1">
      <alignment horizontal="center"/>
    </xf>
    <xf numFmtId="2" fontId="24" fillId="0" borderId="7" xfId="0" applyNumberFormat="1" applyFont="1" applyBorder="1" applyAlignment="1">
      <alignment horizontal="center"/>
    </xf>
    <xf numFmtId="2" fontId="19" fillId="0" borderId="7" xfId="0" applyNumberFormat="1" applyFont="1" applyBorder="1" applyAlignment="1" applyProtection="1">
      <alignment horizontal="right"/>
    </xf>
    <xf numFmtId="2" fontId="19" fillId="0" borderId="8" xfId="0" applyNumberFormat="1" applyFont="1" applyBorder="1" applyAlignment="1" applyProtection="1">
      <alignment horizontal="right"/>
    </xf>
    <xf numFmtId="0" fontId="21" fillId="0" borderId="2" xfId="0" applyFont="1" applyBorder="1"/>
    <xf numFmtId="0" fontId="25" fillId="0" borderId="2" xfId="0" applyFont="1" applyFill="1" applyBorder="1" applyAlignment="1" applyProtection="1">
      <alignment horizontal="center"/>
      <protection locked="0"/>
    </xf>
    <xf numFmtId="2" fontId="25" fillId="0" borderId="2" xfId="0" applyNumberFormat="1" applyFont="1" applyFill="1" applyBorder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right"/>
      <protection locked="0"/>
    </xf>
    <xf numFmtId="2" fontId="25" fillId="0" borderId="2" xfId="0" quotePrefix="1" applyNumberFormat="1" applyFont="1" applyFill="1" applyBorder="1" applyAlignment="1" applyProtection="1">
      <alignment horizontal="right"/>
      <protection locked="0"/>
    </xf>
    <xf numFmtId="0" fontId="25" fillId="0" borderId="2" xfId="0" applyFont="1" applyBorder="1" applyAlignment="1" applyProtection="1">
      <alignment horizontal="center"/>
      <protection locked="0"/>
    </xf>
    <xf numFmtId="2" fontId="25" fillId="0" borderId="2" xfId="0" quotePrefix="1" applyNumberFormat="1" applyFont="1" applyBorder="1" applyAlignment="1" applyProtection="1">
      <alignment horizontal="right"/>
      <protection locked="0"/>
    </xf>
    <xf numFmtId="0" fontId="17" fillId="0" borderId="2" xfId="0" quotePrefix="1" applyFont="1" applyBorder="1" applyAlignment="1" applyProtection="1">
      <alignment horizontal="right"/>
      <protection locked="0"/>
    </xf>
    <xf numFmtId="0" fontId="26" fillId="0" borderId="2" xfId="0" applyFont="1" applyBorder="1"/>
    <xf numFmtId="0" fontId="25" fillId="0" borderId="2" xfId="0" applyFont="1" applyBorder="1" applyAlignment="1" applyProtection="1">
      <alignment horizontal="center"/>
    </xf>
    <xf numFmtId="2" fontId="25" fillId="0" borderId="2" xfId="0" quotePrefix="1" applyNumberFormat="1" applyFont="1" applyBorder="1" applyAlignment="1" applyProtection="1">
      <alignment horizontal="right"/>
    </xf>
    <xf numFmtId="0" fontId="17" fillId="0" borderId="2" xfId="0" quotePrefix="1" applyFont="1" applyBorder="1" applyAlignment="1" applyProtection="1">
      <alignment horizontal="right"/>
    </xf>
    <xf numFmtId="0" fontId="25" fillId="0" borderId="2" xfId="0" applyFont="1" applyFill="1" applyBorder="1" applyAlignment="1" applyProtection="1">
      <alignment horizontal="center"/>
    </xf>
    <xf numFmtId="2" fontId="25" fillId="0" borderId="2" xfId="0" quotePrefix="1" applyNumberFormat="1" applyFont="1" applyFill="1" applyBorder="1" applyAlignment="1" applyProtection="1">
      <alignment horizontal="right"/>
    </xf>
    <xf numFmtId="2" fontId="25" fillId="0" borderId="2" xfId="0" applyNumberFormat="1" applyFont="1" applyFill="1" applyBorder="1" applyAlignment="1" applyProtection="1">
      <alignment horizontal="right"/>
    </xf>
    <xf numFmtId="0" fontId="20" fillId="0" borderId="2" xfId="0" applyFont="1" applyBorder="1"/>
    <xf numFmtId="2" fontId="25" fillId="0" borderId="2" xfId="0" applyNumberFormat="1" applyFont="1" applyBorder="1" applyAlignment="1" applyProtection="1">
      <alignment horizontal="right"/>
      <protection locked="0"/>
    </xf>
    <xf numFmtId="0" fontId="25" fillId="0" borderId="2" xfId="2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right"/>
    </xf>
    <xf numFmtId="2" fontId="27" fillId="0" borderId="3" xfId="0" applyNumberFormat="1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right"/>
    </xf>
    <xf numFmtId="2" fontId="7" fillId="0" borderId="0" xfId="0" applyNumberFormat="1" applyFont="1" applyBorder="1"/>
    <xf numFmtId="0" fontId="16" fillId="0" borderId="2" xfId="0" quotePrefix="1" applyFont="1" applyFill="1" applyBorder="1" applyAlignment="1" applyProtection="1">
      <alignment horizontal="left" wrapText="1"/>
    </xf>
    <xf numFmtId="0" fontId="16" fillId="0" borderId="2" xfId="0" quotePrefix="1" applyFont="1" applyFill="1" applyBorder="1" applyAlignment="1" applyProtection="1">
      <alignment horizontal="left" wrapText="1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16" fillId="0" borderId="2" xfId="0" quotePrefix="1" applyFont="1" applyFill="1" applyBorder="1" applyAlignment="1" applyProtection="1">
      <alignment horizontal="left" wrapText="1"/>
    </xf>
    <xf numFmtId="2" fontId="21" fillId="0" borderId="2" xfId="0" applyNumberFormat="1" applyFont="1" applyBorder="1" applyAlignment="1">
      <alignment horizontal="right"/>
    </xf>
    <xf numFmtId="2" fontId="23" fillId="0" borderId="3" xfId="0" applyNumberFormat="1" applyFont="1" applyBorder="1" applyAlignment="1">
      <alignment horizontal="right"/>
    </xf>
    <xf numFmtId="0" fontId="16" fillId="0" borderId="2" xfId="0" quotePrefix="1" applyFont="1" applyFill="1" applyBorder="1" applyAlignment="1" applyProtection="1">
      <alignment horizontal="left" wrapText="1"/>
    </xf>
    <xf numFmtId="2" fontId="5" fillId="0" borderId="0" xfId="0" applyNumberFormat="1" applyFont="1" applyBorder="1" applyAlignment="1" applyProtection="1">
      <alignment horizontal="left"/>
    </xf>
    <xf numFmtId="0" fontId="16" fillId="0" borderId="2" xfId="0" quotePrefix="1" applyFont="1" applyFill="1" applyBorder="1" applyAlignment="1" applyProtection="1">
      <alignment horizontal="left" wrapText="1"/>
    </xf>
    <xf numFmtId="0" fontId="16" fillId="0" borderId="2" xfId="0" quotePrefix="1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>
      <alignment wrapText="1"/>
    </xf>
    <xf numFmtId="0" fontId="16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4" xfId="0" quotePrefix="1" applyFont="1" applyBorder="1" applyAlignment="1" applyProtection="1">
      <alignment horizontal="center" wrapText="1"/>
    </xf>
    <xf numFmtId="0" fontId="5" fillId="0" borderId="5" xfId="0" quotePrefix="1" applyFont="1" applyBorder="1" applyAlignment="1" applyProtection="1">
      <alignment horizontal="center" wrapText="1"/>
    </xf>
    <xf numFmtId="0" fontId="5" fillId="0" borderId="9" xfId="0" quotePrefix="1" applyFont="1" applyBorder="1" applyAlignment="1" applyProtection="1">
      <alignment horizontal="center" wrapText="1"/>
    </xf>
    <xf numFmtId="0" fontId="5" fillId="0" borderId="10" xfId="0" quotePrefix="1" applyFont="1" applyBorder="1" applyAlignment="1" applyProtection="1">
      <alignment horizontal="center" wrapText="1"/>
    </xf>
    <xf numFmtId="0" fontId="5" fillId="0" borderId="11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2" fontId="5" fillId="0" borderId="11" xfId="0" applyNumberFormat="1" applyFont="1" applyBorder="1" applyAlignment="1" applyProtection="1">
      <alignment horizontal="center" wrapText="1"/>
    </xf>
    <xf numFmtId="2" fontId="5" fillId="0" borderId="12" xfId="0" applyNumberFormat="1" applyFont="1" applyBorder="1" applyAlignment="1" applyProtection="1">
      <alignment horizontal="center" wrapText="1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6" fillId="0" borderId="0" xfId="0" quotePrefix="1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wrapText="1"/>
    </xf>
    <xf numFmtId="0" fontId="17" fillId="0" borderId="2" xfId="2" applyFont="1" applyFill="1" applyBorder="1" applyAlignment="1" applyProtection="1">
      <alignment horizontal="center"/>
      <protection locked="0"/>
    </xf>
    <xf numFmtId="0" fontId="17" fillId="0" borderId="2" xfId="0" quotePrefix="1" applyFont="1" applyFill="1" applyBorder="1" applyAlignment="1" applyProtection="1">
      <alignment horizontal="center"/>
      <protection locked="0"/>
    </xf>
    <xf numFmtId="0" fontId="5" fillId="0" borderId="0" xfId="0" quotePrefix="1" applyFont="1"/>
    <xf numFmtId="0" fontId="25" fillId="0" borderId="2" xfId="2" applyFont="1" applyFill="1" applyBorder="1" applyAlignment="1" applyProtection="1">
      <alignment horizontal="center"/>
      <protection locked="0"/>
    </xf>
  </cellXfs>
  <cellStyles count="3">
    <cellStyle name="Normaali" xfId="0" builtinId="0"/>
    <cellStyle name="Normaali 2" xfId="1"/>
    <cellStyle name="Normaali_OTTO200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/>
  </sheetViews>
  <sheetFormatPr defaultColWidth="9.109375" defaultRowHeight="13.8" x14ac:dyDescent="0.3"/>
  <cols>
    <col min="1" max="1" width="13.5546875" style="16" customWidth="1"/>
    <col min="2" max="2" width="31" style="34" customWidth="1"/>
    <col min="3" max="3" width="9.44140625" style="3" customWidth="1"/>
    <col min="4" max="4" width="8.33203125" style="3" customWidth="1"/>
    <col min="5" max="5" width="11.109375" style="3" customWidth="1"/>
    <col min="6" max="6" width="12.109375" style="91" customWidth="1"/>
    <col min="7" max="7" width="8.33203125" style="91" customWidth="1"/>
    <col min="8" max="8" width="8.33203125" style="9" customWidth="1"/>
    <col min="9" max="9" width="8.33203125" style="22" customWidth="1"/>
    <col min="10" max="16384" width="9.109375" style="1"/>
  </cols>
  <sheetData>
    <row r="1" spans="1:9" x14ac:dyDescent="0.3">
      <c r="A1" s="16" t="s">
        <v>133</v>
      </c>
      <c r="H1" s="92">
        <v>44364</v>
      </c>
    </row>
    <row r="2" spans="1:9" ht="15.6" x14ac:dyDescent="0.3">
      <c r="A2" s="11" t="s">
        <v>149</v>
      </c>
      <c r="B2" s="30"/>
      <c r="E2" s="183" t="s">
        <v>150</v>
      </c>
      <c r="F2" s="183"/>
      <c r="G2" s="183"/>
      <c r="H2" s="183"/>
      <c r="I2" s="183"/>
    </row>
    <row r="3" spans="1:9" ht="14.4" x14ac:dyDescent="0.3">
      <c r="A3" s="38"/>
      <c r="B3" s="39"/>
      <c r="C3" s="40"/>
      <c r="D3" s="40"/>
      <c r="E3" s="184"/>
      <c r="F3" s="184"/>
      <c r="G3" s="184"/>
      <c r="H3" s="184"/>
      <c r="I3" s="184"/>
    </row>
    <row r="4" spans="1:9" ht="47.4" customHeight="1" x14ac:dyDescent="0.3">
      <c r="A4" s="185" t="s">
        <v>54</v>
      </c>
      <c r="B4" s="186"/>
      <c r="C4" s="189" t="s">
        <v>86</v>
      </c>
      <c r="D4" s="189" t="s">
        <v>75</v>
      </c>
      <c r="E4" s="191" t="s">
        <v>151</v>
      </c>
      <c r="F4" s="193"/>
      <c r="G4" s="195" t="s">
        <v>152</v>
      </c>
      <c r="H4" s="196"/>
      <c r="I4" s="197"/>
    </row>
    <row r="5" spans="1:9" ht="26.4" customHeight="1" x14ac:dyDescent="0.3">
      <c r="A5" s="187"/>
      <c r="B5" s="188"/>
      <c r="C5" s="190"/>
      <c r="D5" s="190"/>
      <c r="E5" s="192"/>
      <c r="F5" s="194"/>
      <c r="G5" s="93">
        <v>2020</v>
      </c>
      <c r="H5" s="93">
        <v>2019</v>
      </c>
      <c r="I5" s="93">
        <v>2018</v>
      </c>
    </row>
    <row r="6" spans="1:9" ht="14.4" x14ac:dyDescent="0.3">
      <c r="A6" s="94" t="s">
        <v>0</v>
      </c>
      <c r="B6" s="95"/>
      <c r="C6" s="200">
        <v>263</v>
      </c>
      <c r="D6" s="102">
        <v>240</v>
      </c>
      <c r="E6" s="98">
        <v>8.5399999999999991</v>
      </c>
      <c r="F6" s="145" t="s">
        <v>60</v>
      </c>
      <c r="G6" s="98">
        <v>8.67</v>
      </c>
      <c r="H6" s="98">
        <v>8.42</v>
      </c>
      <c r="I6" s="98">
        <v>8</v>
      </c>
    </row>
    <row r="7" spans="1:9" ht="14.4" x14ac:dyDescent="0.3">
      <c r="A7" s="100" t="s">
        <v>1</v>
      </c>
      <c r="B7" s="101"/>
      <c r="C7" s="102"/>
      <c r="D7" s="102"/>
      <c r="E7" s="103"/>
      <c r="F7" s="1"/>
      <c r="G7" s="103"/>
      <c r="H7" s="149"/>
      <c r="I7" s="149"/>
    </row>
    <row r="8" spans="1:9" ht="14.4" x14ac:dyDescent="0.3">
      <c r="A8" s="122"/>
      <c r="B8" s="95" t="s">
        <v>11</v>
      </c>
      <c r="C8" s="102">
        <v>22</v>
      </c>
      <c r="D8" s="102">
        <v>52</v>
      </c>
      <c r="E8" s="103">
        <v>7.83</v>
      </c>
      <c r="F8" s="145" t="s">
        <v>60</v>
      </c>
      <c r="G8" s="103">
        <v>7.83</v>
      </c>
      <c r="H8" s="103">
        <v>7.69</v>
      </c>
      <c r="I8" s="103">
        <v>7.33</v>
      </c>
    </row>
    <row r="9" spans="1:9" ht="14.4" x14ac:dyDescent="0.3">
      <c r="A9" s="122"/>
      <c r="B9" s="95" t="s">
        <v>143</v>
      </c>
      <c r="C9" s="102">
        <v>3</v>
      </c>
      <c r="D9" s="102">
        <v>20</v>
      </c>
      <c r="E9" s="103">
        <v>8.77</v>
      </c>
      <c r="F9" s="99" t="s">
        <v>63</v>
      </c>
      <c r="G9" s="103">
        <v>8.83</v>
      </c>
      <c r="H9" s="103">
        <v>8.75</v>
      </c>
      <c r="I9" s="103"/>
    </row>
    <row r="10" spans="1:9" ht="14.4" x14ac:dyDescent="0.3">
      <c r="A10" s="104" t="s">
        <v>16</v>
      </c>
      <c r="B10" s="105"/>
      <c r="C10" s="146"/>
      <c r="D10" s="170"/>
      <c r="E10" s="147"/>
      <c r="F10" s="145"/>
      <c r="G10" s="147"/>
      <c r="H10" s="147"/>
      <c r="I10" s="147"/>
    </row>
    <row r="11" spans="1:9" ht="14.4" x14ac:dyDescent="0.3">
      <c r="A11" s="108"/>
      <c r="B11" s="95" t="s">
        <v>26</v>
      </c>
      <c r="C11" s="102">
        <v>118</v>
      </c>
      <c r="D11" s="102">
        <v>115</v>
      </c>
      <c r="E11" s="148">
        <v>7.69</v>
      </c>
      <c r="F11" s="145" t="s">
        <v>60</v>
      </c>
      <c r="G11" s="148">
        <v>7.92</v>
      </c>
      <c r="H11" s="148">
        <v>7.92</v>
      </c>
      <c r="I11" s="107">
        <v>7.17</v>
      </c>
    </row>
    <row r="12" spans="1:9" ht="14.4" x14ac:dyDescent="0.3">
      <c r="A12" s="108"/>
      <c r="B12" s="95" t="s">
        <v>46</v>
      </c>
      <c r="C12" s="102">
        <v>44</v>
      </c>
      <c r="D12" s="102">
        <v>20</v>
      </c>
      <c r="E12" s="107">
        <v>15.88</v>
      </c>
      <c r="F12" s="99" t="s">
        <v>61</v>
      </c>
      <c r="G12" s="107">
        <v>15.92</v>
      </c>
      <c r="H12" s="107">
        <v>15.7</v>
      </c>
      <c r="I12" s="107">
        <v>16.21</v>
      </c>
    </row>
    <row r="13" spans="1:9" ht="14.4" x14ac:dyDescent="0.3">
      <c r="A13" s="108" t="s">
        <v>98</v>
      </c>
      <c r="B13" s="95"/>
      <c r="C13" s="102">
        <v>33</v>
      </c>
      <c r="D13" s="102">
        <v>34</v>
      </c>
      <c r="E13" s="107">
        <v>7.67</v>
      </c>
      <c r="F13" s="153" t="s">
        <v>62</v>
      </c>
      <c r="G13" s="107">
        <v>7.44</v>
      </c>
      <c r="H13" s="107">
        <v>12.58</v>
      </c>
      <c r="I13" s="107">
        <v>12.08</v>
      </c>
    </row>
    <row r="14" spans="1:9" ht="14.4" x14ac:dyDescent="0.3">
      <c r="A14" s="94" t="s">
        <v>52</v>
      </c>
      <c r="B14" s="95"/>
      <c r="C14" s="102">
        <v>88</v>
      </c>
      <c r="D14" s="102">
        <v>66</v>
      </c>
      <c r="E14" s="110">
        <v>12.17</v>
      </c>
      <c r="F14" s="99" t="s">
        <v>64</v>
      </c>
      <c r="G14" s="110">
        <v>11.17</v>
      </c>
      <c r="H14" s="110">
        <v>14.88</v>
      </c>
      <c r="I14" s="110">
        <v>13.5</v>
      </c>
    </row>
    <row r="15" spans="1:9" ht="14.4" x14ac:dyDescent="0.3">
      <c r="A15" s="100" t="s">
        <v>2</v>
      </c>
      <c r="B15" s="101"/>
      <c r="C15" s="200">
        <v>292</v>
      </c>
      <c r="D15" s="102">
        <v>231</v>
      </c>
      <c r="E15" s="152">
        <v>8.42</v>
      </c>
      <c r="F15" s="145" t="s">
        <v>60</v>
      </c>
      <c r="G15" s="152">
        <v>8.33</v>
      </c>
      <c r="H15" s="152">
        <v>8.15</v>
      </c>
      <c r="I15" s="98">
        <v>8.18</v>
      </c>
    </row>
    <row r="16" spans="1:9" ht="14.4" x14ac:dyDescent="0.3">
      <c r="A16" s="104" t="s">
        <v>17</v>
      </c>
      <c r="B16" s="105"/>
      <c r="C16" s="102">
        <v>159</v>
      </c>
      <c r="D16" s="102">
        <v>135</v>
      </c>
      <c r="E16" s="107">
        <v>7.69</v>
      </c>
      <c r="F16" s="145" t="s">
        <v>60</v>
      </c>
      <c r="G16" s="107">
        <v>7</v>
      </c>
      <c r="H16" s="107">
        <v>8.17</v>
      </c>
      <c r="I16" s="107">
        <v>8.3800000000000008</v>
      </c>
    </row>
    <row r="17" spans="1:9" ht="14.4" x14ac:dyDescent="0.3">
      <c r="A17" s="94" t="s">
        <v>99</v>
      </c>
      <c r="B17" s="95"/>
      <c r="C17" s="146"/>
      <c r="D17" s="170"/>
      <c r="E17" s="149"/>
      <c r="F17" s="145"/>
      <c r="G17" s="149"/>
      <c r="H17" s="149"/>
      <c r="I17" s="149"/>
    </row>
    <row r="18" spans="1:9" ht="14.4" x14ac:dyDescent="0.3">
      <c r="A18" s="108"/>
      <c r="B18" s="95" t="s">
        <v>11</v>
      </c>
      <c r="C18" s="102">
        <v>51</v>
      </c>
      <c r="D18" s="102">
        <v>155</v>
      </c>
      <c r="E18" s="152">
        <v>7.27</v>
      </c>
      <c r="F18" s="145" t="s">
        <v>60</v>
      </c>
      <c r="G18" s="152">
        <v>7.67</v>
      </c>
      <c r="H18" s="152">
        <v>7.62</v>
      </c>
      <c r="I18" s="98">
        <v>7.54</v>
      </c>
    </row>
    <row r="19" spans="1:9" ht="14.4" x14ac:dyDescent="0.3">
      <c r="A19" s="108"/>
      <c r="B19" s="95" t="s">
        <v>38</v>
      </c>
      <c r="C19" s="102">
        <v>73</v>
      </c>
      <c r="D19" s="102">
        <v>35</v>
      </c>
      <c r="E19" s="163">
        <v>8.08</v>
      </c>
      <c r="F19" s="145" t="s">
        <v>60</v>
      </c>
      <c r="G19" s="163">
        <v>7.31</v>
      </c>
      <c r="H19" s="163">
        <v>7.83</v>
      </c>
      <c r="I19" s="110">
        <v>7.75</v>
      </c>
    </row>
    <row r="20" spans="1:9" ht="14.4" x14ac:dyDescent="0.3">
      <c r="A20" s="108"/>
      <c r="B20" s="95" t="s">
        <v>148</v>
      </c>
      <c r="C20" s="102">
        <v>29</v>
      </c>
      <c r="D20" s="102">
        <v>30</v>
      </c>
      <c r="E20" s="163">
        <v>10.51</v>
      </c>
      <c r="F20" s="99" t="s">
        <v>64</v>
      </c>
      <c r="G20" s="163">
        <v>10.87</v>
      </c>
      <c r="H20" s="163"/>
      <c r="I20" s="110"/>
    </row>
    <row r="21" spans="1:9" ht="14.4" x14ac:dyDescent="0.3">
      <c r="A21" s="104" t="s">
        <v>28</v>
      </c>
      <c r="B21" s="105"/>
      <c r="C21" s="146"/>
      <c r="D21" s="170"/>
      <c r="E21" s="147"/>
      <c r="F21" s="145"/>
      <c r="G21" s="147"/>
      <c r="H21" s="147"/>
      <c r="I21" s="147"/>
    </row>
    <row r="22" spans="1:9" ht="14.4" x14ac:dyDescent="0.3">
      <c r="A22" s="108"/>
      <c r="B22" s="95" t="s">
        <v>29</v>
      </c>
      <c r="C22" s="102">
        <v>396</v>
      </c>
      <c r="D22" s="102">
        <v>196</v>
      </c>
      <c r="E22" s="110">
        <v>15.33</v>
      </c>
      <c r="F22" s="99" t="s">
        <v>61</v>
      </c>
      <c r="G22" s="110">
        <v>14.5</v>
      </c>
      <c r="H22" s="110">
        <v>14.5</v>
      </c>
      <c r="I22" s="110">
        <v>14</v>
      </c>
    </row>
    <row r="23" spans="1:9" ht="14.4" x14ac:dyDescent="0.3">
      <c r="A23" s="94" t="s">
        <v>31</v>
      </c>
      <c r="B23" s="95"/>
      <c r="C23" s="146"/>
      <c r="D23" s="170"/>
      <c r="E23" s="151"/>
      <c r="F23" s="145"/>
      <c r="G23" s="151"/>
      <c r="H23" s="151"/>
      <c r="I23" s="151"/>
    </row>
    <row r="24" spans="1:9" ht="14.4" x14ac:dyDescent="0.3">
      <c r="A24" s="108"/>
      <c r="B24" s="95" t="s">
        <v>11</v>
      </c>
      <c r="C24" s="102">
        <v>185</v>
      </c>
      <c r="D24" s="102">
        <v>210</v>
      </c>
      <c r="E24" s="152">
        <v>8.25</v>
      </c>
      <c r="F24" s="145" t="s">
        <v>60</v>
      </c>
      <c r="G24" s="152">
        <v>8.15</v>
      </c>
      <c r="H24" s="152">
        <v>8.75</v>
      </c>
      <c r="I24" s="98">
        <v>8.5</v>
      </c>
    </row>
    <row r="25" spans="1:9" ht="14.4" x14ac:dyDescent="0.3">
      <c r="A25" s="108"/>
      <c r="B25" s="95" t="s">
        <v>45</v>
      </c>
      <c r="C25" s="102">
        <v>158</v>
      </c>
      <c r="D25" s="102">
        <v>104</v>
      </c>
      <c r="E25" s="163">
        <v>9.31</v>
      </c>
      <c r="F25" s="153" t="s">
        <v>62</v>
      </c>
      <c r="G25" s="163">
        <v>9.32</v>
      </c>
      <c r="H25" s="163">
        <v>9.35</v>
      </c>
      <c r="I25" s="110">
        <v>9.0299999999999994</v>
      </c>
    </row>
    <row r="26" spans="1:9" ht="14.4" x14ac:dyDescent="0.3">
      <c r="A26" s="100" t="s">
        <v>25</v>
      </c>
      <c r="B26" s="101"/>
      <c r="C26" s="157"/>
      <c r="D26" s="173"/>
      <c r="E26" s="155"/>
      <c r="F26" s="145"/>
      <c r="G26" s="155"/>
      <c r="H26" s="155"/>
      <c r="I26" s="155"/>
    </row>
    <row r="27" spans="1:9" ht="14.4" x14ac:dyDescent="0.3">
      <c r="A27" s="108"/>
      <c r="B27" s="95" t="s">
        <v>11</v>
      </c>
      <c r="C27" s="102">
        <v>176</v>
      </c>
      <c r="D27" s="102">
        <v>250</v>
      </c>
      <c r="E27" s="152">
        <v>7.33</v>
      </c>
      <c r="F27" s="145" t="s">
        <v>60</v>
      </c>
      <c r="G27" s="152">
        <v>7.5</v>
      </c>
      <c r="H27" s="152">
        <v>7.67</v>
      </c>
      <c r="I27" s="98">
        <v>7.5</v>
      </c>
    </row>
    <row r="28" spans="1:9" ht="14.4" x14ac:dyDescent="0.3">
      <c r="A28" s="108"/>
      <c r="B28" s="95" t="s">
        <v>48</v>
      </c>
      <c r="C28" s="102">
        <v>60</v>
      </c>
      <c r="D28" s="102">
        <v>60</v>
      </c>
      <c r="E28" s="110">
        <v>7.45</v>
      </c>
      <c r="F28" s="99" t="s">
        <v>63</v>
      </c>
      <c r="G28" s="110">
        <v>7</v>
      </c>
      <c r="H28" s="163">
        <v>8.06</v>
      </c>
      <c r="I28" s="110">
        <v>7.89</v>
      </c>
    </row>
    <row r="29" spans="1:9" ht="14.4" x14ac:dyDescent="0.3">
      <c r="A29" s="100" t="s">
        <v>13</v>
      </c>
      <c r="B29" s="101"/>
      <c r="C29" s="102">
        <v>122</v>
      </c>
      <c r="D29" s="102">
        <v>81</v>
      </c>
      <c r="E29" s="107">
        <v>9.5</v>
      </c>
      <c r="F29" s="145" t="s">
        <v>60</v>
      </c>
      <c r="G29" s="107">
        <v>9.5</v>
      </c>
      <c r="H29" s="107">
        <v>9.33</v>
      </c>
      <c r="I29" s="107">
        <v>9.33</v>
      </c>
    </row>
    <row r="30" spans="1:9" ht="30" customHeight="1" x14ac:dyDescent="0.3">
      <c r="A30" s="180" t="s">
        <v>57</v>
      </c>
      <c r="B30" s="180"/>
      <c r="C30" s="102">
        <v>47</v>
      </c>
      <c r="D30" s="102">
        <v>60</v>
      </c>
      <c r="E30" s="107">
        <v>8</v>
      </c>
      <c r="F30" s="99" t="s">
        <v>101</v>
      </c>
      <c r="G30" s="107">
        <v>8</v>
      </c>
      <c r="H30" s="107">
        <v>8.08</v>
      </c>
      <c r="I30" s="107">
        <v>8.08</v>
      </c>
    </row>
    <row r="31" spans="1:9" ht="30" customHeight="1" x14ac:dyDescent="0.3">
      <c r="A31" s="180" t="s">
        <v>102</v>
      </c>
      <c r="B31" s="180"/>
      <c r="C31" s="102"/>
      <c r="D31" s="170"/>
      <c r="E31" s="107"/>
      <c r="F31" s="145"/>
      <c r="G31" s="107"/>
      <c r="H31" s="107"/>
      <c r="I31" s="107"/>
    </row>
    <row r="32" spans="1:9" ht="14.4" x14ac:dyDescent="0.3">
      <c r="A32" s="108"/>
      <c r="B32" s="95" t="s">
        <v>11</v>
      </c>
      <c r="C32" s="102">
        <v>40</v>
      </c>
      <c r="D32" s="102">
        <v>64</v>
      </c>
      <c r="E32" s="98">
        <v>7.58</v>
      </c>
      <c r="F32" s="145" t="s">
        <v>60</v>
      </c>
      <c r="G32" s="98">
        <v>7.75</v>
      </c>
      <c r="H32" s="98">
        <v>7.58</v>
      </c>
      <c r="I32" s="107">
        <v>7.25</v>
      </c>
    </row>
    <row r="33" spans="1:11" ht="14.4" x14ac:dyDescent="0.3">
      <c r="A33" s="108"/>
      <c r="B33" s="95" t="s">
        <v>130</v>
      </c>
      <c r="C33" s="102">
        <v>29</v>
      </c>
      <c r="D33" s="102">
        <v>25</v>
      </c>
      <c r="E33" s="110">
        <v>15.73</v>
      </c>
      <c r="F33" s="99" t="s">
        <v>61</v>
      </c>
      <c r="G33" s="110">
        <v>16.329999999999998</v>
      </c>
      <c r="H33" s="110">
        <v>11.42</v>
      </c>
      <c r="I33" s="110">
        <v>10.75</v>
      </c>
    </row>
    <row r="34" spans="1:11" ht="30" customHeight="1" x14ac:dyDescent="0.3">
      <c r="A34" s="180" t="s">
        <v>32</v>
      </c>
      <c r="B34" s="180"/>
      <c r="C34" s="146"/>
      <c r="D34" s="170"/>
      <c r="E34" s="147"/>
      <c r="F34" s="145"/>
      <c r="G34" s="147"/>
      <c r="H34" s="147"/>
      <c r="I34" s="147"/>
    </row>
    <row r="35" spans="1:11" ht="14.4" x14ac:dyDescent="0.3">
      <c r="A35" s="108"/>
      <c r="B35" s="95" t="s">
        <v>36</v>
      </c>
      <c r="C35" s="102">
        <v>46</v>
      </c>
      <c r="D35" s="102">
        <v>20</v>
      </c>
      <c r="E35" s="103">
        <v>9.83</v>
      </c>
      <c r="F35" s="145" t="s">
        <v>60</v>
      </c>
      <c r="G35" s="103">
        <v>9.85</v>
      </c>
      <c r="H35" s="103">
        <v>9.77</v>
      </c>
      <c r="I35" s="103">
        <v>9.69</v>
      </c>
    </row>
    <row r="36" spans="1:11" ht="14.4" x14ac:dyDescent="0.3">
      <c r="A36" s="108"/>
      <c r="B36" s="95" t="s">
        <v>33</v>
      </c>
      <c r="C36" s="102">
        <v>33</v>
      </c>
      <c r="D36" s="102">
        <v>40</v>
      </c>
      <c r="E36" s="103">
        <v>8.6199999999999992</v>
      </c>
      <c r="F36" s="145" t="s">
        <v>60</v>
      </c>
      <c r="G36" s="103">
        <v>8.7899999999999991</v>
      </c>
      <c r="H36" s="103">
        <v>9</v>
      </c>
      <c r="I36" s="103">
        <v>8.75</v>
      </c>
    </row>
    <row r="37" spans="1:11" ht="14.4" x14ac:dyDescent="0.3">
      <c r="A37" s="108"/>
      <c r="B37" s="95" t="s">
        <v>34</v>
      </c>
      <c r="C37" s="102">
        <v>40</v>
      </c>
      <c r="D37" s="102">
        <v>42</v>
      </c>
      <c r="E37" s="103">
        <v>8.67</v>
      </c>
      <c r="F37" s="145" t="s">
        <v>60</v>
      </c>
      <c r="G37" s="103">
        <v>8.17</v>
      </c>
      <c r="H37" s="103">
        <v>8.5</v>
      </c>
      <c r="I37" s="103">
        <v>9.08</v>
      </c>
    </row>
    <row r="38" spans="1:11" ht="14.4" x14ac:dyDescent="0.3">
      <c r="A38" s="108"/>
      <c r="B38" s="95" t="s">
        <v>35</v>
      </c>
      <c r="C38" s="102">
        <v>24</v>
      </c>
      <c r="D38" s="102">
        <v>18</v>
      </c>
      <c r="E38" s="103">
        <v>9.08</v>
      </c>
      <c r="F38" s="145" t="s">
        <v>60</v>
      </c>
      <c r="G38" s="103">
        <v>8.08</v>
      </c>
      <c r="H38" s="103">
        <v>8</v>
      </c>
      <c r="I38" s="103">
        <v>8.6199999999999992</v>
      </c>
    </row>
    <row r="39" spans="1:11" ht="14.4" x14ac:dyDescent="0.3">
      <c r="A39" s="108"/>
      <c r="B39" s="95" t="s">
        <v>44</v>
      </c>
      <c r="C39" s="102">
        <v>75</v>
      </c>
      <c r="D39" s="102">
        <v>30</v>
      </c>
      <c r="E39" s="110">
        <v>9.7100000000000009</v>
      </c>
      <c r="F39" s="145" t="s">
        <v>60</v>
      </c>
      <c r="G39" s="110">
        <v>9.58</v>
      </c>
      <c r="H39" s="110">
        <v>16.239999999999998</v>
      </c>
      <c r="I39" s="110">
        <v>16.059999999999999</v>
      </c>
    </row>
    <row r="40" spans="1:11" ht="14.4" x14ac:dyDescent="0.3">
      <c r="A40" s="179"/>
      <c r="B40" s="114" t="s">
        <v>103</v>
      </c>
      <c r="C40" s="201" t="s">
        <v>153</v>
      </c>
      <c r="D40" s="201" t="s">
        <v>153</v>
      </c>
      <c r="E40" s="98" t="s">
        <v>153</v>
      </c>
      <c r="F40" s="145" t="s">
        <v>60</v>
      </c>
      <c r="G40" s="110">
        <v>9.3800000000000008</v>
      </c>
      <c r="H40" s="107">
        <v>9.23</v>
      </c>
      <c r="I40" s="107">
        <v>9.23</v>
      </c>
    </row>
    <row r="41" spans="1:11" ht="14.4" x14ac:dyDescent="0.3">
      <c r="A41" s="94" t="s">
        <v>14</v>
      </c>
      <c r="B41" s="95"/>
      <c r="C41" s="157"/>
      <c r="D41" s="173"/>
      <c r="E41" s="158"/>
      <c r="F41" s="145"/>
      <c r="G41" s="158"/>
      <c r="H41" s="158"/>
      <c r="I41" s="158"/>
    </row>
    <row r="42" spans="1:11" ht="14.4" x14ac:dyDescent="0.3">
      <c r="A42" s="108"/>
      <c r="B42" s="95" t="s">
        <v>11</v>
      </c>
      <c r="C42" s="102">
        <v>60</v>
      </c>
      <c r="D42" s="102">
        <v>74</v>
      </c>
      <c r="E42" s="103">
        <v>8.08</v>
      </c>
      <c r="F42" s="145" t="s">
        <v>60</v>
      </c>
      <c r="G42" s="103">
        <v>8.08</v>
      </c>
      <c r="H42" s="103">
        <v>7.75</v>
      </c>
      <c r="I42" s="103">
        <v>7.67</v>
      </c>
    </row>
    <row r="43" spans="1:11" ht="14.4" x14ac:dyDescent="0.3">
      <c r="A43" s="108"/>
      <c r="B43" s="95" t="s">
        <v>29</v>
      </c>
      <c r="C43" s="102">
        <v>17</v>
      </c>
      <c r="D43" s="102">
        <v>16</v>
      </c>
      <c r="E43" s="103">
        <v>10.09</v>
      </c>
      <c r="F43" s="99" t="s">
        <v>63</v>
      </c>
      <c r="G43" s="103">
        <v>9.9</v>
      </c>
      <c r="H43" s="103">
        <v>9.69</v>
      </c>
      <c r="I43" s="103">
        <v>8</v>
      </c>
      <c r="K43" s="202" t="s">
        <v>154</v>
      </c>
    </row>
    <row r="44" spans="1:11" ht="14.4" x14ac:dyDescent="0.3">
      <c r="A44" s="100" t="s">
        <v>15</v>
      </c>
      <c r="B44" s="101"/>
      <c r="C44" s="157"/>
      <c r="D44" s="173"/>
      <c r="E44" s="155"/>
      <c r="F44" s="145"/>
      <c r="G44" s="155"/>
      <c r="H44" s="155"/>
      <c r="I44" s="155"/>
    </row>
    <row r="45" spans="1:11" ht="14.4" x14ac:dyDescent="0.3">
      <c r="A45" s="108"/>
      <c r="B45" s="95" t="s">
        <v>11</v>
      </c>
      <c r="C45" s="102">
        <v>42</v>
      </c>
      <c r="D45" s="102">
        <v>55</v>
      </c>
      <c r="E45" s="98">
        <v>7.69</v>
      </c>
      <c r="F45" s="145" t="s">
        <v>60</v>
      </c>
      <c r="G45" s="98">
        <v>7.92</v>
      </c>
      <c r="H45" s="98">
        <v>7.54</v>
      </c>
      <c r="I45" s="98">
        <v>7.33</v>
      </c>
    </row>
    <row r="46" spans="1:11" ht="14.4" x14ac:dyDescent="0.3">
      <c r="A46" s="108"/>
      <c r="B46" s="95" t="s">
        <v>12</v>
      </c>
      <c r="C46" s="102">
        <v>37</v>
      </c>
      <c r="D46" s="102">
        <v>45</v>
      </c>
      <c r="E46" s="110">
        <v>13.58</v>
      </c>
      <c r="F46" s="99" t="s">
        <v>61</v>
      </c>
      <c r="G46" s="110">
        <v>14.67</v>
      </c>
      <c r="H46" s="110">
        <v>15.42</v>
      </c>
      <c r="I46" s="110">
        <v>14.08</v>
      </c>
    </row>
    <row r="47" spans="1:11" ht="30" customHeight="1" x14ac:dyDescent="0.3">
      <c r="A47" s="181" t="s">
        <v>22</v>
      </c>
      <c r="B47" s="181"/>
      <c r="C47" s="102">
        <v>116</v>
      </c>
      <c r="D47" s="102">
        <v>80</v>
      </c>
      <c r="E47" s="103">
        <v>9.3800000000000008</v>
      </c>
      <c r="F47" s="145" t="s">
        <v>60</v>
      </c>
      <c r="G47" s="103">
        <v>9.25</v>
      </c>
      <c r="H47" s="103">
        <v>9.23</v>
      </c>
      <c r="I47" s="103">
        <v>9.58</v>
      </c>
    </row>
    <row r="48" spans="1:11" ht="14.4" x14ac:dyDescent="0.3">
      <c r="A48" s="100" t="s">
        <v>3</v>
      </c>
      <c r="B48" s="101"/>
      <c r="C48" s="102">
        <v>156</v>
      </c>
      <c r="D48" s="102">
        <v>120</v>
      </c>
      <c r="E48" s="103">
        <v>8.92</v>
      </c>
      <c r="F48" s="145" t="s">
        <v>60</v>
      </c>
      <c r="G48" s="103">
        <v>8.92</v>
      </c>
      <c r="H48" s="103">
        <v>8.92</v>
      </c>
      <c r="I48" s="103">
        <v>9</v>
      </c>
    </row>
    <row r="49" spans="1:10" ht="14.4" x14ac:dyDescent="0.3">
      <c r="A49" s="94" t="s">
        <v>79</v>
      </c>
      <c r="B49" s="95"/>
      <c r="C49" s="200">
        <v>243</v>
      </c>
      <c r="D49" s="102">
        <v>170</v>
      </c>
      <c r="E49" s="163">
        <v>14.65</v>
      </c>
      <c r="F49" s="99" t="s">
        <v>61</v>
      </c>
      <c r="G49" s="163">
        <v>14.9</v>
      </c>
      <c r="H49" s="163">
        <v>15.99</v>
      </c>
      <c r="I49" s="110">
        <v>16.43</v>
      </c>
    </row>
    <row r="50" spans="1:10" ht="14.4" x14ac:dyDescent="0.3">
      <c r="A50" s="94" t="s">
        <v>24</v>
      </c>
      <c r="B50" s="95"/>
      <c r="C50" s="157"/>
      <c r="D50" s="173"/>
      <c r="E50" s="159"/>
      <c r="F50" s="145"/>
      <c r="G50" s="159"/>
      <c r="H50" s="159"/>
      <c r="I50" s="159"/>
    </row>
    <row r="51" spans="1:10" ht="14.4" x14ac:dyDescent="0.3">
      <c r="A51" s="108"/>
      <c r="B51" s="95" t="s">
        <v>11</v>
      </c>
      <c r="C51" s="102">
        <v>47</v>
      </c>
      <c r="D51" s="102">
        <v>30</v>
      </c>
      <c r="E51" s="107">
        <v>9.42</v>
      </c>
      <c r="F51" s="145" t="s">
        <v>60</v>
      </c>
      <c r="G51" s="107">
        <v>9.27</v>
      </c>
      <c r="H51" s="107">
        <v>9.23</v>
      </c>
      <c r="I51" s="107">
        <v>9.58</v>
      </c>
    </row>
    <row r="52" spans="1:10" ht="14.4" x14ac:dyDescent="0.3">
      <c r="A52" s="108"/>
      <c r="B52" s="95" t="s">
        <v>51</v>
      </c>
      <c r="C52" s="102">
        <v>98</v>
      </c>
      <c r="D52" s="102">
        <v>60</v>
      </c>
      <c r="E52" s="107">
        <v>11.76</v>
      </c>
      <c r="F52" s="99" t="s">
        <v>155</v>
      </c>
      <c r="G52" s="107">
        <v>10.8</v>
      </c>
      <c r="H52" s="107">
        <v>13.38</v>
      </c>
      <c r="I52" s="107">
        <v>13.67</v>
      </c>
    </row>
    <row r="53" spans="1:10" s="85" customFormat="1" ht="14.4" x14ac:dyDescent="0.3">
      <c r="A53" s="119"/>
      <c r="B53" s="95" t="s">
        <v>90</v>
      </c>
      <c r="C53" s="102">
        <v>48</v>
      </c>
      <c r="D53" s="102">
        <v>30</v>
      </c>
      <c r="E53" s="107">
        <v>10.7</v>
      </c>
      <c r="F53" s="99" t="s">
        <v>122</v>
      </c>
      <c r="G53" s="107">
        <v>10.98</v>
      </c>
      <c r="H53" s="107">
        <v>10.78</v>
      </c>
      <c r="I53" s="107">
        <v>12.03</v>
      </c>
      <c r="J53" s="1"/>
    </row>
    <row r="54" spans="1:10" s="85" customFormat="1" ht="14.4" x14ac:dyDescent="0.3">
      <c r="A54" s="119"/>
      <c r="B54" s="95" t="s">
        <v>132</v>
      </c>
      <c r="C54" s="102">
        <v>42</v>
      </c>
      <c r="D54" s="102">
        <v>30</v>
      </c>
      <c r="E54" s="107">
        <v>11.42</v>
      </c>
      <c r="F54" s="99" t="s">
        <v>155</v>
      </c>
      <c r="G54" s="107">
        <v>11.73</v>
      </c>
      <c r="H54" s="107">
        <v>11.78</v>
      </c>
      <c r="I54" s="107">
        <v>11.83</v>
      </c>
      <c r="J54" s="1"/>
    </row>
    <row r="55" spans="1:10" ht="14.4" x14ac:dyDescent="0.3">
      <c r="A55" s="100" t="s">
        <v>4</v>
      </c>
      <c r="B55" s="101"/>
      <c r="C55" s="146"/>
      <c r="D55" s="170"/>
      <c r="E55" s="147"/>
      <c r="F55" s="160"/>
      <c r="G55" s="147"/>
      <c r="H55" s="147"/>
      <c r="I55" s="147"/>
    </row>
    <row r="56" spans="1:10" ht="14.4" x14ac:dyDescent="0.3">
      <c r="A56" s="100"/>
      <c r="B56" s="95" t="s">
        <v>11</v>
      </c>
      <c r="C56" s="102">
        <v>55</v>
      </c>
      <c r="D56" s="102">
        <v>68</v>
      </c>
      <c r="E56" s="107">
        <v>8.5</v>
      </c>
      <c r="F56" s="145" t="s">
        <v>60</v>
      </c>
      <c r="G56" s="107">
        <v>8.5</v>
      </c>
      <c r="H56" s="107">
        <v>8.58</v>
      </c>
      <c r="I56" s="107">
        <v>8.67</v>
      </c>
    </row>
    <row r="57" spans="1:10" ht="14.4" x14ac:dyDescent="0.3">
      <c r="A57" s="100"/>
      <c r="B57" s="95" t="s">
        <v>138</v>
      </c>
      <c r="C57" s="102">
        <v>31</v>
      </c>
      <c r="D57" s="102">
        <v>32</v>
      </c>
      <c r="E57" s="107">
        <v>13.49</v>
      </c>
      <c r="F57" s="99" t="s">
        <v>61</v>
      </c>
      <c r="G57" s="107">
        <v>12.86</v>
      </c>
      <c r="H57" s="107">
        <v>13.36</v>
      </c>
      <c r="I57" s="107">
        <v>16.2</v>
      </c>
    </row>
    <row r="58" spans="1:10" ht="30" customHeight="1" x14ac:dyDescent="0.3">
      <c r="A58" s="180" t="s">
        <v>56</v>
      </c>
      <c r="B58" s="180"/>
      <c r="C58" s="146"/>
      <c r="D58" s="170"/>
      <c r="E58" s="147"/>
      <c r="F58" s="145"/>
      <c r="G58" s="147"/>
      <c r="H58" s="147"/>
      <c r="I58" s="147"/>
    </row>
    <row r="59" spans="1:10" ht="14.4" x14ac:dyDescent="0.3">
      <c r="A59" s="108"/>
      <c r="B59" s="95" t="s">
        <v>11</v>
      </c>
      <c r="C59" s="102">
        <v>76</v>
      </c>
      <c r="D59" s="102">
        <v>96</v>
      </c>
      <c r="E59" s="103">
        <v>8.08</v>
      </c>
      <c r="F59" s="145" t="s">
        <v>60</v>
      </c>
      <c r="G59" s="103">
        <v>8.08</v>
      </c>
      <c r="H59" s="103">
        <v>8.25</v>
      </c>
      <c r="I59" s="103">
        <v>8.08</v>
      </c>
    </row>
    <row r="60" spans="1:10" ht="14.4" x14ac:dyDescent="0.3">
      <c r="A60" s="108"/>
      <c r="B60" s="95" t="s">
        <v>39</v>
      </c>
      <c r="C60" s="102">
        <v>52</v>
      </c>
      <c r="D60" s="102">
        <v>32</v>
      </c>
      <c r="E60" s="107">
        <v>11.54</v>
      </c>
      <c r="F60" s="99" t="s">
        <v>64</v>
      </c>
      <c r="G60" s="107">
        <v>8.73</v>
      </c>
      <c r="H60" s="107">
        <v>11.9</v>
      </c>
      <c r="I60" s="107">
        <v>11.7</v>
      </c>
    </row>
    <row r="61" spans="1:10" ht="14.4" x14ac:dyDescent="0.3">
      <c r="A61" s="100" t="s">
        <v>5</v>
      </c>
      <c r="B61" s="101"/>
      <c r="C61" s="146"/>
      <c r="D61" s="170"/>
      <c r="E61" s="151"/>
      <c r="F61" s="145"/>
      <c r="G61" s="151"/>
      <c r="H61" s="151"/>
      <c r="I61" s="151"/>
    </row>
    <row r="62" spans="1:10" ht="14.4" x14ac:dyDescent="0.3">
      <c r="A62" s="100"/>
      <c r="B62" s="125" t="s">
        <v>107</v>
      </c>
      <c r="C62" s="102">
        <v>99</v>
      </c>
      <c r="D62" s="102">
        <v>95</v>
      </c>
      <c r="E62" s="98">
        <v>8.58</v>
      </c>
      <c r="F62" s="145" t="s">
        <v>60</v>
      </c>
      <c r="G62" s="98">
        <v>8.58</v>
      </c>
      <c r="H62" s="98">
        <v>8.75</v>
      </c>
      <c r="I62" s="98">
        <v>8.67</v>
      </c>
    </row>
    <row r="63" spans="1:10" ht="14.4" x14ac:dyDescent="0.3">
      <c r="A63" s="100"/>
      <c r="B63" s="125" t="s">
        <v>156</v>
      </c>
      <c r="C63" s="102">
        <v>8</v>
      </c>
      <c r="D63" s="102">
        <v>10</v>
      </c>
      <c r="E63" s="98">
        <v>13.15</v>
      </c>
      <c r="F63" s="99" t="s">
        <v>61</v>
      </c>
      <c r="G63" s="98"/>
      <c r="H63" s="98"/>
      <c r="I63" s="98"/>
    </row>
    <row r="64" spans="1:10" ht="14.4" x14ac:dyDescent="0.3">
      <c r="A64" s="100"/>
      <c r="B64" s="125" t="s">
        <v>157</v>
      </c>
      <c r="C64" s="102">
        <v>18</v>
      </c>
      <c r="D64" s="102">
        <v>25</v>
      </c>
      <c r="E64" s="98">
        <v>15.57</v>
      </c>
      <c r="F64" s="99" t="s">
        <v>61</v>
      </c>
      <c r="G64" s="98"/>
      <c r="H64" s="98"/>
      <c r="I64" s="98"/>
    </row>
    <row r="65" spans="1:11" ht="14.4" x14ac:dyDescent="0.3">
      <c r="A65" s="100"/>
      <c r="B65" s="125" t="s">
        <v>108</v>
      </c>
      <c r="C65" s="102">
        <v>39</v>
      </c>
      <c r="D65" s="102">
        <v>20</v>
      </c>
      <c r="E65" s="98">
        <v>15.79</v>
      </c>
      <c r="F65" s="99" t="s">
        <v>61</v>
      </c>
      <c r="G65" s="98">
        <v>9.83</v>
      </c>
      <c r="H65" s="98">
        <v>15.55</v>
      </c>
      <c r="I65" s="98">
        <v>15.68</v>
      </c>
    </row>
    <row r="66" spans="1:11" ht="14.4" x14ac:dyDescent="0.3">
      <c r="A66" s="94" t="s">
        <v>23</v>
      </c>
      <c r="B66" s="95"/>
      <c r="C66" s="157"/>
      <c r="D66" s="173"/>
      <c r="E66" s="155"/>
      <c r="F66" s="145"/>
      <c r="G66" s="155"/>
      <c r="H66" s="155"/>
      <c r="I66" s="155"/>
    </row>
    <row r="67" spans="1:11" ht="14.4" x14ac:dyDescent="0.3">
      <c r="A67" s="108"/>
      <c r="B67" s="95" t="s">
        <v>11</v>
      </c>
      <c r="C67" s="102">
        <v>36</v>
      </c>
      <c r="D67" s="102">
        <v>91</v>
      </c>
      <c r="E67" s="152">
        <v>7.75</v>
      </c>
      <c r="F67" s="145" t="s">
        <v>60</v>
      </c>
      <c r="G67" s="152">
        <v>9.15</v>
      </c>
      <c r="H67" s="152">
        <v>8.92</v>
      </c>
      <c r="I67" s="98">
        <v>8.92</v>
      </c>
    </row>
    <row r="68" spans="1:11" ht="14.4" x14ac:dyDescent="0.3">
      <c r="A68" s="108"/>
      <c r="B68" s="95" t="s">
        <v>49</v>
      </c>
      <c r="C68" s="102">
        <v>307</v>
      </c>
      <c r="D68" s="102">
        <v>160</v>
      </c>
      <c r="E68" s="110">
        <v>16.2</v>
      </c>
      <c r="F68" s="99" t="s">
        <v>61</v>
      </c>
      <c r="G68" s="163">
        <v>16.22</v>
      </c>
      <c r="H68" s="163">
        <v>15.93</v>
      </c>
      <c r="I68" s="110">
        <v>15.5</v>
      </c>
    </row>
    <row r="69" spans="1:11" ht="14.4" x14ac:dyDescent="0.3">
      <c r="A69" s="100" t="s">
        <v>6</v>
      </c>
      <c r="B69" s="101"/>
      <c r="C69" s="102">
        <v>134</v>
      </c>
      <c r="D69" s="102">
        <v>132</v>
      </c>
      <c r="E69" s="110">
        <v>8.75</v>
      </c>
      <c r="F69" s="145" t="s">
        <v>60</v>
      </c>
      <c r="G69" s="110">
        <v>8.75</v>
      </c>
      <c r="H69" s="110">
        <v>9.08</v>
      </c>
      <c r="I69" s="110">
        <v>8.92</v>
      </c>
    </row>
    <row r="70" spans="1:11" ht="14.4" x14ac:dyDescent="0.3">
      <c r="A70" s="94" t="s">
        <v>7</v>
      </c>
      <c r="B70" s="95"/>
      <c r="C70" s="146"/>
      <c r="D70" s="170"/>
      <c r="E70" s="161"/>
      <c r="F70" s="145"/>
      <c r="G70" s="161"/>
      <c r="H70" s="161"/>
      <c r="I70" s="161"/>
    </row>
    <row r="71" spans="1:11" ht="14.4" x14ac:dyDescent="0.3">
      <c r="A71" s="108"/>
      <c r="B71" s="95" t="s">
        <v>11</v>
      </c>
      <c r="C71" s="102">
        <v>23</v>
      </c>
      <c r="D71" s="102">
        <v>38</v>
      </c>
      <c r="E71" s="103">
        <v>8.92</v>
      </c>
      <c r="F71" s="145" t="s">
        <v>60</v>
      </c>
      <c r="G71" s="103">
        <v>9.08</v>
      </c>
      <c r="H71" s="103">
        <v>9</v>
      </c>
      <c r="I71" s="103">
        <v>8.83</v>
      </c>
    </row>
    <row r="72" spans="1:11" ht="14.4" x14ac:dyDescent="0.3">
      <c r="A72" s="108"/>
      <c r="B72" s="95" t="s">
        <v>49</v>
      </c>
      <c r="C72" s="102">
        <v>120</v>
      </c>
      <c r="D72" s="102">
        <v>80</v>
      </c>
      <c r="E72" s="107">
        <v>15.29</v>
      </c>
      <c r="F72" s="99" t="s">
        <v>61</v>
      </c>
      <c r="G72" s="107">
        <v>15.75</v>
      </c>
      <c r="H72" s="107">
        <v>15.79</v>
      </c>
      <c r="I72" s="107">
        <v>15.47</v>
      </c>
    </row>
    <row r="73" spans="1:11" ht="14.4" x14ac:dyDescent="0.3">
      <c r="A73" s="100" t="s">
        <v>40</v>
      </c>
      <c r="B73" s="101"/>
      <c r="C73" s="146"/>
      <c r="D73" s="170"/>
      <c r="E73" s="147"/>
      <c r="F73" s="145"/>
      <c r="G73" s="147"/>
      <c r="H73" s="147"/>
      <c r="I73" s="147"/>
    </row>
    <row r="74" spans="1:11" ht="14.4" x14ac:dyDescent="0.3">
      <c r="A74" s="108"/>
      <c r="B74" s="125" t="s">
        <v>11</v>
      </c>
      <c r="C74" s="102">
        <v>243</v>
      </c>
      <c r="D74" s="102">
        <v>190</v>
      </c>
      <c r="E74" s="98">
        <v>9.5</v>
      </c>
      <c r="F74" s="145" t="s">
        <v>60</v>
      </c>
      <c r="G74" s="152">
        <v>9.69</v>
      </c>
      <c r="H74" s="152">
        <v>9.3800000000000008</v>
      </c>
      <c r="I74" s="98">
        <v>9.31</v>
      </c>
    </row>
    <row r="75" spans="1:11" ht="14.4" x14ac:dyDescent="0.3">
      <c r="A75" s="108"/>
      <c r="B75" s="95" t="s">
        <v>44</v>
      </c>
      <c r="C75" s="102">
        <v>142</v>
      </c>
      <c r="D75" s="102">
        <v>100</v>
      </c>
      <c r="E75" s="163">
        <v>8.92</v>
      </c>
      <c r="F75" s="145" t="s">
        <v>60</v>
      </c>
      <c r="G75" s="163">
        <v>8.91</v>
      </c>
      <c r="H75" s="163">
        <v>13.28</v>
      </c>
      <c r="I75" s="110">
        <v>15.1</v>
      </c>
    </row>
    <row r="76" spans="1:11" ht="14.4" x14ac:dyDescent="0.3">
      <c r="A76" s="182" t="s">
        <v>120</v>
      </c>
      <c r="B76" s="182"/>
      <c r="C76" s="102">
        <v>10</v>
      </c>
      <c r="D76" s="102">
        <v>36</v>
      </c>
      <c r="E76" s="110">
        <v>7.2</v>
      </c>
      <c r="F76" s="153" t="s">
        <v>62</v>
      </c>
      <c r="G76" s="110">
        <v>7</v>
      </c>
      <c r="H76" s="110">
        <v>7</v>
      </c>
      <c r="I76" s="110">
        <v>7.06</v>
      </c>
      <c r="K76" s="202" t="s">
        <v>158</v>
      </c>
    </row>
    <row r="77" spans="1:11" ht="14.4" x14ac:dyDescent="0.3">
      <c r="A77" s="100" t="s">
        <v>41</v>
      </c>
      <c r="B77" s="101"/>
      <c r="C77" s="146"/>
      <c r="D77" s="170"/>
      <c r="E77" s="151"/>
      <c r="F77" s="145"/>
      <c r="G77" s="151"/>
      <c r="H77" s="151"/>
      <c r="I77" s="151"/>
    </row>
    <row r="78" spans="1:11" ht="14.4" x14ac:dyDescent="0.3">
      <c r="A78" s="126"/>
      <c r="B78" s="125" t="s">
        <v>11</v>
      </c>
      <c r="C78" s="102">
        <v>35</v>
      </c>
      <c r="D78" s="102">
        <v>34</v>
      </c>
      <c r="E78" s="152">
        <v>9.2100000000000009</v>
      </c>
      <c r="F78" s="145" t="s">
        <v>60</v>
      </c>
      <c r="G78" s="152">
        <v>9.17</v>
      </c>
      <c r="H78" s="152">
        <v>9.25</v>
      </c>
      <c r="I78" s="98">
        <v>9.08</v>
      </c>
    </row>
    <row r="79" spans="1:11" ht="14.4" x14ac:dyDescent="0.3">
      <c r="A79" s="94"/>
      <c r="B79" s="95" t="s">
        <v>42</v>
      </c>
      <c r="C79" s="200">
        <v>156</v>
      </c>
      <c r="D79" s="102">
        <v>108</v>
      </c>
      <c r="E79" s="163">
        <v>16.190000000000001</v>
      </c>
      <c r="F79" s="99" t="s">
        <v>61</v>
      </c>
      <c r="G79" s="163">
        <v>15.82</v>
      </c>
      <c r="H79" s="163">
        <v>16.170000000000002</v>
      </c>
      <c r="I79" s="110">
        <v>14.25</v>
      </c>
    </row>
    <row r="80" spans="1:11" ht="14.4" x14ac:dyDescent="0.3">
      <c r="A80" s="94"/>
      <c r="B80" s="95" t="s">
        <v>43</v>
      </c>
      <c r="C80" s="200">
        <v>55</v>
      </c>
      <c r="D80" s="102">
        <v>29</v>
      </c>
      <c r="E80" s="163">
        <v>17.73</v>
      </c>
      <c r="F80" s="99" t="s">
        <v>61</v>
      </c>
      <c r="G80" s="163">
        <v>17.170000000000002</v>
      </c>
      <c r="H80" s="163">
        <v>16.62</v>
      </c>
      <c r="I80" s="110">
        <v>16.170000000000002</v>
      </c>
    </row>
    <row r="81" spans="1:9" ht="14.4" x14ac:dyDescent="0.3">
      <c r="A81" s="94" t="s">
        <v>58</v>
      </c>
      <c r="B81" s="95"/>
      <c r="C81" s="203"/>
      <c r="D81" s="170"/>
      <c r="E81" s="161"/>
      <c r="F81" s="145"/>
      <c r="G81" s="161"/>
      <c r="H81" s="161"/>
      <c r="I81" s="161"/>
    </row>
    <row r="82" spans="1:9" ht="14.4" x14ac:dyDescent="0.3">
      <c r="A82" s="108"/>
      <c r="B82" s="95" t="s">
        <v>35</v>
      </c>
      <c r="C82" s="102">
        <v>33</v>
      </c>
      <c r="D82" s="102">
        <v>33</v>
      </c>
      <c r="E82" s="107">
        <v>8.25</v>
      </c>
      <c r="F82" s="99" t="s">
        <v>101</v>
      </c>
      <c r="G82" s="107">
        <v>7.25</v>
      </c>
      <c r="H82" s="107">
        <v>8</v>
      </c>
      <c r="I82" s="107">
        <v>8.08</v>
      </c>
    </row>
    <row r="83" spans="1:9" ht="14.4" x14ac:dyDescent="0.3">
      <c r="A83" s="108"/>
      <c r="B83" s="95" t="s">
        <v>50</v>
      </c>
      <c r="C83" s="102">
        <v>16</v>
      </c>
      <c r="D83" s="102">
        <v>17</v>
      </c>
      <c r="E83" s="107">
        <v>8.25</v>
      </c>
      <c r="F83" s="99" t="s">
        <v>101</v>
      </c>
      <c r="G83" s="107">
        <v>7.67</v>
      </c>
      <c r="H83" s="107">
        <v>8.08</v>
      </c>
      <c r="I83" s="107">
        <v>8.25</v>
      </c>
    </row>
    <row r="84" spans="1:9" ht="14.4" x14ac:dyDescent="0.3">
      <c r="A84" s="104" t="s">
        <v>112</v>
      </c>
      <c r="B84" s="105"/>
      <c r="C84" s="157"/>
      <c r="D84" s="173"/>
      <c r="E84" s="159"/>
      <c r="F84" s="145"/>
      <c r="G84" s="159"/>
      <c r="H84" s="159"/>
      <c r="I84" s="159"/>
    </row>
    <row r="85" spans="1:9" ht="14.4" x14ac:dyDescent="0.3">
      <c r="A85" s="104"/>
      <c r="B85" s="95" t="s">
        <v>113</v>
      </c>
      <c r="C85" s="115">
        <v>66</v>
      </c>
      <c r="D85" s="115">
        <v>81</v>
      </c>
      <c r="E85" s="164">
        <v>7.67</v>
      </c>
      <c r="F85" s="145" t="s">
        <v>60</v>
      </c>
      <c r="G85" s="164">
        <v>7.92</v>
      </c>
      <c r="H85" s="164">
        <v>7.75</v>
      </c>
      <c r="I85" s="117">
        <v>7.45</v>
      </c>
    </row>
    <row r="86" spans="1:9" ht="14.4" x14ac:dyDescent="0.3">
      <c r="A86" s="94"/>
      <c r="B86" s="95" t="s">
        <v>19</v>
      </c>
      <c r="C86" s="115">
        <v>43</v>
      </c>
      <c r="D86" s="115">
        <v>17</v>
      </c>
      <c r="E86" s="164">
        <v>16.62</v>
      </c>
      <c r="F86" s="99" t="s">
        <v>61</v>
      </c>
      <c r="G86" s="164">
        <v>16.670000000000002</v>
      </c>
      <c r="H86" s="164">
        <v>14.92</v>
      </c>
      <c r="I86" s="117">
        <v>15.58</v>
      </c>
    </row>
    <row r="87" spans="1:9" ht="14.4" x14ac:dyDescent="0.3">
      <c r="A87" s="94"/>
      <c r="B87" s="95" t="s">
        <v>20</v>
      </c>
      <c r="C87" s="115">
        <v>27</v>
      </c>
      <c r="D87" s="115">
        <v>17</v>
      </c>
      <c r="E87" s="117">
        <v>17</v>
      </c>
      <c r="F87" s="99" t="s">
        <v>61</v>
      </c>
      <c r="G87" s="164">
        <v>16.309999999999999</v>
      </c>
      <c r="H87" s="164">
        <v>16.54</v>
      </c>
      <c r="I87" s="117">
        <v>17.329999999999998</v>
      </c>
    </row>
    <row r="88" spans="1:9" ht="14.4" x14ac:dyDescent="0.3">
      <c r="A88" s="94"/>
      <c r="B88" s="95" t="s">
        <v>21</v>
      </c>
      <c r="C88" s="115">
        <v>15</v>
      </c>
      <c r="D88" s="115">
        <v>18</v>
      </c>
      <c r="E88" s="164">
        <v>15.38</v>
      </c>
      <c r="F88" s="99" t="s">
        <v>61</v>
      </c>
      <c r="G88" s="164">
        <v>16.920000000000002</v>
      </c>
      <c r="H88" s="164">
        <v>16.25</v>
      </c>
      <c r="I88" s="117">
        <v>16</v>
      </c>
    </row>
    <row r="89" spans="1:9" ht="14.4" x14ac:dyDescent="0.3">
      <c r="A89" s="100" t="s">
        <v>8</v>
      </c>
      <c r="B89" s="101"/>
      <c r="C89" s="102">
        <v>143</v>
      </c>
      <c r="D89" s="102">
        <v>96</v>
      </c>
      <c r="E89" s="103">
        <v>9.33</v>
      </c>
      <c r="F89" s="145" t="s">
        <v>60</v>
      </c>
      <c r="G89" s="103">
        <v>9.17</v>
      </c>
      <c r="H89" s="103">
        <v>9.25</v>
      </c>
      <c r="I89" s="103">
        <v>9.23</v>
      </c>
    </row>
    <row r="90" spans="1:9" ht="14.4" x14ac:dyDescent="0.3">
      <c r="A90" s="100" t="s">
        <v>9</v>
      </c>
      <c r="B90" s="101"/>
      <c r="C90" s="102">
        <v>250</v>
      </c>
      <c r="D90" s="102">
        <v>268</v>
      </c>
      <c r="E90" s="98">
        <v>7.5</v>
      </c>
      <c r="F90" s="145" t="s">
        <v>60</v>
      </c>
      <c r="G90" s="152">
        <v>7.58</v>
      </c>
      <c r="H90" s="152">
        <v>7.42</v>
      </c>
      <c r="I90" s="98">
        <v>7.31</v>
      </c>
    </row>
    <row r="91" spans="1:9" s="25" customFormat="1" ht="14.4" x14ac:dyDescent="0.3">
      <c r="A91" s="129" t="s">
        <v>53</v>
      </c>
      <c r="B91" s="130"/>
      <c r="C91" s="131">
        <f>SUM(C6:C90)</f>
        <v>5744</v>
      </c>
      <c r="D91" s="132">
        <f>SUM(D6:D90)</f>
        <v>4966</v>
      </c>
      <c r="E91" s="165"/>
      <c r="F91" s="134"/>
      <c r="G91" s="165"/>
      <c r="H91" s="165"/>
      <c r="I91" s="165"/>
    </row>
    <row r="92" spans="1:9" s="25" customFormat="1" ht="14.4" x14ac:dyDescent="0.3">
      <c r="A92" s="70"/>
      <c r="B92" s="138" t="s">
        <v>55</v>
      </c>
      <c r="C92" s="139"/>
      <c r="D92" s="140"/>
      <c r="E92" s="143">
        <v>7.27</v>
      </c>
      <c r="F92" s="142"/>
      <c r="G92" s="143">
        <v>7</v>
      </c>
      <c r="H92" s="143">
        <v>7</v>
      </c>
      <c r="I92" s="141">
        <v>7.06</v>
      </c>
    </row>
    <row r="93" spans="1:9" ht="15" x14ac:dyDescent="0.3">
      <c r="A93" s="17"/>
      <c r="B93" s="33"/>
      <c r="C93" s="5"/>
      <c r="D93" s="6"/>
      <c r="E93" s="7"/>
      <c r="I93" s="9"/>
    </row>
    <row r="94" spans="1:9" ht="15" x14ac:dyDescent="0.3">
      <c r="A94" s="17"/>
      <c r="B94" s="33"/>
      <c r="C94" s="5"/>
      <c r="D94" s="6"/>
      <c r="E94" s="29"/>
      <c r="G94" s="167"/>
      <c r="H94" s="167"/>
      <c r="I94" s="167"/>
    </row>
    <row r="95" spans="1:9" x14ac:dyDescent="0.3">
      <c r="C95" s="5"/>
      <c r="D95" s="6"/>
      <c r="E95" s="7"/>
      <c r="I95" s="21"/>
    </row>
    <row r="96" spans="1:9" x14ac:dyDescent="0.3">
      <c r="C96" s="5"/>
      <c r="D96" s="6"/>
      <c r="E96" s="178"/>
      <c r="F96" s="178"/>
      <c r="G96" s="178"/>
      <c r="H96" s="178"/>
      <c r="I96" s="178"/>
    </row>
    <row r="97" spans="1:5" x14ac:dyDescent="0.3">
      <c r="A97" s="18"/>
      <c r="B97" s="35"/>
      <c r="C97" s="5"/>
      <c r="D97" s="6"/>
      <c r="E97" s="6"/>
    </row>
    <row r="98" spans="1:5" x14ac:dyDescent="0.3">
      <c r="A98" s="19"/>
      <c r="B98" s="36"/>
      <c r="C98" s="5"/>
      <c r="D98" s="6"/>
      <c r="E98" s="6"/>
    </row>
    <row r="99" spans="1:5" x14ac:dyDescent="0.3">
      <c r="A99" s="20"/>
      <c r="B99" s="37"/>
      <c r="C99" s="5"/>
      <c r="D99" s="6"/>
      <c r="E99" s="6"/>
    </row>
    <row r="100" spans="1:5" x14ac:dyDescent="0.3">
      <c r="A100" s="15"/>
      <c r="B100" s="31"/>
      <c r="C100" s="5"/>
      <c r="D100" s="6"/>
      <c r="E100" s="6"/>
    </row>
    <row r="101" spans="1:5" x14ac:dyDescent="0.3">
      <c r="A101" s="15"/>
      <c r="B101" s="31"/>
      <c r="C101" s="5"/>
      <c r="D101" s="6"/>
      <c r="E101" s="6"/>
    </row>
  </sheetData>
  <mergeCells count="13">
    <mergeCell ref="A30:B30"/>
    <mergeCell ref="A31:B31"/>
    <mergeCell ref="A34:B34"/>
    <mergeCell ref="A47:B47"/>
    <mergeCell ref="A58:B58"/>
    <mergeCell ref="A76:B76"/>
    <mergeCell ref="E2:I3"/>
    <mergeCell ref="A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pane ySplit="4" topLeftCell="A5" activePane="bottomLeft" state="frozen"/>
      <selection pane="bottomLeft"/>
    </sheetView>
  </sheetViews>
  <sheetFormatPr defaultColWidth="9.21875" defaultRowHeight="13.8" x14ac:dyDescent="0.3"/>
  <cols>
    <col min="1" max="1" width="8.21875" style="16" customWidth="1"/>
    <col min="2" max="2" width="23.5546875" style="34" customWidth="1"/>
    <col min="3" max="5" width="9.77734375" style="3" customWidth="1"/>
    <col min="6" max="6" width="9.77734375" style="9" customWidth="1"/>
    <col min="7" max="8" width="9.77734375" style="22" customWidth="1"/>
    <col min="9" max="9" width="9.77734375" style="23" customWidth="1"/>
    <col min="10" max="10" width="2.77734375" style="1" customWidth="1"/>
    <col min="11" max="16384" width="9.21875" style="1"/>
  </cols>
  <sheetData>
    <row r="1" spans="1:9" ht="15.6" x14ac:dyDescent="0.3">
      <c r="A1" s="11" t="s">
        <v>78</v>
      </c>
      <c r="B1" s="30"/>
    </row>
    <row r="2" spans="1:9" ht="14.4" x14ac:dyDescent="0.3">
      <c r="A2" s="38"/>
      <c r="B2" s="39"/>
      <c r="C2" s="40"/>
      <c r="D2" s="40"/>
      <c r="E2" s="40"/>
      <c r="G2" s="72"/>
      <c r="H2" s="72"/>
      <c r="I2" s="73"/>
    </row>
    <row r="3" spans="1:9" x14ac:dyDescent="0.3">
      <c r="A3" s="15"/>
      <c r="B3" s="31"/>
      <c r="C3" s="2"/>
      <c r="D3" s="2"/>
      <c r="E3" s="4" t="s">
        <v>76</v>
      </c>
      <c r="F3" s="3"/>
      <c r="G3" s="28" t="s">
        <v>77</v>
      </c>
    </row>
    <row r="4" spans="1:9" ht="12.75" customHeight="1" x14ac:dyDescent="0.3">
      <c r="A4" s="12" t="s">
        <v>54</v>
      </c>
      <c r="B4" s="32"/>
      <c r="C4" s="13" t="s">
        <v>74</v>
      </c>
      <c r="D4" s="13" t="s">
        <v>75</v>
      </c>
      <c r="E4" s="14" t="s">
        <v>59</v>
      </c>
      <c r="F4" s="80"/>
      <c r="G4" s="27">
        <v>2011</v>
      </c>
      <c r="H4" s="27">
        <v>2010</v>
      </c>
      <c r="I4" s="27">
        <v>2009</v>
      </c>
    </row>
    <row r="5" spans="1:9" ht="14.4" x14ac:dyDescent="0.3">
      <c r="A5" s="42" t="s">
        <v>0</v>
      </c>
      <c r="B5" s="43"/>
      <c r="C5" s="44">
        <v>174</v>
      </c>
      <c r="D5" s="45">
        <v>140</v>
      </c>
      <c r="E5" s="46">
        <v>8.31</v>
      </c>
      <c r="F5" s="9" t="s">
        <v>60</v>
      </c>
      <c r="G5" s="74">
        <v>8.23</v>
      </c>
      <c r="H5" s="74">
        <v>8.25</v>
      </c>
      <c r="I5" s="75">
        <v>8.33</v>
      </c>
    </row>
    <row r="6" spans="1:9" ht="14.4" x14ac:dyDescent="0.3">
      <c r="A6" s="47" t="s">
        <v>1</v>
      </c>
      <c r="B6" s="48"/>
      <c r="C6" s="49">
        <v>52</v>
      </c>
      <c r="D6" s="49">
        <v>80</v>
      </c>
      <c r="E6" s="50">
        <v>7.33</v>
      </c>
      <c r="F6" s="9" t="s">
        <v>60</v>
      </c>
      <c r="G6" s="74">
        <v>7.17</v>
      </c>
      <c r="H6" s="74">
        <v>7</v>
      </c>
      <c r="I6" s="75">
        <v>7.08</v>
      </c>
    </row>
    <row r="7" spans="1:9" ht="14.4" x14ac:dyDescent="0.3">
      <c r="A7" s="51" t="s">
        <v>16</v>
      </c>
      <c r="B7" s="52"/>
      <c r="C7" s="53"/>
      <c r="D7" s="53"/>
      <c r="E7" s="54"/>
      <c r="G7" s="74"/>
      <c r="H7" s="74"/>
      <c r="I7" s="75"/>
    </row>
    <row r="8" spans="1:9" ht="14.4" x14ac:dyDescent="0.3">
      <c r="A8" s="38"/>
      <c r="B8" s="43" t="s">
        <v>26</v>
      </c>
      <c r="C8" s="49">
        <v>103</v>
      </c>
      <c r="D8" s="49">
        <v>110</v>
      </c>
      <c r="E8" s="54">
        <v>7.75</v>
      </c>
      <c r="F8" s="9" t="s">
        <v>60</v>
      </c>
      <c r="G8" s="74">
        <v>7.67</v>
      </c>
      <c r="H8" s="74">
        <v>8.08</v>
      </c>
      <c r="I8" s="75">
        <v>7.85</v>
      </c>
    </row>
    <row r="9" spans="1:9" ht="14.4" x14ac:dyDescent="0.3">
      <c r="A9" s="38"/>
      <c r="B9" s="43" t="s">
        <v>46</v>
      </c>
      <c r="C9" s="49">
        <v>41</v>
      </c>
      <c r="D9" s="49">
        <v>15</v>
      </c>
      <c r="E9" s="54">
        <v>16.46</v>
      </c>
      <c r="F9" s="9" t="s">
        <v>61</v>
      </c>
      <c r="G9" s="74">
        <v>15.92</v>
      </c>
      <c r="H9" s="74"/>
      <c r="I9" s="75"/>
    </row>
    <row r="10" spans="1:9" ht="14.4" x14ac:dyDescent="0.3">
      <c r="A10" s="42" t="s">
        <v>52</v>
      </c>
      <c r="B10" s="43"/>
      <c r="C10" s="45">
        <v>68</v>
      </c>
      <c r="D10" s="45">
        <v>50</v>
      </c>
      <c r="E10" s="55">
        <v>14.61</v>
      </c>
      <c r="F10" s="9" t="s">
        <v>61</v>
      </c>
      <c r="G10" s="74">
        <v>13.82</v>
      </c>
      <c r="H10" s="74">
        <v>14.77</v>
      </c>
      <c r="I10" s="75">
        <v>13.48</v>
      </c>
    </row>
    <row r="11" spans="1:9" ht="14.4" x14ac:dyDescent="0.3">
      <c r="A11" s="47" t="s">
        <v>2</v>
      </c>
      <c r="B11" s="48"/>
      <c r="C11" s="44">
        <v>179</v>
      </c>
      <c r="D11" s="45">
        <v>200</v>
      </c>
      <c r="E11" s="46">
        <v>7.92</v>
      </c>
      <c r="F11" s="9" t="s">
        <v>60</v>
      </c>
      <c r="G11" s="74">
        <v>7.83</v>
      </c>
      <c r="H11" s="74">
        <v>7.75</v>
      </c>
      <c r="I11" s="75">
        <v>7.83</v>
      </c>
    </row>
    <row r="12" spans="1:9" ht="14.4" x14ac:dyDescent="0.3">
      <c r="A12" s="51" t="s">
        <v>17</v>
      </c>
      <c r="B12" s="52"/>
      <c r="C12" s="49">
        <v>175</v>
      </c>
      <c r="D12" s="49">
        <v>125</v>
      </c>
      <c r="E12" s="54">
        <v>8.58</v>
      </c>
      <c r="F12" s="9" t="s">
        <v>60</v>
      </c>
      <c r="G12" s="74">
        <v>8.25</v>
      </c>
      <c r="H12" s="74">
        <v>8.5</v>
      </c>
      <c r="I12" s="75">
        <v>8.31</v>
      </c>
    </row>
    <row r="13" spans="1:9" ht="14.4" x14ac:dyDescent="0.3">
      <c r="A13" s="51" t="s">
        <v>18</v>
      </c>
      <c r="B13" s="52"/>
      <c r="C13" s="49">
        <v>43</v>
      </c>
      <c r="D13" s="49">
        <v>92</v>
      </c>
      <c r="E13" s="54">
        <v>7.5</v>
      </c>
      <c r="F13" s="9" t="s">
        <v>60</v>
      </c>
      <c r="G13" s="74">
        <v>7.33</v>
      </c>
      <c r="H13" s="74">
        <v>7.75</v>
      </c>
      <c r="I13" s="75">
        <v>7.38</v>
      </c>
    </row>
    <row r="14" spans="1:9" ht="14.4" x14ac:dyDescent="0.3">
      <c r="A14" s="51" t="s">
        <v>80</v>
      </c>
      <c r="B14" s="52"/>
      <c r="C14" s="49">
        <v>3</v>
      </c>
      <c r="D14" s="49">
        <v>2</v>
      </c>
      <c r="E14" s="54"/>
      <c r="F14" s="9" t="s">
        <v>81</v>
      </c>
      <c r="G14" s="74"/>
      <c r="H14" s="74"/>
      <c r="I14" s="75"/>
    </row>
    <row r="15" spans="1:9" ht="14.4" x14ac:dyDescent="0.3">
      <c r="A15" s="51" t="s">
        <v>28</v>
      </c>
      <c r="B15" s="52"/>
      <c r="C15" s="49"/>
      <c r="D15" s="49"/>
      <c r="E15" s="54"/>
      <c r="G15" s="74"/>
      <c r="H15" s="74"/>
      <c r="I15" s="75"/>
    </row>
    <row r="16" spans="1:9" ht="14.4" x14ac:dyDescent="0.3">
      <c r="A16" s="38"/>
      <c r="B16" s="43" t="s">
        <v>29</v>
      </c>
      <c r="C16" s="45">
        <v>267</v>
      </c>
      <c r="D16" s="45">
        <v>156</v>
      </c>
      <c r="E16" s="55">
        <v>12.58</v>
      </c>
      <c r="F16" s="9" t="s">
        <v>61</v>
      </c>
      <c r="G16" s="74">
        <v>12.83</v>
      </c>
      <c r="H16" s="74">
        <v>13.42</v>
      </c>
      <c r="I16" s="75">
        <v>13.5</v>
      </c>
    </row>
    <row r="17" spans="1:9" ht="14.4" x14ac:dyDescent="0.3">
      <c r="A17" s="38"/>
      <c r="B17" s="43" t="s">
        <v>30</v>
      </c>
      <c r="C17" s="45">
        <v>25</v>
      </c>
      <c r="D17" s="45">
        <v>24</v>
      </c>
      <c r="E17" s="55">
        <v>10.92</v>
      </c>
      <c r="F17" s="9" t="s">
        <v>61</v>
      </c>
      <c r="G17" s="74">
        <v>14.33</v>
      </c>
      <c r="H17" s="74">
        <v>15.08</v>
      </c>
      <c r="I17" s="75">
        <v>12.77</v>
      </c>
    </row>
    <row r="18" spans="1:9" ht="14.4" x14ac:dyDescent="0.3">
      <c r="A18" s="42" t="s">
        <v>31</v>
      </c>
      <c r="B18" s="43"/>
      <c r="C18" s="45"/>
      <c r="D18" s="45"/>
      <c r="E18" s="46"/>
      <c r="G18" s="74"/>
      <c r="H18" s="74"/>
      <c r="I18" s="75"/>
    </row>
    <row r="19" spans="1:9" ht="14.4" x14ac:dyDescent="0.3">
      <c r="A19" s="38"/>
      <c r="B19" s="43" t="s">
        <v>11</v>
      </c>
      <c r="C19" s="45">
        <v>94</v>
      </c>
      <c r="D19" s="45">
        <v>155</v>
      </c>
      <c r="E19" s="46">
        <v>8</v>
      </c>
      <c r="F19" s="9" t="s">
        <v>60</v>
      </c>
      <c r="G19" s="74">
        <v>8.25</v>
      </c>
      <c r="H19" s="74">
        <v>8.17</v>
      </c>
      <c r="I19" s="75">
        <v>8.25</v>
      </c>
    </row>
    <row r="20" spans="1:9" ht="14.4" x14ac:dyDescent="0.3">
      <c r="A20" s="38"/>
      <c r="B20" s="43" t="s">
        <v>45</v>
      </c>
      <c r="C20" s="49">
        <v>119</v>
      </c>
      <c r="D20" s="45">
        <v>80</v>
      </c>
      <c r="E20" s="55">
        <v>9</v>
      </c>
      <c r="F20" s="9" t="s">
        <v>62</v>
      </c>
      <c r="G20" s="74">
        <v>8.86</v>
      </c>
      <c r="H20" s="74">
        <v>8.8000000000000007</v>
      </c>
      <c r="I20" s="75">
        <v>8.7100000000000009</v>
      </c>
    </row>
    <row r="21" spans="1:9" ht="14.4" x14ac:dyDescent="0.3">
      <c r="A21" s="47" t="s">
        <v>25</v>
      </c>
      <c r="B21" s="48"/>
      <c r="C21" s="41"/>
      <c r="D21" s="41"/>
      <c r="E21" s="56"/>
      <c r="G21" s="74"/>
      <c r="H21" s="74"/>
      <c r="I21" s="75"/>
    </row>
    <row r="22" spans="1:9" ht="14.4" x14ac:dyDescent="0.3">
      <c r="A22" s="38"/>
      <c r="B22" s="43" t="s">
        <v>11</v>
      </c>
      <c r="C22" s="45">
        <v>198</v>
      </c>
      <c r="D22" s="45">
        <v>200</v>
      </c>
      <c r="E22" s="46">
        <v>7.42</v>
      </c>
      <c r="F22" s="9" t="s">
        <v>60</v>
      </c>
      <c r="G22" s="74">
        <v>7.25</v>
      </c>
      <c r="H22" s="74">
        <v>7.17</v>
      </c>
      <c r="I22" s="75">
        <v>7.17</v>
      </c>
    </row>
    <row r="23" spans="1:9" ht="14.4" x14ac:dyDescent="0.3">
      <c r="A23" s="38"/>
      <c r="B23" s="43" t="s">
        <v>48</v>
      </c>
      <c r="C23" s="45">
        <v>75</v>
      </c>
      <c r="D23" s="45">
        <v>60</v>
      </c>
      <c r="E23" s="55">
        <v>8.07</v>
      </c>
      <c r="F23" s="9" t="s">
        <v>63</v>
      </c>
      <c r="G23" s="74">
        <v>8.3699999999999992</v>
      </c>
      <c r="H23" s="74">
        <v>7.19</v>
      </c>
      <c r="I23" s="75">
        <v>6.89</v>
      </c>
    </row>
    <row r="24" spans="1:9" ht="14.4" x14ac:dyDescent="0.3">
      <c r="A24" s="47" t="s">
        <v>13</v>
      </c>
      <c r="B24" s="48"/>
      <c r="C24" s="49">
        <v>112</v>
      </c>
      <c r="D24" s="49">
        <v>80</v>
      </c>
      <c r="E24" s="54">
        <v>9</v>
      </c>
      <c r="F24" s="9" t="s">
        <v>60</v>
      </c>
      <c r="G24" s="74">
        <v>8.85</v>
      </c>
      <c r="H24" s="74">
        <v>9.08</v>
      </c>
      <c r="I24" s="75">
        <v>9.08</v>
      </c>
    </row>
    <row r="25" spans="1:9" ht="30" customHeight="1" x14ac:dyDescent="0.3">
      <c r="A25" s="198" t="s">
        <v>57</v>
      </c>
      <c r="B25" s="198"/>
      <c r="C25" s="45">
        <v>53</v>
      </c>
      <c r="D25" s="49">
        <v>47</v>
      </c>
      <c r="E25" s="54">
        <v>7.08</v>
      </c>
      <c r="F25" s="9" t="s">
        <v>60</v>
      </c>
      <c r="G25" s="74">
        <v>7</v>
      </c>
      <c r="H25" s="74" t="s">
        <v>65</v>
      </c>
      <c r="I25" s="75">
        <v>7</v>
      </c>
    </row>
    <row r="26" spans="1:9" ht="30" customHeight="1" x14ac:dyDescent="0.3">
      <c r="A26" s="198" t="s">
        <v>32</v>
      </c>
      <c r="B26" s="198"/>
      <c r="C26" s="45"/>
      <c r="D26" s="49"/>
      <c r="E26" s="54"/>
      <c r="G26" s="74"/>
      <c r="H26" s="74"/>
      <c r="I26" s="75"/>
    </row>
    <row r="27" spans="1:9" ht="14.4" x14ac:dyDescent="0.3">
      <c r="A27" s="38"/>
      <c r="B27" s="43" t="s">
        <v>36</v>
      </c>
      <c r="C27" s="49">
        <v>34</v>
      </c>
      <c r="D27" s="49">
        <v>16</v>
      </c>
      <c r="E27" s="50">
        <v>9.67</v>
      </c>
      <c r="F27" s="9" t="s">
        <v>60</v>
      </c>
      <c r="G27" s="74">
        <v>9.25</v>
      </c>
      <c r="H27" s="74">
        <v>9.33</v>
      </c>
      <c r="I27" s="75"/>
    </row>
    <row r="28" spans="1:9" ht="14.4" x14ac:dyDescent="0.3">
      <c r="A28" s="38"/>
      <c r="B28" s="43" t="s">
        <v>33</v>
      </c>
      <c r="C28" s="49">
        <v>52</v>
      </c>
      <c r="D28" s="49">
        <v>43</v>
      </c>
      <c r="E28" s="50">
        <v>8.86</v>
      </c>
      <c r="F28" s="9" t="s">
        <v>60</v>
      </c>
      <c r="G28" s="74">
        <v>8.69</v>
      </c>
      <c r="H28" s="74">
        <v>8.31</v>
      </c>
      <c r="I28" s="75">
        <v>9.08</v>
      </c>
    </row>
    <row r="29" spans="1:9" ht="14.4" x14ac:dyDescent="0.3">
      <c r="A29" s="38"/>
      <c r="B29" s="43" t="s">
        <v>34</v>
      </c>
      <c r="C29" s="49">
        <v>36</v>
      </c>
      <c r="D29" s="49">
        <v>38</v>
      </c>
      <c r="E29" s="50">
        <v>8.75</v>
      </c>
      <c r="F29" s="9" t="s">
        <v>60</v>
      </c>
      <c r="G29" s="74">
        <v>9.08</v>
      </c>
      <c r="H29" s="74">
        <v>8.73</v>
      </c>
      <c r="I29" s="75"/>
    </row>
    <row r="30" spans="1:9" ht="14.4" x14ac:dyDescent="0.3">
      <c r="A30" s="38"/>
      <c r="B30" s="43" t="s">
        <v>35</v>
      </c>
      <c r="C30" s="49">
        <v>17</v>
      </c>
      <c r="D30" s="49">
        <v>18</v>
      </c>
      <c r="E30" s="50">
        <v>8.5</v>
      </c>
      <c r="F30" s="9" t="s">
        <v>60</v>
      </c>
      <c r="G30" s="74">
        <v>8.58</v>
      </c>
      <c r="H30" s="74">
        <v>8.69</v>
      </c>
      <c r="I30" s="75"/>
    </row>
    <row r="31" spans="1:9" ht="14.4" x14ac:dyDescent="0.3">
      <c r="A31" s="38"/>
      <c r="B31" s="43" t="s">
        <v>44</v>
      </c>
      <c r="C31" s="49">
        <v>34</v>
      </c>
      <c r="D31" s="49">
        <v>27</v>
      </c>
      <c r="E31" s="55">
        <v>14.98</v>
      </c>
      <c r="F31" s="9" t="s">
        <v>61</v>
      </c>
      <c r="G31" s="74">
        <v>16.3</v>
      </c>
      <c r="H31" s="74">
        <v>16.03</v>
      </c>
      <c r="I31" s="75">
        <v>17.13</v>
      </c>
    </row>
    <row r="32" spans="1:9" ht="14.4" x14ac:dyDescent="0.3">
      <c r="A32" s="42" t="s">
        <v>14</v>
      </c>
      <c r="B32" s="43"/>
      <c r="C32" s="57"/>
      <c r="D32" s="57"/>
      <c r="E32" s="58"/>
      <c r="G32" s="74"/>
      <c r="H32" s="74"/>
      <c r="I32" s="75"/>
    </row>
    <row r="33" spans="1:9" ht="14.4" x14ac:dyDescent="0.3">
      <c r="A33" s="38"/>
      <c r="B33" s="43" t="s">
        <v>11</v>
      </c>
      <c r="C33" s="49">
        <v>41</v>
      </c>
      <c r="D33" s="49">
        <v>40</v>
      </c>
      <c r="E33" s="50">
        <v>7.56</v>
      </c>
      <c r="F33" s="9" t="s">
        <v>60</v>
      </c>
      <c r="G33" s="74">
        <v>7.75</v>
      </c>
      <c r="H33" s="74">
        <v>7.42</v>
      </c>
      <c r="I33" s="75">
        <v>7.5</v>
      </c>
    </row>
    <row r="34" spans="1:9" ht="14.4" x14ac:dyDescent="0.3">
      <c r="A34" s="38"/>
      <c r="B34" s="43" t="s">
        <v>47</v>
      </c>
      <c r="C34" s="49">
        <v>8</v>
      </c>
      <c r="D34" s="49">
        <v>10</v>
      </c>
      <c r="E34" s="50">
        <v>7.38</v>
      </c>
      <c r="F34" s="9" t="s">
        <v>63</v>
      </c>
      <c r="G34" s="74" t="s">
        <v>66</v>
      </c>
      <c r="H34" s="74" t="s">
        <v>68</v>
      </c>
      <c r="I34" s="75" t="s">
        <v>70</v>
      </c>
    </row>
    <row r="35" spans="1:9" ht="14.4" x14ac:dyDescent="0.3">
      <c r="A35" s="38"/>
      <c r="B35" s="43" t="s">
        <v>29</v>
      </c>
      <c r="C35" s="49">
        <v>12</v>
      </c>
      <c r="D35" s="49">
        <v>15</v>
      </c>
      <c r="E35" s="50">
        <v>7.65</v>
      </c>
      <c r="F35" s="9" t="s">
        <v>63</v>
      </c>
      <c r="G35" s="74" t="s">
        <v>67</v>
      </c>
      <c r="H35" s="74" t="s">
        <v>69</v>
      </c>
      <c r="I35" s="75" t="s">
        <v>71</v>
      </c>
    </row>
    <row r="36" spans="1:9" ht="14.4" x14ac:dyDescent="0.3">
      <c r="A36" s="47" t="s">
        <v>15</v>
      </c>
      <c r="B36" s="48"/>
      <c r="C36" s="41"/>
      <c r="D36" s="41"/>
      <c r="E36" s="56"/>
      <c r="G36" s="74"/>
      <c r="H36" s="74"/>
      <c r="I36" s="75"/>
    </row>
    <row r="37" spans="1:9" ht="14.4" x14ac:dyDescent="0.3">
      <c r="A37" s="38"/>
      <c r="B37" s="43" t="s">
        <v>11</v>
      </c>
      <c r="C37" s="45">
        <v>44</v>
      </c>
      <c r="D37" s="45">
        <v>50</v>
      </c>
      <c r="E37" s="46">
        <v>7.25</v>
      </c>
      <c r="F37" s="9" t="s">
        <v>60</v>
      </c>
      <c r="G37" s="74">
        <v>7.17</v>
      </c>
      <c r="H37" s="74">
        <v>7.25</v>
      </c>
      <c r="I37" s="75">
        <v>7.08</v>
      </c>
    </row>
    <row r="38" spans="1:9" ht="14.4" x14ac:dyDescent="0.3">
      <c r="A38" s="38"/>
      <c r="B38" s="43" t="s">
        <v>12</v>
      </c>
      <c r="C38" s="45">
        <v>34</v>
      </c>
      <c r="D38" s="45">
        <v>48</v>
      </c>
      <c r="E38" s="55">
        <v>9.17</v>
      </c>
      <c r="F38" s="9" t="s">
        <v>61</v>
      </c>
      <c r="G38" s="74">
        <v>10.17</v>
      </c>
      <c r="H38" s="74">
        <v>11.58</v>
      </c>
      <c r="I38" s="75">
        <v>10.83</v>
      </c>
    </row>
    <row r="39" spans="1:9" ht="30" customHeight="1" x14ac:dyDescent="0.3">
      <c r="A39" s="199" t="s">
        <v>22</v>
      </c>
      <c r="B39" s="199"/>
      <c r="C39" s="49">
        <v>126</v>
      </c>
      <c r="D39" s="49">
        <v>80</v>
      </c>
      <c r="E39" s="50">
        <v>9.33</v>
      </c>
      <c r="F39" s="9" t="s">
        <v>60</v>
      </c>
      <c r="G39" s="74">
        <v>9.17</v>
      </c>
      <c r="H39" s="74">
        <v>9.23</v>
      </c>
      <c r="I39" s="75">
        <v>8.92</v>
      </c>
    </row>
    <row r="40" spans="1:9" ht="14.4" x14ac:dyDescent="0.3">
      <c r="A40" s="47" t="s">
        <v>3</v>
      </c>
      <c r="B40" s="48"/>
      <c r="C40" s="49">
        <v>149</v>
      </c>
      <c r="D40" s="49">
        <v>90</v>
      </c>
      <c r="E40" s="50">
        <v>8.58</v>
      </c>
      <c r="F40" s="9" t="s">
        <v>60</v>
      </c>
      <c r="G40" s="74">
        <v>8.42</v>
      </c>
      <c r="H40" s="74">
        <v>8.33</v>
      </c>
      <c r="I40" s="75">
        <v>8.17</v>
      </c>
    </row>
    <row r="41" spans="1:9" ht="14.4" x14ac:dyDescent="0.3">
      <c r="A41" s="42" t="s">
        <v>37</v>
      </c>
      <c r="B41" s="43"/>
      <c r="C41" s="49"/>
      <c r="D41" s="49"/>
      <c r="E41" s="50"/>
      <c r="G41" s="74"/>
      <c r="H41" s="74"/>
      <c r="I41" s="75"/>
    </row>
    <row r="42" spans="1:9" ht="14.4" x14ac:dyDescent="0.3">
      <c r="A42" s="38"/>
      <c r="B42" s="43" t="s">
        <v>11</v>
      </c>
      <c r="C42" s="45">
        <v>111</v>
      </c>
      <c r="D42" s="45">
        <v>116</v>
      </c>
      <c r="E42" s="46">
        <v>7.5</v>
      </c>
      <c r="F42" s="9" t="s">
        <v>60</v>
      </c>
      <c r="G42" s="74">
        <v>7.5</v>
      </c>
      <c r="H42" s="74">
        <v>7.5</v>
      </c>
      <c r="I42" s="75">
        <v>7.58</v>
      </c>
    </row>
    <row r="43" spans="1:9" ht="14.4" x14ac:dyDescent="0.3">
      <c r="A43" s="38"/>
      <c r="B43" s="43" t="s">
        <v>38</v>
      </c>
      <c r="C43" s="45">
        <v>46</v>
      </c>
      <c r="D43" s="45">
        <v>70</v>
      </c>
      <c r="E43" s="55">
        <v>7.5</v>
      </c>
      <c r="F43" s="9" t="s">
        <v>60</v>
      </c>
      <c r="G43" s="74">
        <v>7.77</v>
      </c>
      <c r="H43" s="74">
        <v>7.42</v>
      </c>
      <c r="I43" s="75">
        <v>7.46</v>
      </c>
    </row>
    <row r="44" spans="1:9" ht="14.4" x14ac:dyDescent="0.3">
      <c r="A44" s="42" t="s">
        <v>79</v>
      </c>
      <c r="B44" s="43"/>
      <c r="C44" s="44">
        <v>289</v>
      </c>
      <c r="D44" s="45">
        <v>155</v>
      </c>
      <c r="E44" s="55">
        <v>16.079999999999998</v>
      </c>
      <c r="F44" s="9" t="s">
        <v>61</v>
      </c>
      <c r="G44" s="74">
        <v>16.329999999999998</v>
      </c>
      <c r="H44" s="74">
        <v>16.670000000000002</v>
      </c>
      <c r="I44" s="75">
        <v>17</v>
      </c>
    </row>
    <row r="45" spans="1:9" ht="14.4" x14ac:dyDescent="0.3">
      <c r="A45" s="42" t="s">
        <v>24</v>
      </c>
      <c r="B45" s="43"/>
      <c r="C45" s="57"/>
      <c r="D45" s="57"/>
      <c r="E45" s="59"/>
      <c r="G45" s="74"/>
      <c r="H45" s="74"/>
      <c r="I45" s="75"/>
    </row>
    <row r="46" spans="1:9" ht="14.4" x14ac:dyDescent="0.3">
      <c r="A46" s="38"/>
      <c r="B46" s="43" t="s">
        <v>11</v>
      </c>
      <c r="C46" s="49">
        <v>41</v>
      </c>
      <c r="D46" s="49">
        <v>30</v>
      </c>
      <c r="E46" s="54">
        <v>9.08</v>
      </c>
      <c r="F46" s="9" t="s">
        <v>60</v>
      </c>
      <c r="G46" s="74">
        <v>9</v>
      </c>
      <c r="H46" s="74">
        <v>8.67</v>
      </c>
      <c r="I46" s="75"/>
    </row>
    <row r="47" spans="1:9" ht="14.4" x14ac:dyDescent="0.3">
      <c r="A47" s="38"/>
      <c r="B47" s="43" t="s">
        <v>51</v>
      </c>
      <c r="C47" s="49">
        <v>94</v>
      </c>
      <c r="D47" s="49">
        <v>60</v>
      </c>
      <c r="E47" s="54">
        <v>13.2</v>
      </c>
      <c r="F47" s="9" t="s">
        <v>64</v>
      </c>
      <c r="G47" s="74">
        <v>13.24</v>
      </c>
      <c r="H47" s="74">
        <v>13.08</v>
      </c>
      <c r="I47" s="75">
        <v>12.25</v>
      </c>
    </row>
    <row r="48" spans="1:9" ht="14.4" x14ac:dyDescent="0.3">
      <c r="A48" s="47" t="s">
        <v>4</v>
      </c>
      <c r="B48" s="48"/>
      <c r="C48" s="49"/>
      <c r="D48" s="49"/>
      <c r="E48" s="54"/>
      <c r="F48" s="1"/>
      <c r="G48" s="76"/>
      <c r="H48" s="76"/>
      <c r="I48" s="76"/>
    </row>
    <row r="49" spans="1:9" ht="14.4" x14ac:dyDescent="0.3">
      <c r="A49" s="47"/>
      <c r="B49" s="43" t="s">
        <v>11</v>
      </c>
      <c r="C49" s="49">
        <v>56</v>
      </c>
      <c r="D49" s="49">
        <v>95</v>
      </c>
      <c r="E49" s="54">
        <v>7.58</v>
      </c>
      <c r="F49" s="9" t="s">
        <v>60</v>
      </c>
      <c r="G49" s="74">
        <v>7.42</v>
      </c>
      <c r="H49" s="74">
        <v>7.5</v>
      </c>
      <c r="I49" s="75">
        <v>7.42</v>
      </c>
    </row>
    <row r="50" spans="1:9" ht="14.4" x14ac:dyDescent="0.3">
      <c r="A50" s="47"/>
      <c r="B50" s="43" t="s">
        <v>73</v>
      </c>
      <c r="C50" s="49">
        <v>32</v>
      </c>
      <c r="D50" s="49">
        <v>25</v>
      </c>
      <c r="E50" s="54">
        <v>15.86</v>
      </c>
      <c r="F50" s="9" t="s">
        <v>61</v>
      </c>
      <c r="G50" s="74"/>
      <c r="H50" s="74"/>
      <c r="I50" s="75"/>
    </row>
    <row r="51" spans="1:9" ht="30" customHeight="1" x14ac:dyDescent="0.3">
      <c r="A51" s="198" t="s">
        <v>56</v>
      </c>
      <c r="B51" s="198"/>
      <c r="C51" s="49"/>
      <c r="D51" s="49"/>
      <c r="E51" s="54"/>
      <c r="G51" s="74"/>
      <c r="H51" s="74"/>
      <c r="I51" s="75"/>
    </row>
    <row r="52" spans="1:9" ht="14.4" x14ac:dyDescent="0.3">
      <c r="A52" s="38"/>
      <c r="B52" s="43" t="s">
        <v>11</v>
      </c>
      <c r="C52" s="49">
        <v>125</v>
      </c>
      <c r="D52" s="49">
        <v>124</v>
      </c>
      <c r="E52" s="50">
        <v>7.67</v>
      </c>
      <c r="F52" s="9" t="s">
        <v>60</v>
      </c>
      <c r="G52" s="74">
        <v>7.58</v>
      </c>
      <c r="H52" s="74">
        <v>7.33</v>
      </c>
      <c r="I52" s="75">
        <v>7.58</v>
      </c>
    </row>
    <row r="53" spans="1:9" ht="14.4" x14ac:dyDescent="0.3">
      <c r="A53" s="38"/>
      <c r="B53" s="43" t="s">
        <v>39</v>
      </c>
      <c r="C53" s="49">
        <v>32</v>
      </c>
      <c r="D53" s="49">
        <v>27</v>
      </c>
      <c r="E53" s="54">
        <v>10.09</v>
      </c>
      <c r="F53" s="9" t="s">
        <v>64</v>
      </c>
      <c r="G53" s="74">
        <v>10.08</v>
      </c>
      <c r="H53" s="74">
        <v>10</v>
      </c>
      <c r="I53" s="75">
        <v>9.7899999999999991</v>
      </c>
    </row>
    <row r="54" spans="1:9" ht="14.4" x14ac:dyDescent="0.3">
      <c r="A54" s="47" t="s">
        <v>5</v>
      </c>
      <c r="B54" s="48"/>
      <c r="C54" s="45">
        <v>138</v>
      </c>
      <c r="D54" s="45">
        <v>140</v>
      </c>
      <c r="E54" s="46">
        <v>8.33</v>
      </c>
      <c r="F54" s="9" t="s">
        <v>60</v>
      </c>
      <c r="G54" s="74">
        <v>8.4600000000000009</v>
      </c>
      <c r="H54" s="74">
        <v>8.33</v>
      </c>
      <c r="I54" s="75">
        <v>8.4600000000000009</v>
      </c>
    </row>
    <row r="55" spans="1:9" ht="14.4" x14ac:dyDescent="0.3">
      <c r="A55" s="42" t="s">
        <v>23</v>
      </c>
      <c r="B55" s="43"/>
      <c r="C55" s="41"/>
      <c r="D55" s="41"/>
      <c r="E55" s="56"/>
      <c r="G55" s="74"/>
      <c r="H55" s="74"/>
      <c r="I55" s="75"/>
    </row>
    <row r="56" spans="1:9" ht="14.4" x14ac:dyDescent="0.3">
      <c r="A56" s="38"/>
      <c r="B56" s="43" t="s">
        <v>11</v>
      </c>
      <c r="C56" s="45">
        <v>48</v>
      </c>
      <c r="D56" s="45">
        <v>90</v>
      </c>
      <c r="E56" s="46">
        <v>8.75</v>
      </c>
      <c r="F56" s="9" t="s">
        <v>60</v>
      </c>
      <c r="G56" s="74">
        <v>8.92</v>
      </c>
      <c r="H56" s="74">
        <v>9.08</v>
      </c>
      <c r="I56" s="75">
        <v>9.17</v>
      </c>
    </row>
    <row r="57" spans="1:9" ht="14.4" x14ac:dyDescent="0.3">
      <c r="A57" s="38"/>
      <c r="B57" s="43" t="s">
        <v>49</v>
      </c>
      <c r="C57" s="45">
        <v>282</v>
      </c>
      <c r="D57" s="45">
        <v>120</v>
      </c>
      <c r="E57" s="55">
        <v>15.73</v>
      </c>
      <c r="F57" s="9" t="s">
        <v>61</v>
      </c>
      <c r="G57" s="74">
        <v>15.88</v>
      </c>
      <c r="H57" s="74">
        <v>15.9</v>
      </c>
      <c r="I57" s="75">
        <v>15.84</v>
      </c>
    </row>
    <row r="58" spans="1:9" ht="14.4" x14ac:dyDescent="0.3">
      <c r="A58" s="47" t="s">
        <v>6</v>
      </c>
      <c r="B58" s="48"/>
      <c r="C58" s="45">
        <v>125</v>
      </c>
      <c r="D58" s="45">
        <v>125</v>
      </c>
      <c r="E58" s="55">
        <v>8.42</v>
      </c>
      <c r="F58" s="9" t="s">
        <v>60</v>
      </c>
      <c r="G58" s="74">
        <v>8.67</v>
      </c>
      <c r="H58" s="74">
        <v>8.75</v>
      </c>
      <c r="I58" s="75">
        <v>8.75</v>
      </c>
    </row>
    <row r="59" spans="1:9" ht="14.4" x14ac:dyDescent="0.3">
      <c r="A59" s="42" t="s">
        <v>7</v>
      </c>
      <c r="B59" s="43"/>
      <c r="C59" s="45"/>
      <c r="D59" s="45"/>
      <c r="E59" s="55"/>
      <c r="G59" s="74"/>
      <c r="H59" s="74"/>
      <c r="I59" s="75"/>
    </row>
    <row r="60" spans="1:9" ht="14.4" x14ac:dyDescent="0.3">
      <c r="A60" s="38"/>
      <c r="B60" s="43" t="s">
        <v>11</v>
      </c>
      <c r="C60" s="49">
        <v>71</v>
      </c>
      <c r="D60" s="49">
        <v>55</v>
      </c>
      <c r="E60" s="50">
        <v>8.67</v>
      </c>
      <c r="F60" s="9" t="s">
        <v>60</v>
      </c>
      <c r="G60" s="74">
        <v>8.5</v>
      </c>
      <c r="H60" s="74">
        <v>8.5</v>
      </c>
      <c r="I60" s="75">
        <v>8.5500000000000007</v>
      </c>
    </row>
    <row r="61" spans="1:9" ht="14.4" x14ac:dyDescent="0.3">
      <c r="A61" s="38"/>
      <c r="B61" s="43" t="s">
        <v>49</v>
      </c>
      <c r="C61" s="49">
        <v>166</v>
      </c>
      <c r="D61" s="49">
        <v>70</v>
      </c>
      <c r="E61" s="54">
        <v>15.52</v>
      </c>
      <c r="F61" s="9" t="s">
        <v>61</v>
      </c>
      <c r="G61" s="74">
        <v>15.23</v>
      </c>
      <c r="H61" s="74">
        <v>15.34</v>
      </c>
      <c r="I61" s="75">
        <v>15.01</v>
      </c>
    </row>
    <row r="62" spans="1:9" ht="14.4" x14ac:dyDescent="0.3">
      <c r="A62" s="47" t="s">
        <v>40</v>
      </c>
      <c r="B62" s="48"/>
      <c r="C62" s="49"/>
      <c r="D62" s="49"/>
      <c r="E62" s="54"/>
      <c r="G62" s="74"/>
      <c r="H62" s="74"/>
      <c r="I62" s="75"/>
    </row>
    <row r="63" spans="1:9" ht="14.4" x14ac:dyDescent="0.3">
      <c r="A63" s="38"/>
      <c r="B63" s="60" t="s">
        <v>11</v>
      </c>
      <c r="C63" s="49">
        <v>251</v>
      </c>
      <c r="D63" s="45">
        <v>170</v>
      </c>
      <c r="E63" s="46">
        <v>9.42</v>
      </c>
      <c r="F63" s="9" t="s">
        <v>60</v>
      </c>
      <c r="G63" s="74">
        <v>9.2899999999999991</v>
      </c>
      <c r="H63" s="74">
        <v>9.33</v>
      </c>
      <c r="I63" s="75">
        <v>9.3800000000000008</v>
      </c>
    </row>
    <row r="64" spans="1:9" ht="14.4" x14ac:dyDescent="0.3">
      <c r="A64" s="38"/>
      <c r="B64" s="43" t="s">
        <v>44</v>
      </c>
      <c r="C64" s="45">
        <v>74</v>
      </c>
      <c r="D64" s="45">
        <v>40</v>
      </c>
      <c r="E64" s="55">
        <v>13.78</v>
      </c>
      <c r="F64" s="9" t="s">
        <v>61</v>
      </c>
      <c r="G64" s="74">
        <v>15.85</v>
      </c>
      <c r="H64" s="74">
        <v>15.09</v>
      </c>
      <c r="I64" s="75">
        <v>14.75</v>
      </c>
    </row>
    <row r="65" spans="1:9" ht="14.4" x14ac:dyDescent="0.3">
      <c r="A65" s="47" t="s">
        <v>41</v>
      </c>
      <c r="B65" s="48"/>
      <c r="C65" s="45"/>
      <c r="D65" s="45"/>
      <c r="E65" s="46"/>
      <c r="G65" s="74"/>
      <c r="H65" s="74"/>
      <c r="I65" s="75"/>
    </row>
    <row r="66" spans="1:9" ht="14.4" x14ac:dyDescent="0.3">
      <c r="A66" s="61"/>
      <c r="B66" s="60" t="s">
        <v>11</v>
      </c>
      <c r="C66" s="49">
        <v>30</v>
      </c>
      <c r="D66" s="45">
        <v>25</v>
      </c>
      <c r="E66" s="46">
        <v>8.5</v>
      </c>
      <c r="F66" s="9" t="s">
        <v>60</v>
      </c>
      <c r="G66" s="74">
        <v>8.3800000000000008</v>
      </c>
      <c r="H66" s="74">
        <v>8.5399999999999991</v>
      </c>
      <c r="I66" s="75">
        <v>8.25</v>
      </c>
    </row>
    <row r="67" spans="1:9" ht="14.4" x14ac:dyDescent="0.3">
      <c r="A67" s="42"/>
      <c r="B67" s="43" t="s">
        <v>42</v>
      </c>
      <c r="C67" s="44">
        <v>228</v>
      </c>
      <c r="D67" s="45">
        <v>108</v>
      </c>
      <c r="E67" s="55">
        <v>16.7</v>
      </c>
      <c r="F67" s="9" t="s">
        <v>61</v>
      </c>
      <c r="G67" s="74">
        <v>15.67</v>
      </c>
      <c r="H67" s="74">
        <v>15.58</v>
      </c>
      <c r="I67" s="75">
        <v>16.420000000000002</v>
      </c>
    </row>
    <row r="68" spans="1:9" ht="14.4" x14ac:dyDescent="0.3">
      <c r="A68" s="42"/>
      <c r="B68" s="43" t="s">
        <v>43</v>
      </c>
      <c r="C68" s="44">
        <v>34</v>
      </c>
      <c r="D68" s="45">
        <v>21</v>
      </c>
      <c r="E68" s="55">
        <v>13.92</v>
      </c>
      <c r="F68" s="9" t="s">
        <v>61</v>
      </c>
      <c r="G68" s="74">
        <v>14.75</v>
      </c>
      <c r="H68" s="74">
        <v>13.83</v>
      </c>
      <c r="I68" s="75">
        <v>15.41</v>
      </c>
    </row>
    <row r="69" spans="1:9" ht="14.4" x14ac:dyDescent="0.3">
      <c r="A69" s="42" t="s">
        <v>58</v>
      </c>
      <c r="B69" s="43"/>
      <c r="C69" s="44"/>
      <c r="D69" s="45"/>
      <c r="E69" s="55"/>
      <c r="G69" s="74"/>
      <c r="H69" s="74"/>
      <c r="I69" s="75"/>
    </row>
    <row r="70" spans="1:9" ht="14.4" x14ac:dyDescent="0.3">
      <c r="A70" s="38"/>
      <c r="B70" s="43" t="s">
        <v>11</v>
      </c>
      <c r="C70" s="49">
        <v>50</v>
      </c>
      <c r="D70" s="49">
        <v>35</v>
      </c>
      <c r="E70" s="54">
        <v>7.31</v>
      </c>
      <c r="F70" s="9" t="s">
        <v>60</v>
      </c>
      <c r="G70" s="74">
        <v>7</v>
      </c>
      <c r="H70" s="74">
        <v>7</v>
      </c>
      <c r="I70" s="75">
        <v>7</v>
      </c>
    </row>
    <row r="71" spans="1:9" ht="14.4" x14ac:dyDescent="0.3">
      <c r="A71" s="38"/>
      <c r="B71" s="43" t="s">
        <v>50</v>
      </c>
      <c r="C71" s="49">
        <v>7</v>
      </c>
      <c r="D71" s="49">
        <v>6</v>
      </c>
      <c r="E71" s="54">
        <v>7</v>
      </c>
      <c r="F71" s="9" t="s">
        <v>60</v>
      </c>
      <c r="G71" s="74"/>
      <c r="H71" s="74"/>
      <c r="I71" s="75"/>
    </row>
    <row r="72" spans="1:9" ht="14.4" x14ac:dyDescent="0.3">
      <c r="A72" s="51" t="s">
        <v>27</v>
      </c>
      <c r="B72" s="52"/>
      <c r="C72" s="57"/>
      <c r="D72" s="57"/>
      <c r="E72" s="59"/>
      <c r="G72" s="74"/>
      <c r="H72" s="74"/>
      <c r="I72" s="75"/>
    </row>
    <row r="73" spans="1:9" ht="14.4" x14ac:dyDescent="0.3">
      <c r="A73" s="42"/>
      <c r="B73" s="43" t="s">
        <v>19</v>
      </c>
      <c r="C73" s="49">
        <v>28</v>
      </c>
      <c r="D73" s="49">
        <v>16</v>
      </c>
      <c r="E73" s="54">
        <v>16.579999999999998</v>
      </c>
      <c r="F73" s="9" t="s">
        <v>61</v>
      </c>
      <c r="G73" s="74">
        <v>16.579999999999998</v>
      </c>
      <c r="H73" s="74">
        <v>17.079999999999998</v>
      </c>
      <c r="I73" s="75">
        <v>16.920000000000002</v>
      </c>
    </row>
    <row r="74" spans="1:9" ht="14.4" x14ac:dyDescent="0.3">
      <c r="A74" s="42"/>
      <c r="B74" s="43" t="s">
        <v>21</v>
      </c>
      <c r="C74" s="49">
        <v>26</v>
      </c>
      <c r="D74" s="49">
        <v>18</v>
      </c>
      <c r="E74" s="54">
        <v>15.92</v>
      </c>
      <c r="F74" s="9" t="s">
        <v>61</v>
      </c>
      <c r="G74" s="74">
        <v>15.5</v>
      </c>
      <c r="H74" s="74">
        <v>16.54</v>
      </c>
      <c r="I74" s="75">
        <v>17.170000000000002</v>
      </c>
    </row>
    <row r="75" spans="1:9" ht="14.4" x14ac:dyDescent="0.3">
      <c r="A75" s="42"/>
      <c r="B75" s="43" t="s">
        <v>20</v>
      </c>
      <c r="C75" s="49">
        <v>28</v>
      </c>
      <c r="D75" s="49">
        <v>16</v>
      </c>
      <c r="E75" s="54">
        <v>16.420000000000002</v>
      </c>
      <c r="F75" s="9" t="s">
        <v>61</v>
      </c>
      <c r="G75" s="74">
        <v>18.100000000000001</v>
      </c>
      <c r="H75" s="74">
        <v>16.329999999999998</v>
      </c>
      <c r="I75" s="75">
        <v>17.54</v>
      </c>
    </row>
    <row r="76" spans="1:9" ht="14.4" x14ac:dyDescent="0.3">
      <c r="A76" s="47" t="s">
        <v>8</v>
      </c>
      <c r="B76" s="48"/>
      <c r="C76" s="49">
        <v>138</v>
      </c>
      <c r="D76" s="49">
        <v>98</v>
      </c>
      <c r="E76" s="50">
        <v>8.75</v>
      </c>
      <c r="F76" s="9" t="s">
        <v>60</v>
      </c>
      <c r="G76" s="74">
        <v>8.5</v>
      </c>
      <c r="H76" s="74">
        <v>8.92</v>
      </c>
      <c r="I76" s="75">
        <v>9</v>
      </c>
    </row>
    <row r="77" spans="1:9" ht="14.4" x14ac:dyDescent="0.3">
      <c r="A77" s="47" t="s">
        <v>9</v>
      </c>
      <c r="B77" s="48"/>
      <c r="C77" s="45">
        <v>122</v>
      </c>
      <c r="D77" s="45">
        <v>150</v>
      </c>
      <c r="E77" s="46">
        <v>7.25</v>
      </c>
      <c r="F77" s="9" t="s">
        <v>60</v>
      </c>
      <c r="G77" s="74">
        <v>7.25</v>
      </c>
      <c r="H77" s="74">
        <v>7.25</v>
      </c>
      <c r="I77" s="75">
        <v>7.25</v>
      </c>
    </row>
    <row r="78" spans="1:9" ht="14.4" x14ac:dyDescent="0.3">
      <c r="A78" s="62" t="s">
        <v>10</v>
      </c>
      <c r="B78" s="63"/>
      <c r="C78" s="64">
        <v>48</v>
      </c>
      <c r="D78" s="64">
        <v>50</v>
      </c>
      <c r="E78" s="65">
        <v>7.58</v>
      </c>
      <c r="F78" s="10" t="s">
        <v>60</v>
      </c>
      <c r="G78" s="77">
        <v>7.5</v>
      </c>
      <c r="H78" s="77">
        <v>7</v>
      </c>
      <c r="I78" s="77">
        <v>8</v>
      </c>
    </row>
    <row r="79" spans="1:9" s="25" customFormat="1" ht="14.4" x14ac:dyDescent="0.3">
      <c r="A79" s="66" t="s">
        <v>53</v>
      </c>
      <c r="B79" s="67"/>
      <c r="C79" s="68">
        <f>SUM(C5:C78)</f>
        <v>5088</v>
      </c>
      <c r="D79" s="68">
        <f>SUM(D5:D78)</f>
        <v>4146</v>
      </c>
      <c r="E79" s="69"/>
      <c r="F79" s="24"/>
      <c r="G79" s="78"/>
      <c r="H79" s="78"/>
      <c r="I79" s="79"/>
    </row>
    <row r="80" spans="1:9" s="25" customFormat="1" ht="14.4" x14ac:dyDescent="0.3">
      <c r="A80" s="70"/>
      <c r="B80" s="71" t="s">
        <v>55</v>
      </c>
      <c r="C80" s="68"/>
      <c r="D80" s="70"/>
      <c r="E80" s="69">
        <v>7</v>
      </c>
      <c r="F80" s="26"/>
      <c r="G80" s="78">
        <v>7</v>
      </c>
      <c r="H80" s="78">
        <v>7</v>
      </c>
      <c r="I80" s="79">
        <v>7</v>
      </c>
    </row>
    <row r="81" spans="1:7" ht="15" x14ac:dyDescent="0.3">
      <c r="A81" s="17"/>
      <c r="B81" s="33"/>
      <c r="C81" s="5"/>
      <c r="D81" s="6"/>
      <c r="E81" s="7"/>
    </row>
    <row r="82" spans="1:7" ht="15" x14ac:dyDescent="0.3">
      <c r="A82" s="17"/>
      <c r="B82" s="33"/>
      <c r="C82" s="5"/>
      <c r="D82" s="6"/>
      <c r="E82" s="7"/>
      <c r="G82" s="29" t="s">
        <v>72</v>
      </c>
    </row>
    <row r="83" spans="1:7" x14ac:dyDescent="0.3">
      <c r="C83" s="5"/>
      <c r="D83" s="6"/>
      <c r="E83" s="7"/>
      <c r="G83" s="21"/>
    </row>
    <row r="84" spans="1:7" x14ac:dyDescent="0.3">
      <c r="C84" s="5"/>
      <c r="D84" s="6"/>
      <c r="E84" s="8"/>
    </row>
    <row r="85" spans="1:7" x14ac:dyDescent="0.3">
      <c r="A85" s="18"/>
      <c r="B85" s="35"/>
      <c r="C85" s="5"/>
      <c r="D85" s="6"/>
      <c r="E85" s="6"/>
    </row>
    <row r="86" spans="1:7" x14ac:dyDescent="0.3">
      <c r="A86" s="19"/>
      <c r="B86" s="36"/>
      <c r="C86" s="5"/>
      <c r="D86" s="6"/>
      <c r="E86" s="6"/>
    </row>
    <row r="87" spans="1:7" x14ac:dyDescent="0.3">
      <c r="A87" s="20"/>
      <c r="B87" s="37"/>
      <c r="C87" s="5"/>
      <c r="D87" s="6"/>
      <c r="E87" s="6"/>
    </row>
    <row r="88" spans="1:7" x14ac:dyDescent="0.3">
      <c r="A88" s="15"/>
      <c r="B88" s="31"/>
      <c r="C88" s="5"/>
      <c r="D88" s="6"/>
      <c r="E88" s="6"/>
    </row>
    <row r="89" spans="1:7" x14ac:dyDescent="0.3">
      <c r="A89" s="15"/>
      <c r="B89" s="31"/>
      <c r="C89" s="5"/>
      <c r="D89" s="6"/>
      <c r="E89" s="6"/>
    </row>
  </sheetData>
  <mergeCells count="4">
    <mergeCell ref="A25:B25"/>
    <mergeCell ref="A26:B26"/>
    <mergeCell ref="A39:B39"/>
    <mergeCell ref="A51:B51"/>
  </mergeCells>
  <printOptions gridLines="1"/>
  <pageMargins left="0.31496062992125984" right="0.15748031496062992" top="0.55118110236220474" bottom="0.6692913385826772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workbookViewId="0"/>
  </sheetViews>
  <sheetFormatPr defaultRowHeight="12.6" x14ac:dyDescent="0.25"/>
  <cols>
    <col min="2" max="2" width="30.6640625" bestFit="1" customWidth="1"/>
  </cols>
  <sheetData>
    <row r="1" spans="1:9" ht="13.8" x14ac:dyDescent="0.3">
      <c r="A1" s="16" t="s">
        <v>133</v>
      </c>
      <c r="B1" s="34"/>
      <c r="C1" s="3"/>
      <c r="D1" s="3"/>
      <c r="E1" s="3"/>
      <c r="F1" s="91"/>
      <c r="G1" s="91"/>
      <c r="H1" s="92">
        <v>43993</v>
      </c>
      <c r="I1" s="22"/>
    </row>
    <row r="2" spans="1:9" ht="15.6" x14ac:dyDescent="0.3">
      <c r="A2" s="11" t="s">
        <v>144</v>
      </c>
      <c r="B2" s="30"/>
      <c r="C2" s="3"/>
      <c r="D2" s="3"/>
      <c r="E2" s="183" t="s">
        <v>145</v>
      </c>
      <c r="F2" s="183"/>
      <c r="G2" s="183"/>
      <c r="H2" s="183"/>
      <c r="I2" s="183"/>
    </row>
    <row r="3" spans="1:9" ht="14.4" x14ac:dyDescent="0.3">
      <c r="A3" s="38"/>
      <c r="B3" s="39"/>
      <c r="C3" s="40"/>
      <c r="D3" s="40"/>
      <c r="E3" s="184"/>
      <c r="F3" s="184"/>
      <c r="G3" s="184"/>
      <c r="H3" s="184"/>
      <c r="I3" s="184"/>
    </row>
    <row r="4" spans="1:9" ht="13.8" x14ac:dyDescent="0.3">
      <c r="A4" s="185" t="s">
        <v>54</v>
      </c>
      <c r="B4" s="186"/>
      <c r="C4" s="189" t="s">
        <v>86</v>
      </c>
      <c r="D4" s="189" t="s">
        <v>75</v>
      </c>
      <c r="E4" s="191" t="s">
        <v>146</v>
      </c>
      <c r="F4" s="193"/>
      <c r="G4" s="195" t="s">
        <v>147</v>
      </c>
      <c r="H4" s="196"/>
      <c r="I4" s="197"/>
    </row>
    <row r="5" spans="1:9" ht="13.8" x14ac:dyDescent="0.3">
      <c r="A5" s="187"/>
      <c r="B5" s="188"/>
      <c r="C5" s="190"/>
      <c r="D5" s="190"/>
      <c r="E5" s="192"/>
      <c r="F5" s="194"/>
      <c r="G5" s="93">
        <v>2019</v>
      </c>
      <c r="H5" s="93">
        <v>2018</v>
      </c>
      <c r="I5" s="93">
        <v>2017</v>
      </c>
    </row>
    <row r="6" spans="1:9" ht="14.4" x14ac:dyDescent="0.3">
      <c r="A6" s="94" t="s">
        <v>0</v>
      </c>
      <c r="B6" s="95"/>
      <c r="C6" s="96">
        <v>438</v>
      </c>
      <c r="D6" s="97">
        <v>230</v>
      </c>
      <c r="E6" s="98">
        <v>8.67</v>
      </c>
      <c r="F6" s="145" t="s">
        <v>60</v>
      </c>
      <c r="G6" s="98">
        <v>8.42</v>
      </c>
      <c r="H6" s="98">
        <v>8</v>
      </c>
      <c r="I6" s="98">
        <v>7.83</v>
      </c>
    </row>
    <row r="7" spans="1:9" ht="14.4" x14ac:dyDescent="0.3">
      <c r="A7" s="100" t="s">
        <v>1</v>
      </c>
      <c r="B7" s="101"/>
      <c r="C7" s="102"/>
      <c r="D7" s="102"/>
      <c r="E7" s="103"/>
      <c r="F7" s="1"/>
      <c r="G7" s="103"/>
      <c r="H7" s="149"/>
      <c r="I7" s="149"/>
    </row>
    <row r="8" spans="1:9" ht="14.4" x14ac:dyDescent="0.3">
      <c r="A8" s="122"/>
      <c r="B8" s="95" t="s">
        <v>11</v>
      </c>
      <c r="C8" s="102">
        <v>52</v>
      </c>
      <c r="D8" s="102">
        <v>52</v>
      </c>
      <c r="E8" s="103">
        <v>7.83</v>
      </c>
      <c r="F8" s="145" t="s">
        <v>60</v>
      </c>
      <c r="G8" s="103">
        <v>7.69</v>
      </c>
      <c r="H8" s="103">
        <v>7.33</v>
      </c>
      <c r="I8" s="103">
        <v>7.38</v>
      </c>
    </row>
    <row r="9" spans="1:9" ht="14.4" x14ac:dyDescent="0.3">
      <c r="A9" s="122"/>
      <c r="B9" s="95" t="s">
        <v>143</v>
      </c>
      <c r="C9" s="102">
        <v>3</v>
      </c>
      <c r="D9" s="102">
        <v>4</v>
      </c>
      <c r="E9" s="103">
        <v>8.83</v>
      </c>
      <c r="F9" s="99" t="s">
        <v>63</v>
      </c>
      <c r="G9" s="103">
        <v>8.75</v>
      </c>
      <c r="H9" s="103"/>
      <c r="I9" s="103"/>
    </row>
    <row r="10" spans="1:9" ht="14.4" x14ac:dyDescent="0.3">
      <c r="A10" s="104" t="s">
        <v>16</v>
      </c>
      <c r="B10" s="105"/>
      <c r="C10" s="146"/>
      <c r="D10" s="170"/>
      <c r="E10" s="147"/>
      <c r="F10" s="145"/>
      <c r="G10" s="147"/>
      <c r="H10" s="147"/>
      <c r="I10" s="147"/>
    </row>
    <row r="11" spans="1:9" ht="14.4" x14ac:dyDescent="0.3">
      <c r="A11" s="108"/>
      <c r="B11" s="95" t="s">
        <v>26</v>
      </c>
      <c r="C11" s="102">
        <v>128</v>
      </c>
      <c r="D11" s="102">
        <v>115</v>
      </c>
      <c r="E11" s="148">
        <v>7.92</v>
      </c>
      <c r="F11" s="145" t="s">
        <v>60</v>
      </c>
      <c r="G11" s="148">
        <v>7.92</v>
      </c>
      <c r="H11" s="107">
        <v>7.17</v>
      </c>
      <c r="I11" s="107">
        <v>7.42</v>
      </c>
    </row>
    <row r="12" spans="1:9" ht="14.4" x14ac:dyDescent="0.3">
      <c r="A12" s="108"/>
      <c r="B12" s="95" t="s">
        <v>46</v>
      </c>
      <c r="C12" s="102">
        <v>48</v>
      </c>
      <c r="D12" s="102">
        <v>20</v>
      </c>
      <c r="E12" s="107">
        <v>15.92</v>
      </c>
      <c r="F12" s="99" t="s">
        <v>61</v>
      </c>
      <c r="G12" s="107">
        <v>15.7</v>
      </c>
      <c r="H12" s="107">
        <v>16.21</v>
      </c>
      <c r="I12" s="107">
        <v>15.83</v>
      </c>
    </row>
    <row r="13" spans="1:9" ht="14.4" x14ac:dyDescent="0.3">
      <c r="A13" s="108" t="s">
        <v>98</v>
      </c>
      <c r="B13" s="95"/>
      <c r="C13" s="102">
        <v>25</v>
      </c>
      <c r="D13" s="102">
        <v>36</v>
      </c>
      <c r="E13" s="107">
        <v>7.44</v>
      </c>
      <c r="F13" s="99" t="s">
        <v>61</v>
      </c>
      <c r="G13" s="107">
        <v>12.58</v>
      </c>
      <c r="H13" s="107">
        <v>12.08</v>
      </c>
      <c r="I13" s="107">
        <v>15.88</v>
      </c>
    </row>
    <row r="14" spans="1:9" ht="14.4" x14ac:dyDescent="0.3">
      <c r="A14" s="94" t="s">
        <v>52</v>
      </c>
      <c r="B14" s="95"/>
      <c r="C14" s="97">
        <v>59</v>
      </c>
      <c r="D14" s="97">
        <v>65</v>
      </c>
      <c r="E14" s="110">
        <v>11.17</v>
      </c>
      <c r="F14" s="99" t="s">
        <v>61</v>
      </c>
      <c r="G14" s="110">
        <v>14.88</v>
      </c>
      <c r="H14" s="110">
        <v>13.5</v>
      </c>
      <c r="I14" s="110">
        <v>15.77</v>
      </c>
    </row>
    <row r="15" spans="1:9" ht="14.4" x14ac:dyDescent="0.3">
      <c r="A15" s="100" t="s">
        <v>2</v>
      </c>
      <c r="B15" s="101"/>
      <c r="C15" s="96">
        <v>230</v>
      </c>
      <c r="D15" s="97">
        <v>231</v>
      </c>
      <c r="E15" s="152">
        <v>8.33</v>
      </c>
      <c r="F15" s="145" t="s">
        <v>60</v>
      </c>
      <c r="G15" s="152">
        <v>8.15</v>
      </c>
      <c r="H15" s="98">
        <v>8.18</v>
      </c>
      <c r="I15" s="98">
        <v>8.17</v>
      </c>
    </row>
    <row r="16" spans="1:9" ht="14.4" x14ac:dyDescent="0.3">
      <c r="A16" s="104" t="s">
        <v>17</v>
      </c>
      <c r="B16" s="105"/>
      <c r="C16" s="102">
        <v>95</v>
      </c>
      <c r="D16" s="102">
        <v>132</v>
      </c>
      <c r="E16" s="107">
        <v>7</v>
      </c>
      <c r="F16" s="145" t="s">
        <v>60</v>
      </c>
      <c r="G16" s="107">
        <v>8.17</v>
      </c>
      <c r="H16" s="107">
        <v>8.3800000000000008</v>
      </c>
      <c r="I16" s="107">
        <v>8.08</v>
      </c>
    </row>
    <row r="17" spans="1:9" ht="14.4" x14ac:dyDescent="0.3">
      <c r="A17" s="94" t="s">
        <v>99</v>
      </c>
      <c r="B17" s="95"/>
      <c r="C17" s="146"/>
      <c r="D17" s="170"/>
      <c r="E17" s="149"/>
      <c r="F17" s="145"/>
      <c r="G17" s="149"/>
      <c r="H17" s="149"/>
      <c r="I17" s="149"/>
    </row>
    <row r="18" spans="1:9" ht="14.4" x14ac:dyDescent="0.3">
      <c r="A18" s="108"/>
      <c r="B18" s="95" t="s">
        <v>11</v>
      </c>
      <c r="C18" s="97">
        <v>100</v>
      </c>
      <c r="D18" s="97">
        <v>121</v>
      </c>
      <c r="E18" s="152">
        <v>7.67</v>
      </c>
      <c r="F18" s="145" t="s">
        <v>60</v>
      </c>
      <c r="G18" s="152">
        <v>7.62</v>
      </c>
      <c r="H18" s="98">
        <v>7.54</v>
      </c>
      <c r="I18" s="98">
        <v>7.54</v>
      </c>
    </row>
    <row r="19" spans="1:9" ht="14.4" x14ac:dyDescent="0.3">
      <c r="A19" s="108"/>
      <c r="B19" s="95" t="s">
        <v>38</v>
      </c>
      <c r="C19" s="97">
        <v>51</v>
      </c>
      <c r="D19" s="97">
        <v>70</v>
      </c>
      <c r="E19" s="163">
        <v>7.31</v>
      </c>
      <c r="F19" s="145" t="s">
        <v>60</v>
      </c>
      <c r="G19" s="163">
        <v>7.83</v>
      </c>
      <c r="H19" s="110">
        <v>7.75</v>
      </c>
      <c r="I19" s="110">
        <v>8</v>
      </c>
    </row>
    <row r="20" spans="1:9" ht="14.4" x14ac:dyDescent="0.3">
      <c r="A20" s="108"/>
      <c r="B20" s="95" t="s">
        <v>148</v>
      </c>
      <c r="C20" s="97">
        <v>38</v>
      </c>
      <c r="D20" s="97">
        <v>30</v>
      </c>
      <c r="E20" s="163">
        <v>10.87</v>
      </c>
      <c r="F20" s="99" t="s">
        <v>64</v>
      </c>
      <c r="G20" s="163"/>
      <c r="H20" s="110"/>
      <c r="I20" s="110"/>
    </row>
    <row r="21" spans="1:9" ht="14.4" x14ac:dyDescent="0.3">
      <c r="A21" s="104" t="s">
        <v>28</v>
      </c>
      <c r="B21" s="105"/>
      <c r="C21" s="146"/>
      <c r="D21" s="170"/>
      <c r="E21" s="147"/>
      <c r="F21" s="145"/>
      <c r="G21" s="147"/>
      <c r="H21" s="147"/>
      <c r="I21" s="147"/>
    </row>
    <row r="22" spans="1:9" ht="14.4" x14ac:dyDescent="0.3">
      <c r="A22" s="108"/>
      <c r="B22" s="95" t="s">
        <v>29</v>
      </c>
      <c r="C22" s="97">
        <v>282</v>
      </c>
      <c r="D22" s="97">
        <v>190</v>
      </c>
      <c r="E22" s="110">
        <v>14.5</v>
      </c>
      <c r="F22" s="99" t="s">
        <v>61</v>
      </c>
      <c r="G22" s="110">
        <v>14.5</v>
      </c>
      <c r="H22" s="110">
        <v>14</v>
      </c>
      <c r="I22" s="110">
        <v>13.67</v>
      </c>
    </row>
    <row r="23" spans="1:9" ht="14.4" x14ac:dyDescent="0.3">
      <c r="A23" s="94" t="s">
        <v>31</v>
      </c>
      <c r="B23" s="95"/>
      <c r="C23" s="150"/>
      <c r="D23" s="171"/>
      <c r="E23" s="151"/>
      <c r="F23" s="145"/>
      <c r="G23" s="151"/>
      <c r="H23" s="151"/>
      <c r="I23" s="151"/>
    </row>
    <row r="24" spans="1:9" ht="14.4" x14ac:dyDescent="0.3">
      <c r="A24" s="108"/>
      <c r="B24" s="95" t="s">
        <v>11</v>
      </c>
      <c r="C24" s="97">
        <v>115</v>
      </c>
      <c r="D24" s="97">
        <v>200</v>
      </c>
      <c r="E24" s="152">
        <v>8.15</v>
      </c>
      <c r="F24" s="145" t="s">
        <v>60</v>
      </c>
      <c r="G24" s="152">
        <v>8.75</v>
      </c>
      <c r="H24" s="98">
        <v>8.5</v>
      </c>
      <c r="I24" s="98">
        <v>8.5399999999999991</v>
      </c>
    </row>
    <row r="25" spans="1:9" ht="14.4" x14ac:dyDescent="0.3">
      <c r="A25" s="108"/>
      <c r="B25" s="95" t="s">
        <v>45</v>
      </c>
      <c r="C25" s="102">
        <v>162</v>
      </c>
      <c r="D25" s="97">
        <v>100</v>
      </c>
      <c r="E25" s="163">
        <v>9.32</v>
      </c>
      <c r="F25" s="153" t="s">
        <v>62</v>
      </c>
      <c r="G25" s="163">
        <v>9.35</v>
      </c>
      <c r="H25" s="110">
        <v>9.0299999999999994</v>
      </c>
      <c r="I25" s="110">
        <v>9.2200000000000006</v>
      </c>
    </row>
    <row r="26" spans="1:9" ht="14.4" x14ac:dyDescent="0.3">
      <c r="A26" s="100" t="s">
        <v>25</v>
      </c>
      <c r="B26" s="101"/>
      <c r="C26" s="154"/>
      <c r="D26" s="172"/>
      <c r="E26" s="155"/>
      <c r="F26" s="145"/>
      <c r="G26" s="155"/>
      <c r="H26" s="155"/>
      <c r="I26" s="155"/>
    </row>
    <row r="27" spans="1:9" ht="14.4" x14ac:dyDescent="0.3">
      <c r="A27" s="108"/>
      <c r="B27" s="95" t="s">
        <v>11</v>
      </c>
      <c r="C27" s="97">
        <v>168</v>
      </c>
      <c r="D27" s="97">
        <v>290</v>
      </c>
      <c r="E27" s="152">
        <v>7.5</v>
      </c>
      <c r="F27" s="145" t="s">
        <v>60</v>
      </c>
      <c r="G27" s="152">
        <v>7.67</v>
      </c>
      <c r="H27" s="98">
        <v>7.5</v>
      </c>
      <c r="I27" s="98">
        <v>7.42</v>
      </c>
    </row>
    <row r="28" spans="1:9" ht="14.4" x14ac:dyDescent="0.3">
      <c r="A28" s="108"/>
      <c r="B28" s="95" t="s">
        <v>48</v>
      </c>
      <c r="C28" s="97">
        <v>35</v>
      </c>
      <c r="D28" s="97">
        <v>53</v>
      </c>
      <c r="E28" s="110">
        <v>7</v>
      </c>
      <c r="F28" s="99" t="s">
        <v>63</v>
      </c>
      <c r="G28" s="163">
        <v>8.06</v>
      </c>
      <c r="H28" s="110">
        <v>7.89</v>
      </c>
      <c r="I28" s="110">
        <v>8.1</v>
      </c>
    </row>
    <row r="29" spans="1:9" ht="14.4" x14ac:dyDescent="0.3">
      <c r="A29" s="100" t="s">
        <v>13</v>
      </c>
      <c r="B29" s="101"/>
      <c r="C29" s="102">
        <v>112</v>
      </c>
      <c r="D29" s="102">
        <v>81</v>
      </c>
      <c r="E29" s="107">
        <v>9.5</v>
      </c>
      <c r="F29" s="145" t="s">
        <v>60</v>
      </c>
      <c r="G29" s="107">
        <v>9.33</v>
      </c>
      <c r="H29" s="107">
        <v>9.33</v>
      </c>
      <c r="I29" s="107">
        <v>9.33</v>
      </c>
    </row>
    <row r="30" spans="1:9" ht="14.4" x14ac:dyDescent="0.3">
      <c r="A30" s="180" t="s">
        <v>57</v>
      </c>
      <c r="B30" s="180"/>
      <c r="C30" s="97">
        <v>48</v>
      </c>
      <c r="D30" s="102">
        <v>60</v>
      </c>
      <c r="E30" s="107">
        <v>8</v>
      </c>
      <c r="F30" s="99" t="s">
        <v>101</v>
      </c>
      <c r="G30" s="107">
        <v>8.08</v>
      </c>
      <c r="H30" s="107">
        <v>8.08</v>
      </c>
      <c r="I30" s="107">
        <v>8</v>
      </c>
    </row>
    <row r="31" spans="1:9" ht="14.4" x14ac:dyDescent="0.3">
      <c r="A31" s="180" t="s">
        <v>102</v>
      </c>
      <c r="B31" s="180"/>
      <c r="C31" s="97"/>
      <c r="D31" s="170"/>
      <c r="E31" s="107"/>
      <c r="F31" s="145"/>
      <c r="G31" s="107"/>
      <c r="H31" s="107"/>
      <c r="I31" s="107"/>
    </row>
    <row r="32" spans="1:9" ht="14.4" x14ac:dyDescent="0.3">
      <c r="A32" s="108"/>
      <c r="B32" s="95" t="s">
        <v>11</v>
      </c>
      <c r="C32" s="97">
        <v>51</v>
      </c>
      <c r="D32" s="97">
        <v>64</v>
      </c>
      <c r="E32" s="98">
        <v>7.75</v>
      </c>
      <c r="F32" s="145" t="s">
        <v>60</v>
      </c>
      <c r="G32" s="98">
        <v>7.58</v>
      </c>
      <c r="H32" s="98">
        <v>7.25</v>
      </c>
      <c r="I32" s="107">
        <v>7.1</v>
      </c>
    </row>
    <row r="33" spans="1:9" ht="14.4" x14ac:dyDescent="0.3">
      <c r="A33" s="108"/>
      <c r="B33" s="95" t="s">
        <v>130</v>
      </c>
      <c r="C33" s="97">
        <v>29</v>
      </c>
      <c r="D33" s="97">
        <v>25</v>
      </c>
      <c r="E33" s="110">
        <v>16.329999999999998</v>
      </c>
      <c r="F33" s="99" t="s">
        <v>131</v>
      </c>
      <c r="G33" s="110">
        <v>11.42</v>
      </c>
      <c r="H33" s="110">
        <v>10.75</v>
      </c>
      <c r="I33" s="110">
        <v>10.42</v>
      </c>
    </row>
    <row r="34" spans="1:9" ht="14.4" x14ac:dyDescent="0.3">
      <c r="A34" s="180" t="s">
        <v>32</v>
      </c>
      <c r="B34" s="180"/>
      <c r="C34" s="150"/>
      <c r="D34" s="170"/>
      <c r="E34" s="147"/>
      <c r="F34" s="145"/>
      <c r="G34" s="147"/>
      <c r="H34" s="147"/>
      <c r="I34" s="147"/>
    </row>
    <row r="35" spans="1:9" ht="14.4" x14ac:dyDescent="0.3">
      <c r="A35" s="108"/>
      <c r="B35" s="95" t="s">
        <v>36</v>
      </c>
      <c r="C35" s="102">
        <v>36</v>
      </c>
      <c r="D35" s="102">
        <v>17</v>
      </c>
      <c r="E35" s="103">
        <v>9.85</v>
      </c>
      <c r="F35" s="145" t="s">
        <v>60</v>
      </c>
      <c r="G35" s="103">
        <v>9.77</v>
      </c>
      <c r="H35" s="103">
        <v>9.69</v>
      </c>
      <c r="I35" s="103">
        <v>9.69</v>
      </c>
    </row>
    <row r="36" spans="1:9" ht="14.4" x14ac:dyDescent="0.3">
      <c r="A36" s="108"/>
      <c r="B36" s="95" t="s">
        <v>33</v>
      </c>
      <c r="C36" s="102">
        <v>34</v>
      </c>
      <c r="D36" s="102">
        <v>40</v>
      </c>
      <c r="E36" s="103">
        <v>8.7899999999999991</v>
      </c>
      <c r="F36" s="145" t="s">
        <v>60</v>
      </c>
      <c r="G36" s="103">
        <v>9</v>
      </c>
      <c r="H36" s="103">
        <v>8.75</v>
      </c>
      <c r="I36" s="103">
        <v>9.15</v>
      </c>
    </row>
    <row r="37" spans="1:9" ht="14.4" x14ac:dyDescent="0.3">
      <c r="A37" s="108"/>
      <c r="B37" s="95" t="s">
        <v>34</v>
      </c>
      <c r="C37" s="102">
        <v>30</v>
      </c>
      <c r="D37" s="102">
        <v>38</v>
      </c>
      <c r="E37" s="103">
        <v>8.17</v>
      </c>
      <c r="F37" s="145" t="s">
        <v>60</v>
      </c>
      <c r="G37" s="103">
        <v>8.5</v>
      </c>
      <c r="H37" s="103">
        <v>9.08</v>
      </c>
      <c r="I37" s="103">
        <v>8.92</v>
      </c>
    </row>
    <row r="38" spans="1:9" ht="14.4" x14ac:dyDescent="0.3">
      <c r="A38" s="108"/>
      <c r="B38" s="95" t="s">
        <v>35</v>
      </c>
      <c r="C38" s="102">
        <v>15</v>
      </c>
      <c r="D38" s="102">
        <v>15</v>
      </c>
      <c r="E38" s="103">
        <v>8.08</v>
      </c>
      <c r="F38" s="145" t="s">
        <v>60</v>
      </c>
      <c r="G38" s="103">
        <v>8</v>
      </c>
      <c r="H38" s="103">
        <v>8.6199999999999992</v>
      </c>
      <c r="I38" s="103">
        <v>8.69</v>
      </c>
    </row>
    <row r="39" spans="1:9" ht="14.4" x14ac:dyDescent="0.3">
      <c r="A39" s="108"/>
      <c r="B39" s="95" t="s">
        <v>44</v>
      </c>
      <c r="C39" s="102">
        <v>90</v>
      </c>
      <c r="D39" s="102">
        <v>30</v>
      </c>
      <c r="E39" s="110">
        <v>9.58</v>
      </c>
      <c r="F39" s="99" t="s">
        <v>61</v>
      </c>
      <c r="G39" s="110">
        <v>16.239999999999998</v>
      </c>
      <c r="H39" s="110">
        <v>16.059999999999999</v>
      </c>
      <c r="I39" s="110">
        <v>16.489999999999998</v>
      </c>
    </row>
    <row r="40" spans="1:9" ht="14.4" x14ac:dyDescent="0.3">
      <c r="A40" s="177"/>
      <c r="B40" s="114" t="s">
        <v>103</v>
      </c>
      <c r="C40" s="97">
        <v>17</v>
      </c>
      <c r="D40" s="102">
        <v>17</v>
      </c>
      <c r="E40" s="110">
        <v>9.3800000000000008</v>
      </c>
      <c r="F40" s="145" t="s">
        <v>60</v>
      </c>
      <c r="G40" s="110">
        <v>9.23</v>
      </c>
      <c r="H40" s="107">
        <v>9.23</v>
      </c>
      <c r="I40" s="107">
        <v>9</v>
      </c>
    </row>
    <row r="41" spans="1:9" ht="14.4" x14ac:dyDescent="0.3">
      <c r="A41" s="94" t="s">
        <v>14</v>
      </c>
      <c r="B41" s="95"/>
      <c r="C41" s="157"/>
      <c r="D41" s="173"/>
      <c r="E41" s="158"/>
      <c r="F41" s="145"/>
      <c r="G41" s="158"/>
      <c r="H41" s="158"/>
      <c r="I41" s="158"/>
    </row>
    <row r="42" spans="1:9" ht="14.4" x14ac:dyDescent="0.3">
      <c r="A42" s="108"/>
      <c r="B42" s="95" t="s">
        <v>11</v>
      </c>
      <c r="C42" s="102">
        <v>93</v>
      </c>
      <c r="D42" s="102">
        <v>74</v>
      </c>
      <c r="E42" s="103">
        <v>8.08</v>
      </c>
      <c r="F42" s="145" t="s">
        <v>60</v>
      </c>
      <c r="G42" s="103">
        <v>7.75</v>
      </c>
      <c r="H42" s="103">
        <v>7.67</v>
      </c>
      <c r="I42" s="103">
        <v>7.5</v>
      </c>
    </row>
    <row r="43" spans="1:9" ht="14.4" x14ac:dyDescent="0.3">
      <c r="A43" s="108"/>
      <c r="B43" s="95" t="s">
        <v>29</v>
      </c>
      <c r="C43" s="102">
        <v>24</v>
      </c>
      <c r="D43" s="102">
        <v>16</v>
      </c>
      <c r="E43" s="103">
        <v>9.9</v>
      </c>
      <c r="F43" s="99" t="s">
        <v>63</v>
      </c>
      <c r="G43" s="103">
        <v>9.69</v>
      </c>
      <c r="H43" s="103">
        <v>8</v>
      </c>
      <c r="I43" s="103">
        <v>9.06</v>
      </c>
    </row>
    <row r="44" spans="1:9" ht="14.4" x14ac:dyDescent="0.3">
      <c r="A44" s="100" t="s">
        <v>15</v>
      </c>
      <c r="B44" s="101"/>
      <c r="C44" s="154"/>
      <c r="D44" s="172"/>
      <c r="E44" s="155"/>
      <c r="F44" s="145"/>
      <c r="G44" s="155"/>
      <c r="H44" s="155"/>
      <c r="I44" s="155"/>
    </row>
    <row r="45" spans="1:9" ht="14.4" x14ac:dyDescent="0.3">
      <c r="A45" s="108"/>
      <c r="B45" s="95" t="s">
        <v>11</v>
      </c>
      <c r="C45" s="97">
        <v>57</v>
      </c>
      <c r="D45" s="97">
        <v>55</v>
      </c>
      <c r="E45" s="98">
        <v>7.92</v>
      </c>
      <c r="F45" s="145" t="s">
        <v>60</v>
      </c>
      <c r="G45" s="98">
        <v>7.54</v>
      </c>
      <c r="H45" s="98">
        <v>7.33</v>
      </c>
      <c r="I45" s="98">
        <v>7.25</v>
      </c>
    </row>
    <row r="46" spans="1:9" ht="14.4" x14ac:dyDescent="0.3">
      <c r="A46" s="108"/>
      <c r="B46" s="95" t="s">
        <v>12</v>
      </c>
      <c r="C46" s="97">
        <v>60</v>
      </c>
      <c r="D46" s="97">
        <v>45</v>
      </c>
      <c r="E46" s="110">
        <v>14.67</v>
      </c>
      <c r="F46" s="99" t="s">
        <v>61</v>
      </c>
      <c r="G46" s="110">
        <v>15.42</v>
      </c>
      <c r="H46" s="110">
        <v>14.08</v>
      </c>
      <c r="I46" s="110">
        <v>10.17</v>
      </c>
    </row>
    <row r="47" spans="1:9" ht="14.4" x14ac:dyDescent="0.3">
      <c r="A47" s="181" t="s">
        <v>22</v>
      </c>
      <c r="B47" s="181"/>
      <c r="C47" s="102">
        <v>94</v>
      </c>
      <c r="D47" s="102">
        <v>80</v>
      </c>
      <c r="E47" s="103">
        <v>9.25</v>
      </c>
      <c r="F47" s="145" t="s">
        <v>60</v>
      </c>
      <c r="G47" s="103">
        <v>9.23</v>
      </c>
      <c r="H47" s="103">
        <v>9.58</v>
      </c>
      <c r="I47" s="103">
        <v>9.42</v>
      </c>
    </row>
    <row r="48" spans="1:9" ht="14.4" x14ac:dyDescent="0.3">
      <c r="A48" s="100" t="s">
        <v>3</v>
      </c>
      <c r="B48" s="101"/>
      <c r="C48" s="102">
        <v>145</v>
      </c>
      <c r="D48" s="102">
        <v>120</v>
      </c>
      <c r="E48" s="103">
        <v>8.92</v>
      </c>
      <c r="F48" s="145" t="s">
        <v>60</v>
      </c>
      <c r="G48" s="103">
        <v>8.92</v>
      </c>
      <c r="H48" s="103">
        <v>9</v>
      </c>
      <c r="I48" s="103">
        <v>8.83</v>
      </c>
    </row>
    <row r="49" spans="1:9" ht="14.4" x14ac:dyDescent="0.3">
      <c r="A49" s="94" t="s">
        <v>79</v>
      </c>
      <c r="B49" s="95"/>
      <c r="C49" s="96">
        <v>212</v>
      </c>
      <c r="D49" s="97">
        <v>160</v>
      </c>
      <c r="E49" s="163">
        <v>14.9</v>
      </c>
      <c r="F49" s="99" t="s">
        <v>61</v>
      </c>
      <c r="G49" s="163">
        <v>15.99</v>
      </c>
      <c r="H49" s="110">
        <v>16.43</v>
      </c>
      <c r="I49" s="110">
        <v>16.149999999999999</v>
      </c>
    </row>
    <row r="50" spans="1:9" ht="14.4" x14ac:dyDescent="0.3">
      <c r="A50" s="94" t="s">
        <v>24</v>
      </c>
      <c r="B50" s="95"/>
      <c r="C50" s="157"/>
      <c r="D50" s="173"/>
      <c r="E50" s="159"/>
      <c r="F50" s="145"/>
      <c r="G50" s="159"/>
      <c r="H50" s="159"/>
      <c r="I50" s="159"/>
    </row>
    <row r="51" spans="1:9" ht="14.4" x14ac:dyDescent="0.3">
      <c r="A51" s="108"/>
      <c r="B51" s="95" t="s">
        <v>11</v>
      </c>
      <c r="C51" s="102">
        <v>29</v>
      </c>
      <c r="D51" s="102">
        <v>30</v>
      </c>
      <c r="E51" s="107">
        <v>9.27</v>
      </c>
      <c r="F51" s="145" t="s">
        <v>60</v>
      </c>
      <c r="G51" s="107">
        <v>9.23</v>
      </c>
      <c r="H51" s="107">
        <v>9.58</v>
      </c>
      <c r="I51" s="107">
        <v>9.5</v>
      </c>
    </row>
    <row r="52" spans="1:9" ht="14.4" x14ac:dyDescent="0.3">
      <c r="A52" s="108"/>
      <c r="B52" s="95" t="s">
        <v>51</v>
      </c>
      <c r="C52" s="102">
        <v>68</v>
      </c>
      <c r="D52" s="102">
        <v>60</v>
      </c>
      <c r="E52" s="107">
        <v>10.8</v>
      </c>
      <c r="F52" s="99" t="s">
        <v>64</v>
      </c>
      <c r="G52" s="107">
        <v>13.38</v>
      </c>
      <c r="H52" s="107">
        <v>13.67</v>
      </c>
      <c r="I52" s="107">
        <v>13.67</v>
      </c>
    </row>
    <row r="53" spans="1:9" ht="14.4" x14ac:dyDescent="0.3">
      <c r="A53" s="119"/>
      <c r="B53" s="95" t="s">
        <v>90</v>
      </c>
      <c r="C53" s="102">
        <v>57</v>
      </c>
      <c r="D53" s="102">
        <v>30</v>
      </c>
      <c r="E53" s="107">
        <v>10.98</v>
      </c>
      <c r="F53" s="99" t="s">
        <v>64</v>
      </c>
      <c r="G53" s="107">
        <v>10.78</v>
      </c>
      <c r="H53" s="107">
        <v>12.03</v>
      </c>
      <c r="I53" s="107">
        <v>12.12</v>
      </c>
    </row>
    <row r="54" spans="1:9" ht="14.4" x14ac:dyDescent="0.3">
      <c r="A54" s="119"/>
      <c r="B54" s="95" t="s">
        <v>132</v>
      </c>
      <c r="C54" s="102">
        <v>55</v>
      </c>
      <c r="D54" s="102">
        <v>30</v>
      </c>
      <c r="E54" s="107">
        <v>11.73</v>
      </c>
      <c r="F54" s="99" t="s">
        <v>64</v>
      </c>
      <c r="G54" s="107">
        <v>11.78</v>
      </c>
      <c r="H54" s="107">
        <v>11.83</v>
      </c>
      <c r="I54" s="107">
        <v>12.34</v>
      </c>
    </row>
    <row r="55" spans="1:9" ht="14.4" x14ac:dyDescent="0.3">
      <c r="A55" s="100" t="s">
        <v>4</v>
      </c>
      <c r="B55" s="101"/>
      <c r="C55" s="146"/>
      <c r="D55" s="170"/>
      <c r="E55" s="147"/>
      <c r="F55" s="160"/>
      <c r="G55" s="147"/>
      <c r="H55" s="147"/>
      <c r="I55" s="147"/>
    </row>
    <row r="56" spans="1:9" ht="14.4" x14ac:dyDescent="0.3">
      <c r="A56" s="100"/>
      <c r="B56" s="95" t="s">
        <v>11</v>
      </c>
      <c r="C56" s="102">
        <v>56</v>
      </c>
      <c r="D56" s="102">
        <v>68</v>
      </c>
      <c r="E56" s="107">
        <v>8.5</v>
      </c>
      <c r="F56" s="145" t="s">
        <v>60</v>
      </c>
      <c r="G56" s="107">
        <v>8.58</v>
      </c>
      <c r="H56" s="107">
        <v>8.67</v>
      </c>
      <c r="I56" s="107">
        <v>8.5</v>
      </c>
    </row>
    <row r="57" spans="1:9" ht="14.4" x14ac:dyDescent="0.3">
      <c r="A57" s="100"/>
      <c r="B57" s="95" t="s">
        <v>138</v>
      </c>
      <c r="C57" s="102">
        <v>25</v>
      </c>
      <c r="D57" s="102">
        <v>26</v>
      </c>
      <c r="E57" s="107">
        <v>12.86</v>
      </c>
      <c r="F57" s="99" t="s">
        <v>61</v>
      </c>
      <c r="G57" s="107">
        <v>13.36</v>
      </c>
      <c r="H57" s="107">
        <v>16.2</v>
      </c>
      <c r="I57" s="107">
        <v>16.5</v>
      </c>
    </row>
    <row r="58" spans="1:9" ht="14.4" x14ac:dyDescent="0.3">
      <c r="A58" s="180" t="s">
        <v>56</v>
      </c>
      <c r="B58" s="180"/>
      <c r="C58" s="146"/>
      <c r="D58" s="170"/>
      <c r="E58" s="147"/>
      <c r="F58" s="145"/>
      <c r="G58" s="147"/>
      <c r="H58" s="147"/>
      <c r="I58" s="147"/>
    </row>
    <row r="59" spans="1:9" ht="14.4" x14ac:dyDescent="0.3">
      <c r="A59" s="108"/>
      <c r="B59" s="95" t="s">
        <v>11</v>
      </c>
      <c r="C59" s="102">
        <v>72</v>
      </c>
      <c r="D59" s="102">
        <v>96</v>
      </c>
      <c r="E59" s="103">
        <v>8.08</v>
      </c>
      <c r="F59" s="145" t="s">
        <v>60</v>
      </c>
      <c r="G59" s="103">
        <v>8.25</v>
      </c>
      <c r="H59" s="103">
        <v>8.08</v>
      </c>
      <c r="I59" s="103">
        <v>8.08</v>
      </c>
    </row>
    <row r="60" spans="1:9" ht="14.4" x14ac:dyDescent="0.3">
      <c r="A60" s="108"/>
      <c r="B60" s="95" t="s">
        <v>39</v>
      </c>
      <c r="C60" s="102">
        <v>63</v>
      </c>
      <c r="D60" s="102">
        <v>32</v>
      </c>
      <c r="E60" s="107">
        <v>8.73</v>
      </c>
      <c r="F60" s="99" t="s">
        <v>64</v>
      </c>
      <c r="G60" s="107">
        <v>11.9</v>
      </c>
      <c r="H60" s="107">
        <v>11.7</v>
      </c>
      <c r="I60" s="107">
        <v>11.6</v>
      </c>
    </row>
    <row r="61" spans="1:9" ht="14.4" x14ac:dyDescent="0.3">
      <c r="A61" s="100" t="s">
        <v>5</v>
      </c>
      <c r="B61" s="101"/>
      <c r="C61" s="150"/>
      <c r="D61" s="171"/>
      <c r="E61" s="151"/>
      <c r="F61" s="145"/>
      <c r="G61" s="151"/>
      <c r="H61" s="151"/>
      <c r="I61" s="151"/>
    </row>
    <row r="62" spans="1:9" ht="14.4" x14ac:dyDescent="0.3">
      <c r="A62" s="100"/>
      <c r="B62" s="125" t="s">
        <v>107</v>
      </c>
      <c r="C62" s="97">
        <v>110</v>
      </c>
      <c r="D62" s="97">
        <v>129</v>
      </c>
      <c r="E62" s="98">
        <v>8.58</v>
      </c>
      <c r="F62" s="145" t="s">
        <v>60</v>
      </c>
      <c r="G62" s="98">
        <v>8.75</v>
      </c>
      <c r="H62" s="98">
        <v>8.67</v>
      </c>
      <c r="I62" s="98">
        <v>8.58</v>
      </c>
    </row>
    <row r="63" spans="1:9" ht="14.4" x14ac:dyDescent="0.3">
      <c r="A63" s="100"/>
      <c r="B63" s="125" t="s">
        <v>108</v>
      </c>
      <c r="C63" s="97">
        <v>49</v>
      </c>
      <c r="D63" s="97">
        <v>20</v>
      </c>
      <c r="E63" s="98">
        <v>9.83</v>
      </c>
      <c r="F63" s="99" t="s">
        <v>61</v>
      </c>
      <c r="G63" s="98">
        <v>15.55</v>
      </c>
      <c r="H63" s="98">
        <v>15.68</v>
      </c>
      <c r="I63" s="98">
        <v>14.13</v>
      </c>
    </row>
    <row r="64" spans="1:9" ht="14.4" x14ac:dyDescent="0.3">
      <c r="A64" s="94" t="s">
        <v>23</v>
      </c>
      <c r="B64" s="95"/>
      <c r="C64" s="154"/>
      <c r="D64" s="172"/>
      <c r="E64" s="155"/>
      <c r="F64" s="145"/>
      <c r="G64" s="155"/>
      <c r="H64" s="155"/>
      <c r="I64" s="155"/>
    </row>
    <row r="65" spans="1:9" ht="14.4" x14ac:dyDescent="0.3">
      <c r="A65" s="108"/>
      <c r="B65" s="95" t="s">
        <v>11</v>
      </c>
      <c r="C65" s="97">
        <v>44</v>
      </c>
      <c r="D65" s="97">
        <v>80</v>
      </c>
      <c r="E65" s="152">
        <v>9.15</v>
      </c>
      <c r="F65" s="145" t="s">
        <v>60</v>
      </c>
      <c r="G65" s="152">
        <v>8.92</v>
      </c>
      <c r="H65" s="98">
        <v>8.92</v>
      </c>
      <c r="I65" s="98">
        <v>9</v>
      </c>
    </row>
    <row r="66" spans="1:9" ht="14.4" x14ac:dyDescent="0.3">
      <c r="A66" s="108"/>
      <c r="B66" s="95" t="s">
        <v>49</v>
      </c>
      <c r="C66" s="97">
        <v>303</v>
      </c>
      <c r="D66" s="97">
        <v>130</v>
      </c>
      <c r="E66" s="163">
        <v>16.22</v>
      </c>
      <c r="F66" s="99" t="s">
        <v>61</v>
      </c>
      <c r="G66" s="163">
        <v>15.93</v>
      </c>
      <c r="H66" s="110">
        <v>15.5</v>
      </c>
      <c r="I66" s="110">
        <v>16.260000000000002</v>
      </c>
    </row>
    <row r="67" spans="1:9" ht="14.4" x14ac:dyDescent="0.3">
      <c r="A67" s="100" t="s">
        <v>6</v>
      </c>
      <c r="B67" s="101"/>
      <c r="C67" s="97">
        <v>118</v>
      </c>
      <c r="D67" s="97">
        <v>125</v>
      </c>
      <c r="E67" s="110">
        <v>8.75</v>
      </c>
      <c r="F67" s="145" t="s">
        <v>60</v>
      </c>
      <c r="G67" s="110">
        <v>9.08</v>
      </c>
      <c r="H67" s="110">
        <v>8.92</v>
      </c>
      <c r="I67" s="110">
        <v>9</v>
      </c>
    </row>
    <row r="68" spans="1:9" ht="14.4" x14ac:dyDescent="0.3">
      <c r="A68" s="94" t="s">
        <v>7</v>
      </c>
      <c r="B68" s="95"/>
      <c r="C68" s="150"/>
      <c r="D68" s="171"/>
      <c r="E68" s="161"/>
      <c r="F68" s="145"/>
      <c r="G68" s="161"/>
      <c r="H68" s="161"/>
      <c r="I68" s="161"/>
    </row>
    <row r="69" spans="1:9" ht="14.4" x14ac:dyDescent="0.3">
      <c r="A69" s="108"/>
      <c r="B69" s="95" t="s">
        <v>11</v>
      </c>
      <c r="C69" s="102">
        <v>27</v>
      </c>
      <c r="D69" s="102">
        <v>35</v>
      </c>
      <c r="E69" s="103">
        <v>9.08</v>
      </c>
      <c r="F69" s="145" t="s">
        <v>60</v>
      </c>
      <c r="G69" s="103">
        <v>9</v>
      </c>
      <c r="H69" s="103">
        <v>8.83</v>
      </c>
      <c r="I69" s="103">
        <v>8.92</v>
      </c>
    </row>
    <row r="70" spans="1:9" ht="14.4" x14ac:dyDescent="0.3">
      <c r="A70" s="108"/>
      <c r="B70" s="95" t="s">
        <v>49</v>
      </c>
      <c r="C70" s="102">
        <v>130</v>
      </c>
      <c r="D70" s="102">
        <v>80</v>
      </c>
      <c r="E70" s="107">
        <v>15.75</v>
      </c>
      <c r="F70" s="99" t="s">
        <v>61</v>
      </c>
      <c r="G70" s="107">
        <v>15.79</v>
      </c>
      <c r="H70" s="107">
        <v>15.47</v>
      </c>
      <c r="I70" s="107">
        <v>15.93</v>
      </c>
    </row>
    <row r="71" spans="1:9" ht="14.4" x14ac:dyDescent="0.3">
      <c r="A71" s="100" t="s">
        <v>40</v>
      </c>
      <c r="B71" s="101"/>
      <c r="C71" s="146"/>
      <c r="D71" s="170"/>
      <c r="E71" s="147"/>
      <c r="F71" s="145"/>
      <c r="G71" s="147"/>
      <c r="H71" s="147"/>
      <c r="I71" s="147"/>
    </row>
    <row r="72" spans="1:9" ht="14.4" x14ac:dyDescent="0.3">
      <c r="A72" s="108"/>
      <c r="B72" s="125" t="s">
        <v>11</v>
      </c>
      <c r="C72" s="102">
        <v>361</v>
      </c>
      <c r="D72" s="97">
        <v>170</v>
      </c>
      <c r="E72" s="152">
        <v>9.69</v>
      </c>
      <c r="F72" s="145" t="s">
        <v>60</v>
      </c>
      <c r="G72" s="152">
        <v>9.3800000000000008</v>
      </c>
      <c r="H72" s="98">
        <v>9.31</v>
      </c>
      <c r="I72" s="98">
        <v>9.42</v>
      </c>
    </row>
    <row r="73" spans="1:9" ht="14.4" x14ac:dyDescent="0.3">
      <c r="A73" s="108"/>
      <c r="B73" s="95" t="s">
        <v>44</v>
      </c>
      <c r="C73" s="97">
        <v>149</v>
      </c>
      <c r="D73" s="97">
        <v>100</v>
      </c>
      <c r="E73" s="163">
        <v>8.91</v>
      </c>
      <c r="F73" s="99" t="s">
        <v>61</v>
      </c>
      <c r="G73" s="163">
        <v>13.28</v>
      </c>
      <c r="H73" s="110">
        <v>15.1</v>
      </c>
      <c r="I73" s="110">
        <v>15.22</v>
      </c>
    </row>
    <row r="74" spans="1:9" ht="14.4" x14ac:dyDescent="0.3">
      <c r="A74" s="182" t="s">
        <v>120</v>
      </c>
      <c r="B74" s="182"/>
      <c r="C74" s="97">
        <v>9</v>
      </c>
      <c r="D74" s="97">
        <v>27</v>
      </c>
      <c r="E74" s="110">
        <v>7</v>
      </c>
      <c r="F74" s="99" t="s">
        <v>122</v>
      </c>
      <c r="G74" s="110">
        <v>7</v>
      </c>
      <c r="H74" s="110">
        <v>7.06</v>
      </c>
      <c r="I74" s="110">
        <v>7.11</v>
      </c>
    </row>
    <row r="75" spans="1:9" ht="14.4" x14ac:dyDescent="0.3">
      <c r="A75" s="100" t="s">
        <v>41</v>
      </c>
      <c r="B75" s="101"/>
      <c r="C75" s="150"/>
      <c r="D75" s="171"/>
      <c r="E75" s="151"/>
      <c r="F75" s="145"/>
      <c r="G75" s="151"/>
      <c r="H75" s="151"/>
      <c r="I75" s="151"/>
    </row>
    <row r="76" spans="1:9" ht="14.4" x14ac:dyDescent="0.3">
      <c r="A76" s="126"/>
      <c r="B76" s="125" t="s">
        <v>11</v>
      </c>
      <c r="C76" s="102">
        <v>32</v>
      </c>
      <c r="D76" s="97">
        <v>32</v>
      </c>
      <c r="E76" s="152">
        <v>9.17</v>
      </c>
      <c r="F76" s="145" t="s">
        <v>60</v>
      </c>
      <c r="G76" s="152">
        <v>9.25</v>
      </c>
      <c r="H76" s="98">
        <v>9.08</v>
      </c>
      <c r="I76" s="98">
        <v>9</v>
      </c>
    </row>
    <row r="77" spans="1:9" ht="14.4" x14ac:dyDescent="0.3">
      <c r="A77" s="94"/>
      <c r="B77" s="95" t="s">
        <v>42</v>
      </c>
      <c r="C77" s="96">
        <v>195</v>
      </c>
      <c r="D77" s="97">
        <v>108</v>
      </c>
      <c r="E77" s="163">
        <v>15.82</v>
      </c>
      <c r="F77" s="99" t="s">
        <v>61</v>
      </c>
      <c r="G77" s="163">
        <v>16.170000000000002</v>
      </c>
      <c r="H77" s="110">
        <v>14.25</v>
      </c>
      <c r="I77" s="110">
        <v>15.58</v>
      </c>
    </row>
    <row r="78" spans="1:9" ht="14.4" x14ac:dyDescent="0.3">
      <c r="A78" s="94"/>
      <c r="B78" s="95" t="s">
        <v>43</v>
      </c>
      <c r="C78" s="96">
        <v>45</v>
      </c>
      <c r="D78" s="97">
        <v>27</v>
      </c>
      <c r="E78" s="163">
        <v>17.170000000000002</v>
      </c>
      <c r="F78" s="99" t="s">
        <v>61</v>
      </c>
      <c r="G78" s="163">
        <v>16.62</v>
      </c>
      <c r="H78" s="110">
        <v>16.170000000000002</v>
      </c>
      <c r="I78" s="110">
        <v>17.38</v>
      </c>
    </row>
    <row r="79" spans="1:9" ht="14.4" x14ac:dyDescent="0.3">
      <c r="A79" s="94" t="s">
        <v>58</v>
      </c>
      <c r="B79" s="95"/>
      <c r="C79" s="162"/>
      <c r="D79" s="171"/>
      <c r="E79" s="161"/>
      <c r="F79" s="145"/>
      <c r="G79" s="161"/>
      <c r="H79" s="161"/>
      <c r="I79" s="161"/>
    </row>
    <row r="80" spans="1:9" ht="14.4" x14ac:dyDescent="0.3">
      <c r="A80" s="108"/>
      <c r="B80" s="95" t="s">
        <v>35</v>
      </c>
      <c r="C80" s="102">
        <v>36</v>
      </c>
      <c r="D80" s="102">
        <v>30</v>
      </c>
      <c r="E80" s="107">
        <v>7.25</v>
      </c>
      <c r="F80" s="99" t="s">
        <v>101</v>
      </c>
      <c r="G80" s="107">
        <v>8</v>
      </c>
      <c r="H80" s="107">
        <v>8.08</v>
      </c>
      <c r="I80" s="107">
        <v>8.58</v>
      </c>
    </row>
    <row r="81" spans="1:9" ht="14.4" x14ac:dyDescent="0.3">
      <c r="A81" s="108"/>
      <c r="B81" s="95" t="s">
        <v>50</v>
      </c>
      <c r="C81" s="102">
        <v>14</v>
      </c>
      <c r="D81" s="102">
        <v>15</v>
      </c>
      <c r="E81" s="107">
        <v>7.67</v>
      </c>
      <c r="F81" s="99" t="s">
        <v>101</v>
      </c>
      <c r="G81" s="107">
        <v>8.08</v>
      </c>
      <c r="H81" s="107">
        <v>8.25</v>
      </c>
      <c r="I81" s="107">
        <v>8.08</v>
      </c>
    </row>
    <row r="82" spans="1:9" ht="14.4" x14ac:dyDescent="0.3">
      <c r="A82" s="104" t="s">
        <v>112</v>
      </c>
      <c r="B82" s="105"/>
      <c r="C82" s="157"/>
      <c r="D82" s="173"/>
      <c r="E82" s="159"/>
      <c r="F82" s="145"/>
      <c r="G82" s="159"/>
      <c r="H82" s="159"/>
      <c r="I82" s="159"/>
    </row>
    <row r="83" spans="1:9" ht="14.4" x14ac:dyDescent="0.3">
      <c r="A83" s="104"/>
      <c r="B83" s="95" t="s">
        <v>113</v>
      </c>
      <c r="C83" s="115">
        <v>96</v>
      </c>
      <c r="D83" s="115">
        <v>81</v>
      </c>
      <c r="E83" s="164">
        <v>7.92</v>
      </c>
      <c r="F83" s="145" t="s">
        <v>60</v>
      </c>
      <c r="G83" s="164">
        <v>7.75</v>
      </c>
      <c r="H83" s="117">
        <v>7.45</v>
      </c>
      <c r="I83" s="117">
        <v>7.33</v>
      </c>
    </row>
    <row r="84" spans="1:9" ht="14.4" x14ac:dyDescent="0.3">
      <c r="A84" s="94"/>
      <c r="B84" s="95" t="s">
        <v>19</v>
      </c>
      <c r="C84" s="115">
        <v>35</v>
      </c>
      <c r="D84" s="115">
        <v>17</v>
      </c>
      <c r="E84" s="164">
        <v>16.670000000000002</v>
      </c>
      <c r="F84" s="99" t="s">
        <v>61</v>
      </c>
      <c r="G84" s="164">
        <v>14.92</v>
      </c>
      <c r="H84" s="117">
        <v>15.58</v>
      </c>
      <c r="I84" s="117">
        <v>15.27</v>
      </c>
    </row>
    <row r="85" spans="1:9" ht="14.4" x14ac:dyDescent="0.3">
      <c r="A85" s="94"/>
      <c r="B85" s="95" t="s">
        <v>20</v>
      </c>
      <c r="C85" s="115">
        <v>23</v>
      </c>
      <c r="D85" s="115">
        <v>17</v>
      </c>
      <c r="E85" s="164">
        <v>16.309999999999999</v>
      </c>
      <c r="F85" s="99" t="s">
        <v>61</v>
      </c>
      <c r="G85" s="164">
        <v>16.54</v>
      </c>
      <c r="H85" s="117">
        <v>17.329999999999998</v>
      </c>
      <c r="I85" s="117">
        <v>16.62</v>
      </c>
    </row>
    <row r="86" spans="1:9" ht="14.4" x14ac:dyDescent="0.3">
      <c r="A86" s="94"/>
      <c r="B86" s="95" t="s">
        <v>21</v>
      </c>
      <c r="C86" s="115">
        <v>29</v>
      </c>
      <c r="D86" s="115">
        <v>18</v>
      </c>
      <c r="E86" s="164">
        <v>16.920000000000002</v>
      </c>
      <c r="F86" s="99" t="s">
        <v>61</v>
      </c>
      <c r="G86" s="164">
        <v>16.25</v>
      </c>
      <c r="H86" s="117">
        <v>16</v>
      </c>
      <c r="I86" s="117">
        <v>12.58</v>
      </c>
    </row>
    <row r="87" spans="1:9" ht="14.4" x14ac:dyDescent="0.3">
      <c r="A87" s="100" t="s">
        <v>8</v>
      </c>
      <c r="B87" s="101"/>
      <c r="C87" s="102">
        <v>79</v>
      </c>
      <c r="D87" s="102">
        <v>96</v>
      </c>
      <c r="E87" s="103">
        <v>9.17</v>
      </c>
      <c r="F87" s="145" t="s">
        <v>60</v>
      </c>
      <c r="G87" s="103">
        <v>9.25</v>
      </c>
      <c r="H87" s="103">
        <v>9.23</v>
      </c>
      <c r="I87" s="103">
        <v>9.17</v>
      </c>
    </row>
    <row r="88" spans="1:9" ht="14.4" x14ac:dyDescent="0.3">
      <c r="A88" s="100" t="s">
        <v>9</v>
      </c>
      <c r="B88" s="101"/>
      <c r="C88" s="97">
        <v>168</v>
      </c>
      <c r="D88" s="97">
        <v>155</v>
      </c>
      <c r="E88" s="152">
        <v>7.58</v>
      </c>
      <c r="F88" s="145" t="s">
        <v>60</v>
      </c>
      <c r="G88" s="152">
        <v>7.42</v>
      </c>
      <c r="H88" s="98">
        <v>7.31</v>
      </c>
      <c r="I88" s="98">
        <v>7.25</v>
      </c>
    </row>
    <row r="89" spans="1:9" ht="14.4" x14ac:dyDescent="0.3">
      <c r="A89" s="129" t="s">
        <v>53</v>
      </c>
      <c r="B89" s="130"/>
      <c r="C89" s="131">
        <f>SUM(C6:C88)</f>
        <v>5653</v>
      </c>
      <c r="D89" s="132">
        <f>SUM(D6:D88)</f>
        <v>4740</v>
      </c>
      <c r="E89" s="165"/>
      <c r="F89" s="134"/>
      <c r="G89" s="165"/>
      <c r="H89" s="165"/>
      <c r="I89" s="165"/>
    </row>
    <row r="90" spans="1:9" ht="14.4" x14ac:dyDescent="0.3">
      <c r="A90" s="70"/>
      <c r="B90" s="138" t="s">
        <v>55</v>
      </c>
      <c r="C90" s="139"/>
      <c r="D90" s="140"/>
      <c r="E90" s="143">
        <v>7</v>
      </c>
      <c r="F90" s="142"/>
      <c r="G90" s="143">
        <v>7</v>
      </c>
      <c r="H90" s="143">
        <v>7.06</v>
      </c>
      <c r="I90" s="141">
        <v>7.1</v>
      </c>
    </row>
  </sheetData>
  <mergeCells count="13">
    <mergeCell ref="E2:I3"/>
    <mergeCell ref="A4:B5"/>
    <mergeCell ref="C4:C5"/>
    <mergeCell ref="D4:D5"/>
    <mergeCell ref="E4:E5"/>
    <mergeCell ref="F4:F5"/>
    <mergeCell ref="G4:I4"/>
    <mergeCell ref="A30:B30"/>
    <mergeCell ref="A31:B31"/>
    <mergeCell ref="A34:B34"/>
    <mergeCell ref="A47:B47"/>
    <mergeCell ref="A58:B58"/>
    <mergeCell ref="A74:B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13" workbookViewId="0"/>
  </sheetViews>
  <sheetFormatPr defaultColWidth="9.21875" defaultRowHeight="13.8" x14ac:dyDescent="0.3"/>
  <cols>
    <col min="1" max="1" width="13.5546875" style="16" customWidth="1"/>
    <col min="2" max="2" width="19.5546875" style="34" customWidth="1"/>
    <col min="3" max="3" width="9.44140625" style="3" customWidth="1"/>
    <col min="4" max="4" width="8.21875" style="3" customWidth="1"/>
    <col min="5" max="5" width="11.21875" style="3" customWidth="1"/>
    <col min="6" max="6" width="12.21875" style="91" customWidth="1"/>
    <col min="7" max="7" width="8.21875" style="91" customWidth="1"/>
    <col min="8" max="8" width="8.21875" style="9" customWidth="1"/>
    <col min="9" max="9" width="8.21875" style="22" customWidth="1"/>
    <col min="10" max="16384" width="9.21875" style="1"/>
  </cols>
  <sheetData>
    <row r="1" spans="1:9" x14ac:dyDescent="0.3">
      <c r="A1" s="16" t="s">
        <v>133</v>
      </c>
      <c r="H1" s="92">
        <v>43633</v>
      </c>
    </row>
    <row r="2" spans="1:9" ht="15.6" x14ac:dyDescent="0.3">
      <c r="A2" s="11" t="s">
        <v>139</v>
      </c>
      <c r="B2" s="30"/>
      <c r="E2" s="183" t="s">
        <v>140</v>
      </c>
      <c r="F2" s="183"/>
      <c r="G2" s="183"/>
      <c r="H2" s="183"/>
      <c r="I2" s="183"/>
    </row>
    <row r="3" spans="1:9" ht="14.4" x14ac:dyDescent="0.3">
      <c r="A3" s="38"/>
      <c r="B3" s="39"/>
      <c r="C3" s="40"/>
      <c r="D3" s="40"/>
      <c r="E3" s="184"/>
      <c r="F3" s="184"/>
      <c r="G3" s="184"/>
      <c r="H3" s="184"/>
      <c r="I3" s="184"/>
    </row>
    <row r="4" spans="1:9" ht="102" customHeight="1" x14ac:dyDescent="0.3">
      <c r="A4" s="185" t="s">
        <v>54</v>
      </c>
      <c r="B4" s="186"/>
      <c r="C4" s="189" t="s">
        <v>86</v>
      </c>
      <c r="D4" s="189" t="s">
        <v>75</v>
      </c>
      <c r="E4" s="191" t="s">
        <v>141</v>
      </c>
      <c r="F4" s="193"/>
      <c r="G4" s="195" t="s">
        <v>142</v>
      </c>
      <c r="H4" s="196"/>
      <c r="I4" s="197"/>
    </row>
    <row r="5" spans="1:9" ht="12.75" customHeight="1" x14ac:dyDescent="0.3">
      <c r="A5" s="187"/>
      <c r="B5" s="188"/>
      <c r="C5" s="190"/>
      <c r="D5" s="190"/>
      <c r="E5" s="192"/>
      <c r="F5" s="194"/>
      <c r="G5" s="93">
        <v>2018</v>
      </c>
      <c r="H5" s="93">
        <v>2017</v>
      </c>
      <c r="I5" s="93">
        <v>2016</v>
      </c>
    </row>
    <row r="6" spans="1:9" ht="14.4" x14ac:dyDescent="0.3">
      <c r="A6" s="94" t="s">
        <v>0</v>
      </c>
      <c r="B6" s="95"/>
      <c r="C6" s="96">
        <v>420</v>
      </c>
      <c r="D6" s="97">
        <v>220</v>
      </c>
      <c r="E6" s="98">
        <v>8.42</v>
      </c>
      <c r="F6" s="145" t="s">
        <v>60</v>
      </c>
      <c r="G6" s="98">
        <v>8</v>
      </c>
      <c r="H6" s="98">
        <v>7.83</v>
      </c>
      <c r="I6" s="98">
        <v>7.83</v>
      </c>
    </row>
    <row r="7" spans="1:9" ht="14.4" x14ac:dyDescent="0.3">
      <c r="A7" s="100" t="s">
        <v>1</v>
      </c>
      <c r="B7" s="101"/>
      <c r="C7" s="102">
        <v>73</v>
      </c>
      <c r="D7" s="102">
        <v>72</v>
      </c>
      <c r="E7" s="103"/>
      <c r="F7" s="1"/>
      <c r="G7" s="149"/>
      <c r="H7" s="149"/>
      <c r="I7" s="107"/>
    </row>
    <row r="8" spans="1:9" ht="14.4" x14ac:dyDescent="0.3">
      <c r="A8" s="122"/>
      <c r="B8" s="95" t="s">
        <v>11</v>
      </c>
      <c r="C8" s="102">
        <v>70</v>
      </c>
      <c r="D8" s="102">
        <v>53</v>
      </c>
      <c r="E8" s="103">
        <v>7.69</v>
      </c>
      <c r="F8" s="145" t="s">
        <v>60</v>
      </c>
      <c r="G8" s="103">
        <v>7.33</v>
      </c>
      <c r="H8" s="103">
        <v>7.38</v>
      </c>
      <c r="I8" s="103">
        <v>7.42</v>
      </c>
    </row>
    <row r="9" spans="1:9" ht="14.4" x14ac:dyDescent="0.3">
      <c r="A9" s="122"/>
      <c r="B9" s="95" t="s">
        <v>143</v>
      </c>
      <c r="C9" s="102">
        <v>3</v>
      </c>
      <c r="D9" s="102">
        <v>3</v>
      </c>
      <c r="E9" s="103">
        <v>8.75</v>
      </c>
      <c r="F9" s="99" t="s">
        <v>63</v>
      </c>
      <c r="G9" s="103"/>
      <c r="H9" s="103"/>
      <c r="I9" s="103"/>
    </row>
    <row r="10" spans="1:9" ht="14.4" x14ac:dyDescent="0.3">
      <c r="A10" s="104" t="s">
        <v>16</v>
      </c>
      <c r="B10" s="105"/>
      <c r="C10" s="146"/>
      <c r="D10" s="170"/>
      <c r="E10" s="147"/>
      <c r="F10" s="145"/>
      <c r="G10" s="147"/>
      <c r="H10" s="147"/>
      <c r="I10" s="107"/>
    </row>
    <row r="11" spans="1:9" ht="14.4" x14ac:dyDescent="0.3">
      <c r="A11" s="108"/>
      <c r="B11" s="95" t="s">
        <v>26</v>
      </c>
      <c r="C11" s="102">
        <v>143</v>
      </c>
      <c r="D11" s="102">
        <v>120</v>
      </c>
      <c r="E11" s="148">
        <v>7.92</v>
      </c>
      <c r="F11" s="145" t="s">
        <v>60</v>
      </c>
      <c r="G11" s="107">
        <v>7.17</v>
      </c>
      <c r="H11" s="107">
        <v>7.42</v>
      </c>
      <c r="I11" s="107">
        <v>7.08</v>
      </c>
    </row>
    <row r="12" spans="1:9" ht="14.4" x14ac:dyDescent="0.3">
      <c r="A12" s="108"/>
      <c r="B12" s="95" t="s">
        <v>46</v>
      </c>
      <c r="C12" s="102">
        <v>54</v>
      </c>
      <c r="D12" s="102">
        <v>15</v>
      </c>
      <c r="E12" s="107">
        <v>15.7</v>
      </c>
      <c r="F12" s="99" t="s">
        <v>61</v>
      </c>
      <c r="G12" s="107">
        <v>16.21</v>
      </c>
      <c r="H12" s="107">
        <v>15.83</v>
      </c>
      <c r="I12" s="107">
        <v>15.7</v>
      </c>
    </row>
    <row r="13" spans="1:9" ht="14.4" x14ac:dyDescent="0.3">
      <c r="A13" s="108" t="s">
        <v>98</v>
      </c>
      <c r="B13" s="95"/>
      <c r="C13" s="102">
        <v>19</v>
      </c>
      <c r="D13" s="102">
        <v>31</v>
      </c>
      <c r="E13" s="107">
        <v>12.58</v>
      </c>
      <c r="F13" s="99" t="s">
        <v>61</v>
      </c>
      <c r="G13" s="107">
        <v>12.08</v>
      </c>
      <c r="H13" s="107">
        <v>15.88</v>
      </c>
      <c r="I13" s="107">
        <v>13.75</v>
      </c>
    </row>
    <row r="14" spans="1:9" ht="14.4" x14ac:dyDescent="0.3">
      <c r="A14" s="94" t="s">
        <v>52</v>
      </c>
      <c r="B14" s="95"/>
      <c r="C14" s="97">
        <v>88</v>
      </c>
      <c r="D14" s="97">
        <v>64</v>
      </c>
      <c r="E14" s="110">
        <v>14.88</v>
      </c>
      <c r="F14" s="99" t="s">
        <v>61</v>
      </c>
      <c r="G14" s="110">
        <v>13.5</v>
      </c>
      <c r="H14" s="110">
        <v>15.77</v>
      </c>
      <c r="I14" s="110">
        <v>15.99</v>
      </c>
    </row>
    <row r="15" spans="1:9" ht="14.4" x14ac:dyDescent="0.3">
      <c r="A15" s="100" t="s">
        <v>2</v>
      </c>
      <c r="B15" s="101"/>
      <c r="C15" s="96">
        <v>137</v>
      </c>
      <c r="D15" s="97">
        <v>226</v>
      </c>
      <c r="E15" s="152">
        <v>8.15</v>
      </c>
      <c r="F15" s="145" t="s">
        <v>60</v>
      </c>
      <c r="G15" s="98">
        <v>8.18</v>
      </c>
      <c r="H15" s="98">
        <v>8.17</v>
      </c>
      <c r="I15" s="98">
        <v>8</v>
      </c>
    </row>
    <row r="16" spans="1:9" ht="14.4" x14ac:dyDescent="0.3">
      <c r="A16" s="104" t="s">
        <v>17</v>
      </c>
      <c r="B16" s="105"/>
      <c r="C16" s="102">
        <v>139</v>
      </c>
      <c r="D16" s="102">
        <v>135</v>
      </c>
      <c r="E16" s="107">
        <v>8.17</v>
      </c>
      <c r="F16" s="145" t="s">
        <v>60</v>
      </c>
      <c r="G16" s="107">
        <v>8.3800000000000008</v>
      </c>
      <c r="H16" s="107">
        <v>8.08</v>
      </c>
      <c r="I16" s="107">
        <v>8.25</v>
      </c>
    </row>
    <row r="17" spans="1:9" ht="14.4" x14ac:dyDescent="0.3">
      <c r="A17" s="94" t="s">
        <v>99</v>
      </c>
      <c r="B17" s="95"/>
      <c r="C17" s="146"/>
      <c r="D17" s="170"/>
      <c r="E17" s="149"/>
      <c r="F17" s="145"/>
      <c r="G17" s="149"/>
      <c r="H17" s="149"/>
      <c r="I17" s="107"/>
    </row>
    <row r="18" spans="1:9" ht="14.4" x14ac:dyDescent="0.3">
      <c r="A18" s="108"/>
      <c r="B18" s="95" t="s">
        <v>11</v>
      </c>
      <c r="C18" s="97">
        <v>109</v>
      </c>
      <c r="D18" s="97">
        <v>121</v>
      </c>
      <c r="E18" s="152">
        <v>7.62</v>
      </c>
      <c r="F18" s="145" t="s">
        <v>60</v>
      </c>
      <c r="G18" s="98">
        <v>7.54</v>
      </c>
      <c r="H18" s="98">
        <v>7.54</v>
      </c>
      <c r="I18" s="98">
        <v>7.64</v>
      </c>
    </row>
    <row r="19" spans="1:9" ht="14.4" x14ac:dyDescent="0.3">
      <c r="A19" s="108"/>
      <c r="B19" s="95" t="s">
        <v>38</v>
      </c>
      <c r="C19" s="97">
        <v>50</v>
      </c>
      <c r="D19" s="97">
        <v>70</v>
      </c>
      <c r="E19" s="163">
        <v>7.83</v>
      </c>
      <c r="F19" s="145" t="s">
        <v>60</v>
      </c>
      <c r="G19" s="110">
        <v>7.75</v>
      </c>
      <c r="H19" s="110">
        <v>8</v>
      </c>
      <c r="I19" s="110">
        <v>7.83</v>
      </c>
    </row>
    <row r="20" spans="1:9" ht="14.4" x14ac:dyDescent="0.3">
      <c r="A20" s="104" t="s">
        <v>28</v>
      </c>
      <c r="B20" s="105"/>
      <c r="C20" s="146"/>
      <c r="D20" s="170"/>
      <c r="E20" s="147"/>
      <c r="F20" s="145"/>
      <c r="G20" s="147"/>
      <c r="H20" s="147"/>
      <c r="I20" s="175"/>
    </row>
    <row r="21" spans="1:9" ht="14.4" x14ac:dyDescent="0.3">
      <c r="A21" s="108"/>
      <c r="B21" s="95" t="s">
        <v>29</v>
      </c>
      <c r="C21" s="97">
        <v>284</v>
      </c>
      <c r="D21" s="97">
        <v>190</v>
      </c>
      <c r="E21" s="110">
        <v>14.5</v>
      </c>
      <c r="F21" s="99" t="s">
        <v>61</v>
      </c>
      <c r="G21" s="110">
        <v>14</v>
      </c>
      <c r="H21" s="110">
        <v>13.67</v>
      </c>
      <c r="I21" s="110">
        <v>13.33</v>
      </c>
    </row>
    <row r="22" spans="1:9" ht="14.4" x14ac:dyDescent="0.3">
      <c r="A22" s="94" t="s">
        <v>31</v>
      </c>
      <c r="B22" s="95"/>
      <c r="C22" s="150"/>
      <c r="D22" s="171"/>
      <c r="E22" s="151"/>
      <c r="F22" s="145"/>
      <c r="G22" s="151"/>
      <c r="H22" s="151"/>
      <c r="I22" s="175"/>
    </row>
    <row r="23" spans="1:9" ht="14.4" x14ac:dyDescent="0.3">
      <c r="A23" s="108"/>
      <c r="B23" s="95" t="s">
        <v>11</v>
      </c>
      <c r="C23" s="97">
        <v>139</v>
      </c>
      <c r="D23" s="97">
        <v>160</v>
      </c>
      <c r="E23" s="152">
        <v>8.75</v>
      </c>
      <c r="F23" s="145" t="s">
        <v>60</v>
      </c>
      <c r="G23" s="98">
        <v>8.5</v>
      </c>
      <c r="H23" s="98">
        <v>8.5399999999999991</v>
      </c>
      <c r="I23" s="98">
        <v>8.5</v>
      </c>
    </row>
    <row r="24" spans="1:9" ht="14.4" x14ac:dyDescent="0.3">
      <c r="A24" s="108"/>
      <c r="B24" s="95" t="s">
        <v>45</v>
      </c>
      <c r="C24" s="102">
        <v>180</v>
      </c>
      <c r="D24" s="97">
        <v>80</v>
      </c>
      <c r="E24" s="163">
        <v>9.35</v>
      </c>
      <c r="F24" s="153" t="s">
        <v>62</v>
      </c>
      <c r="G24" s="110">
        <v>9.0299999999999994</v>
      </c>
      <c r="H24" s="110">
        <v>9.2200000000000006</v>
      </c>
      <c r="I24" s="110">
        <v>9.06</v>
      </c>
    </row>
    <row r="25" spans="1:9" ht="14.4" x14ac:dyDescent="0.3">
      <c r="A25" s="100" t="s">
        <v>25</v>
      </c>
      <c r="B25" s="101"/>
      <c r="C25" s="154"/>
      <c r="D25" s="172"/>
      <c r="E25" s="155"/>
      <c r="F25" s="145"/>
      <c r="G25" s="155"/>
      <c r="H25" s="155"/>
      <c r="I25" s="175"/>
    </row>
    <row r="26" spans="1:9" ht="14.4" x14ac:dyDescent="0.3">
      <c r="A26" s="108"/>
      <c r="B26" s="95" t="s">
        <v>11</v>
      </c>
      <c r="C26" s="97">
        <v>169</v>
      </c>
      <c r="D26" s="97">
        <v>210</v>
      </c>
      <c r="E26" s="152">
        <v>7.67</v>
      </c>
      <c r="F26" s="145" t="s">
        <v>60</v>
      </c>
      <c r="G26" s="98">
        <v>7.5</v>
      </c>
      <c r="H26" s="98">
        <v>7.42</v>
      </c>
      <c r="I26" s="98">
        <v>7.5</v>
      </c>
    </row>
    <row r="27" spans="1:9" ht="14.4" x14ac:dyDescent="0.3">
      <c r="A27" s="108"/>
      <c r="B27" s="95" t="s">
        <v>48</v>
      </c>
      <c r="C27" s="97">
        <v>52</v>
      </c>
      <c r="D27" s="97">
        <v>60</v>
      </c>
      <c r="E27" s="163">
        <v>8.06</v>
      </c>
      <c r="F27" s="99" t="s">
        <v>63</v>
      </c>
      <c r="G27" s="110">
        <v>7.89</v>
      </c>
      <c r="H27" s="110">
        <v>8.1</v>
      </c>
      <c r="I27" s="110">
        <v>8</v>
      </c>
    </row>
    <row r="28" spans="1:9" ht="14.4" x14ac:dyDescent="0.3">
      <c r="A28" s="100" t="s">
        <v>13</v>
      </c>
      <c r="B28" s="101"/>
      <c r="C28" s="102">
        <v>113</v>
      </c>
      <c r="D28" s="102">
        <v>81</v>
      </c>
      <c r="E28" s="107">
        <v>9.33</v>
      </c>
      <c r="F28" s="145" t="s">
        <v>60</v>
      </c>
      <c r="G28" s="107">
        <v>9.33</v>
      </c>
      <c r="H28" s="107">
        <v>9.33</v>
      </c>
      <c r="I28" s="107">
        <v>9.33</v>
      </c>
    </row>
    <row r="29" spans="1:9" ht="30" customHeight="1" x14ac:dyDescent="0.3">
      <c r="A29" s="180" t="s">
        <v>57</v>
      </c>
      <c r="B29" s="180"/>
      <c r="C29" s="97">
        <v>44</v>
      </c>
      <c r="D29" s="102">
        <v>41</v>
      </c>
      <c r="E29" s="107">
        <v>8.08</v>
      </c>
      <c r="F29" s="99" t="s">
        <v>101</v>
      </c>
      <c r="G29" s="107">
        <v>8.08</v>
      </c>
      <c r="H29" s="107">
        <v>8</v>
      </c>
      <c r="I29" s="107">
        <v>8.3800000000000008</v>
      </c>
    </row>
    <row r="30" spans="1:9" ht="30" customHeight="1" x14ac:dyDescent="0.3">
      <c r="A30" s="180" t="s">
        <v>102</v>
      </c>
      <c r="B30" s="180"/>
      <c r="C30" s="97"/>
      <c r="D30" s="170"/>
      <c r="E30" s="107"/>
      <c r="F30" s="145"/>
      <c r="G30" s="107"/>
      <c r="H30" s="107"/>
      <c r="I30" s="107"/>
    </row>
    <row r="31" spans="1:9" ht="14.4" x14ac:dyDescent="0.3">
      <c r="A31" s="108"/>
      <c r="B31" s="95" t="s">
        <v>11</v>
      </c>
      <c r="C31" s="97">
        <v>50</v>
      </c>
      <c r="D31" s="97">
        <v>64</v>
      </c>
      <c r="E31" s="98">
        <v>7.58</v>
      </c>
      <c r="F31" s="145" t="s">
        <v>60</v>
      </c>
      <c r="G31" s="98">
        <v>7.25</v>
      </c>
      <c r="H31" s="107">
        <v>7.1</v>
      </c>
      <c r="I31" s="107">
        <v>7.46</v>
      </c>
    </row>
    <row r="32" spans="1:9" ht="14.4" x14ac:dyDescent="0.3">
      <c r="A32" s="108"/>
      <c r="B32" s="95" t="s">
        <v>130</v>
      </c>
      <c r="C32" s="97">
        <v>15</v>
      </c>
      <c r="D32" s="97">
        <v>25</v>
      </c>
      <c r="E32" s="110">
        <v>11.42</v>
      </c>
      <c r="F32" s="99" t="s">
        <v>131</v>
      </c>
      <c r="G32" s="110">
        <v>10.75</v>
      </c>
      <c r="H32" s="110">
        <v>10.42</v>
      </c>
      <c r="I32" s="110"/>
    </row>
    <row r="33" spans="1:9" ht="30" customHeight="1" x14ac:dyDescent="0.3">
      <c r="A33" s="180" t="s">
        <v>32</v>
      </c>
      <c r="B33" s="180"/>
      <c r="C33" s="150"/>
      <c r="D33" s="170"/>
      <c r="E33" s="147"/>
      <c r="F33" s="145"/>
      <c r="G33" s="147"/>
      <c r="H33" s="147"/>
      <c r="I33" s="107"/>
    </row>
    <row r="34" spans="1:9" ht="14.4" x14ac:dyDescent="0.3">
      <c r="A34" s="108"/>
      <c r="B34" s="95" t="s">
        <v>36</v>
      </c>
      <c r="C34" s="102">
        <v>26</v>
      </c>
      <c r="D34" s="102">
        <v>18</v>
      </c>
      <c r="E34" s="103">
        <v>9.77</v>
      </c>
      <c r="F34" s="145" t="s">
        <v>60</v>
      </c>
      <c r="G34" s="103">
        <v>9.69</v>
      </c>
      <c r="H34" s="103">
        <v>9.69</v>
      </c>
      <c r="I34" s="103">
        <v>9.42</v>
      </c>
    </row>
    <row r="35" spans="1:9" ht="14.4" x14ac:dyDescent="0.3">
      <c r="A35" s="108"/>
      <c r="B35" s="95" t="s">
        <v>33</v>
      </c>
      <c r="C35" s="102">
        <v>37</v>
      </c>
      <c r="D35" s="102">
        <v>40</v>
      </c>
      <c r="E35" s="103">
        <v>9</v>
      </c>
      <c r="F35" s="145" t="s">
        <v>60</v>
      </c>
      <c r="G35" s="103">
        <v>8.75</v>
      </c>
      <c r="H35" s="103">
        <v>9.15</v>
      </c>
      <c r="I35" s="103">
        <v>8.85</v>
      </c>
    </row>
    <row r="36" spans="1:9" ht="14.4" x14ac:dyDescent="0.3">
      <c r="A36" s="108"/>
      <c r="B36" s="95" t="s">
        <v>34</v>
      </c>
      <c r="C36" s="102">
        <v>33</v>
      </c>
      <c r="D36" s="102">
        <v>40</v>
      </c>
      <c r="E36" s="103">
        <v>8.5</v>
      </c>
      <c r="F36" s="145" t="s">
        <v>60</v>
      </c>
      <c r="G36" s="103">
        <v>9.08</v>
      </c>
      <c r="H36" s="103">
        <v>8.92</v>
      </c>
      <c r="I36" s="103">
        <v>8.5</v>
      </c>
    </row>
    <row r="37" spans="1:9" ht="14.4" x14ac:dyDescent="0.3">
      <c r="A37" s="108"/>
      <c r="B37" s="95" t="s">
        <v>35</v>
      </c>
      <c r="C37" s="102">
        <v>13</v>
      </c>
      <c r="D37" s="102">
        <v>18</v>
      </c>
      <c r="E37" s="103">
        <v>8</v>
      </c>
      <c r="F37" s="145" t="s">
        <v>60</v>
      </c>
      <c r="G37" s="103">
        <v>8.6199999999999992</v>
      </c>
      <c r="H37" s="103">
        <v>8.69</v>
      </c>
      <c r="I37" s="103">
        <v>8.57</v>
      </c>
    </row>
    <row r="38" spans="1:9" ht="14.4" x14ac:dyDescent="0.3">
      <c r="A38" s="108"/>
      <c r="B38" s="95" t="s">
        <v>44</v>
      </c>
      <c r="C38" s="102">
        <v>71</v>
      </c>
      <c r="D38" s="102">
        <v>24</v>
      </c>
      <c r="E38" s="110">
        <v>16.239999999999998</v>
      </c>
      <c r="F38" s="99" t="s">
        <v>61</v>
      </c>
      <c r="G38" s="110">
        <v>16.059999999999999</v>
      </c>
      <c r="H38" s="110">
        <v>16.489999999999998</v>
      </c>
      <c r="I38" s="110">
        <v>17.18</v>
      </c>
    </row>
    <row r="39" spans="1:9" ht="14.4" x14ac:dyDescent="0.3">
      <c r="A39" s="174"/>
      <c r="B39" s="114" t="s">
        <v>103</v>
      </c>
      <c r="C39" s="97">
        <v>14</v>
      </c>
      <c r="D39" s="102">
        <v>17</v>
      </c>
      <c r="E39" s="110">
        <v>9.23</v>
      </c>
      <c r="F39" s="145" t="s">
        <v>60</v>
      </c>
      <c r="G39" s="107">
        <v>9.23</v>
      </c>
      <c r="H39" s="107">
        <v>9</v>
      </c>
      <c r="I39" s="107">
        <v>8.69</v>
      </c>
    </row>
    <row r="40" spans="1:9" ht="14.4" x14ac:dyDescent="0.3">
      <c r="A40" s="94" t="s">
        <v>14</v>
      </c>
      <c r="B40" s="95"/>
      <c r="C40" s="157"/>
      <c r="D40" s="173"/>
      <c r="E40" s="158"/>
      <c r="F40" s="145"/>
      <c r="G40" s="158"/>
      <c r="H40" s="158"/>
      <c r="I40" s="116"/>
    </row>
    <row r="41" spans="1:9" ht="14.4" x14ac:dyDescent="0.3">
      <c r="A41" s="108"/>
      <c r="B41" s="95" t="s">
        <v>11</v>
      </c>
      <c r="C41" s="102">
        <v>46</v>
      </c>
      <c r="D41" s="102">
        <v>74</v>
      </c>
      <c r="E41" s="103">
        <v>7.75</v>
      </c>
      <c r="F41" s="145" t="s">
        <v>60</v>
      </c>
      <c r="G41" s="103">
        <v>7.67</v>
      </c>
      <c r="H41" s="103">
        <v>7.5</v>
      </c>
      <c r="I41" s="103">
        <v>7.58</v>
      </c>
    </row>
    <row r="42" spans="1:9" ht="14.4" x14ac:dyDescent="0.3">
      <c r="A42" s="108"/>
      <c r="B42" s="95" t="s">
        <v>29</v>
      </c>
      <c r="C42" s="102">
        <v>21</v>
      </c>
      <c r="D42" s="102">
        <v>16</v>
      </c>
      <c r="E42" s="103">
        <v>9.69</v>
      </c>
      <c r="F42" s="99" t="s">
        <v>63</v>
      </c>
      <c r="G42" s="103">
        <v>8</v>
      </c>
      <c r="H42" s="103">
        <v>9.06</v>
      </c>
      <c r="I42" s="103">
        <v>8.18</v>
      </c>
    </row>
    <row r="43" spans="1:9" ht="14.4" x14ac:dyDescent="0.3">
      <c r="A43" s="100" t="s">
        <v>15</v>
      </c>
      <c r="B43" s="101"/>
      <c r="C43" s="154"/>
      <c r="D43" s="172"/>
      <c r="E43" s="155"/>
      <c r="F43" s="145"/>
      <c r="G43" s="155"/>
      <c r="H43" s="155"/>
      <c r="I43" s="112"/>
    </row>
    <row r="44" spans="1:9" ht="14.4" x14ac:dyDescent="0.3">
      <c r="A44" s="108"/>
      <c r="B44" s="95" t="s">
        <v>11</v>
      </c>
      <c r="C44" s="97">
        <v>52</v>
      </c>
      <c r="D44" s="97">
        <v>55</v>
      </c>
      <c r="E44" s="98">
        <v>7.54</v>
      </c>
      <c r="F44" s="145" t="s">
        <v>60</v>
      </c>
      <c r="G44" s="98">
        <v>7.33</v>
      </c>
      <c r="H44" s="98">
        <v>7.25</v>
      </c>
      <c r="I44" s="98">
        <v>7.25</v>
      </c>
    </row>
    <row r="45" spans="1:9" ht="14.4" x14ac:dyDescent="0.3">
      <c r="A45" s="108"/>
      <c r="B45" s="95" t="s">
        <v>12</v>
      </c>
      <c r="C45" s="97">
        <v>51</v>
      </c>
      <c r="D45" s="97">
        <v>45</v>
      </c>
      <c r="E45" s="110">
        <v>15.42</v>
      </c>
      <c r="F45" s="99" t="s">
        <v>61</v>
      </c>
      <c r="G45" s="110">
        <v>14.08</v>
      </c>
      <c r="H45" s="110">
        <v>10.17</v>
      </c>
      <c r="I45" s="110">
        <v>13.69</v>
      </c>
    </row>
    <row r="46" spans="1:9" ht="30" customHeight="1" x14ac:dyDescent="0.3">
      <c r="A46" s="181" t="s">
        <v>22</v>
      </c>
      <c r="B46" s="181"/>
      <c r="C46" s="102">
        <v>99</v>
      </c>
      <c r="D46" s="102">
        <v>80</v>
      </c>
      <c r="E46" s="103">
        <v>9.23</v>
      </c>
      <c r="F46" s="145" t="s">
        <v>60</v>
      </c>
      <c r="G46" s="103">
        <v>9.58</v>
      </c>
      <c r="H46" s="103">
        <v>9.42</v>
      </c>
      <c r="I46" s="103">
        <v>9.42</v>
      </c>
    </row>
    <row r="47" spans="1:9" ht="14.4" x14ac:dyDescent="0.3">
      <c r="A47" s="100" t="s">
        <v>3</v>
      </c>
      <c r="B47" s="101"/>
      <c r="C47" s="102">
        <v>146</v>
      </c>
      <c r="D47" s="102">
        <v>120</v>
      </c>
      <c r="E47" s="103">
        <v>8.92</v>
      </c>
      <c r="F47" s="145" t="s">
        <v>60</v>
      </c>
      <c r="G47" s="103">
        <v>9</v>
      </c>
      <c r="H47" s="103">
        <v>8.83</v>
      </c>
      <c r="I47" s="103">
        <v>8.75</v>
      </c>
    </row>
    <row r="48" spans="1:9" ht="14.4" x14ac:dyDescent="0.3">
      <c r="A48" s="94" t="s">
        <v>79</v>
      </c>
      <c r="B48" s="95"/>
      <c r="C48" s="96">
        <v>259</v>
      </c>
      <c r="D48" s="97">
        <v>160</v>
      </c>
      <c r="E48" s="163">
        <v>15.99</v>
      </c>
      <c r="F48" s="99" t="s">
        <v>61</v>
      </c>
      <c r="G48" s="110">
        <v>16.43</v>
      </c>
      <c r="H48" s="110">
        <v>16.149999999999999</v>
      </c>
      <c r="I48" s="110">
        <v>16.5</v>
      </c>
    </row>
    <row r="49" spans="1:10" ht="14.4" x14ac:dyDescent="0.3">
      <c r="A49" s="94" t="s">
        <v>24</v>
      </c>
      <c r="B49" s="95"/>
      <c r="C49" s="157"/>
      <c r="D49" s="173"/>
      <c r="E49" s="159"/>
      <c r="F49" s="145"/>
      <c r="G49" s="159"/>
      <c r="H49" s="159"/>
      <c r="I49" s="117"/>
    </row>
    <row r="50" spans="1:10" ht="14.4" x14ac:dyDescent="0.3">
      <c r="A50" s="108"/>
      <c r="B50" s="95" t="s">
        <v>11</v>
      </c>
      <c r="C50" s="102">
        <v>33</v>
      </c>
      <c r="D50" s="102">
        <v>30</v>
      </c>
      <c r="E50" s="107">
        <v>9.23</v>
      </c>
      <c r="F50" s="145" t="s">
        <v>60</v>
      </c>
      <c r="G50" s="107">
        <v>9.58</v>
      </c>
      <c r="H50" s="107">
        <v>9.5</v>
      </c>
      <c r="I50" s="107">
        <v>9.25</v>
      </c>
    </row>
    <row r="51" spans="1:10" ht="14.4" x14ac:dyDescent="0.3">
      <c r="A51" s="108"/>
      <c r="B51" s="95" t="s">
        <v>51</v>
      </c>
      <c r="C51" s="102">
        <v>78</v>
      </c>
      <c r="D51" s="102">
        <v>60</v>
      </c>
      <c r="E51" s="107">
        <v>13.38</v>
      </c>
      <c r="F51" s="99" t="s">
        <v>64</v>
      </c>
      <c r="G51" s="107">
        <v>13.67</v>
      </c>
      <c r="H51" s="107">
        <v>13.67</v>
      </c>
      <c r="I51" s="107">
        <v>13.55</v>
      </c>
    </row>
    <row r="52" spans="1:10" s="85" customFormat="1" ht="14.4" x14ac:dyDescent="0.3">
      <c r="A52" s="119"/>
      <c r="B52" s="95" t="s">
        <v>90</v>
      </c>
      <c r="C52" s="102">
        <v>50</v>
      </c>
      <c r="D52" s="102">
        <v>30</v>
      </c>
      <c r="E52" s="107">
        <v>10.78</v>
      </c>
      <c r="F52" s="99" t="s">
        <v>64</v>
      </c>
      <c r="G52" s="107">
        <v>12.03</v>
      </c>
      <c r="H52" s="107">
        <v>12.12</v>
      </c>
      <c r="I52" s="107">
        <v>11.75</v>
      </c>
      <c r="J52" s="1"/>
    </row>
    <row r="53" spans="1:10" s="85" customFormat="1" ht="14.4" x14ac:dyDescent="0.3">
      <c r="A53" s="119"/>
      <c r="B53" s="95" t="s">
        <v>132</v>
      </c>
      <c r="C53" s="102">
        <v>56</v>
      </c>
      <c r="D53" s="102">
        <v>30</v>
      </c>
      <c r="E53" s="107">
        <v>11.78</v>
      </c>
      <c r="F53" s="99" t="s">
        <v>64</v>
      </c>
      <c r="G53" s="107">
        <v>11.83</v>
      </c>
      <c r="H53" s="107">
        <v>12.34</v>
      </c>
      <c r="I53" s="107"/>
      <c r="J53" s="1"/>
    </row>
    <row r="54" spans="1:10" ht="14.4" x14ac:dyDescent="0.3">
      <c r="A54" s="100" t="s">
        <v>4</v>
      </c>
      <c r="B54" s="101"/>
      <c r="C54" s="146"/>
      <c r="D54" s="170"/>
      <c r="E54" s="147"/>
      <c r="F54" s="160"/>
      <c r="G54" s="147"/>
      <c r="H54" s="147"/>
      <c r="I54" s="107"/>
    </row>
    <row r="55" spans="1:10" ht="14.4" x14ac:dyDescent="0.3">
      <c r="A55" s="100"/>
      <c r="B55" s="95" t="s">
        <v>11</v>
      </c>
      <c r="C55" s="102">
        <v>59</v>
      </c>
      <c r="D55" s="102">
        <v>69</v>
      </c>
      <c r="E55" s="107">
        <v>8.58</v>
      </c>
      <c r="F55" s="145" t="s">
        <v>60</v>
      </c>
      <c r="G55" s="107">
        <v>8.67</v>
      </c>
      <c r="H55" s="107">
        <v>8.5</v>
      </c>
      <c r="I55" s="107">
        <v>8.58</v>
      </c>
    </row>
    <row r="56" spans="1:10" ht="14.4" x14ac:dyDescent="0.3">
      <c r="A56" s="100"/>
      <c r="B56" s="95" t="s">
        <v>138</v>
      </c>
      <c r="C56" s="102">
        <v>37</v>
      </c>
      <c r="D56" s="102">
        <v>18</v>
      </c>
      <c r="E56" s="107">
        <v>13.36</v>
      </c>
      <c r="F56" s="99" t="s">
        <v>61</v>
      </c>
      <c r="G56" s="107">
        <v>16.2</v>
      </c>
      <c r="H56" s="107">
        <v>16.5</v>
      </c>
      <c r="I56" s="107">
        <v>16.66</v>
      </c>
    </row>
    <row r="57" spans="1:10" ht="30" customHeight="1" x14ac:dyDescent="0.3">
      <c r="A57" s="180" t="s">
        <v>56</v>
      </c>
      <c r="B57" s="180"/>
      <c r="C57" s="146"/>
      <c r="D57" s="170"/>
      <c r="E57" s="147"/>
      <c r="F57" s="145"/>
      <c r="G57" s="147"/>
      <c r="H57" s="147"/>
      <c r="I57" s="107"/>
    </row>
    <row r="58" spans="1:10" ht="14.4" x14ac:dyDescent="0.3">
      <c r="A58" s="108"/>
      <c r="B58" s="95" t="s">
        <v>11</v>
      </c>
      <c r="C58" s="102">
        <v>94</v>
      </c>
      <c r="D58" s="102">
        <v>96</v>
      </c>
      <c r="E58" s="103">
        <v>8.25</v>
      </c>
      <c r="F58" s="145" t="s">
        <v>60</v>
      </c>
      <c r="G58" s="103">
        <v>8.08</v>
      </c>
      <c r="H58" s="103">
        <v>8.08</v>
      </c>
      <c r="I58" s="103">
        <v>8</v>
      </c>
    </row>
    <row r="59" spans="1:10" ht="14.4" x14ac:dyDescent="0.3">
      <c r="A59" s="108"/>
      <c r="B59" s="95" t="s">
        <v>39</v>
      </c>
      <c r="C59" s="102">
        <v>62</v>
      </c>
      <c r="D59" s="102">
        <v>32</v>
      </c>
      <c r="E59" s="107">
        <v>11.9</v>
      </c>
      <c r="F59" s="99" t="s">
        <v>64</v>
      </c>
      <c r="G59" s="107">
        <v>11.7</v>
      </c>
      <c r="H59" s="107">
        <v>11.6</v>
      </c>
      <c r="I59" s="107">
        <v>11.48</v>
      </c>
    </row>
    <row r="60" spans="1:10" ht="14.4" x14ac:dyDescent="0.3">
      <c r="A60" s="100" t="s">
        <v>5</v>
      </c>
      <c r="B60" s="101"/>
      <c r="C60" s="150"/>
      <c r="D60" s="171"/>
      <c r="E60" s="151"/>
      <c r="F60" s="145"/>
      <c r="G60" s="151"/>
      <c r="H60" s="151"/>
      <c r="I60" s="175"/>
    </row>
    <row r="61" spans="1:10" ht="14.4" x14ac:dyDescent="0.3">
      <c r="A61" s="100"/>
      <c r="B61" s="125" t="s">
        <v>107</v>
      </c>
      <c r="C61" s="97">
        <v>135</v>
      </c>
      <c r="D61" s="97">
        <v>135</v>
      </c>
      <c r="E61" s="98">
        <v>8.75</v>
      </c>
      <c r="F61" s="145" t="s">
        <v>60</v>
      </c>
      <c r="G61" s="98">
        <v>8.67</v>
      </c>
      <c r="H61" s="98">
        <v>8.58</v>
      </c>
      <c r="I61" s="98">
        <v>8.5</v>
      </c>
    </row>
    <row r="62" spans="1:10" ht="14.4" x14ac:dyDescent="0.3">
      <c r="A62" s="100"/>
      <c r="B62" s="125" t="s">
        <v>108</v>
      </c>
      <c r="C62" s="97">
        <v>42</v>
      </c>
      <c r="D62" s="97">
        <v>20</v>
      </c>
      <c r="E62" s="98">
        <v>15.55</v>
      </c>
      <c r="F62" s="99" t="s">
        <v>61</v>
      </c>
      <c r="G62" s="98">
        <v>15.68</v>
      </c>
      <c r="H62" s="98">
        <v>14.13</v>
      </c>
      <c r="I62" s="98">
        <v>14.33</v>
      </c>
    </row>
    <row r="63" spans="1:10" ht="14.4" x14ac:dyDescent="0.3">
      <c r="A63" s="94" t="s">
        <v>23</v>
      </c>
      <c r="B63" s="95"/>
      <c r="C63" s="154"/>
      <c r="D63" s="172"/>
      <c r="E63" s="155"/>
      <c r="F63" s="145"/>
      <c r="G63" s="155"/>
      <c r="H63" s="155"/>
      <c r="I63" s="112"/>
    </row>
    <row r="64" spans="1:10" ht="14.4" x14ac:dyDescent="0.3">
      <c r="A64" s="108"/>
      <c r="B64" s="95" t="s">
        <v>11</v>
      </c>
      <c r="C64" s="97">
        <v>44</v>
      </c>
      <c r="D64" s="97">
        <v>80</v>
      </c>
      <c r="E64" s="152">
        <v>8.92</v>
      </c>
      <c r="F64" s="145" t="s">
        <v>60</v>
      </c>
      <c r="G64" s="98">
        <v>8.92</v>
      </c>
      <c r="H64" s="98">
        <v>9</v>
      </c>
      <c r="I64" s="98">
        <v>9.08</v>
      </c>
    </row>
    <row r="65" spans="1:9" ht="14.4" x14ac:dyDescent="0.3">
      <c r="A65" s="108"/>
      <c r="B65" s="95" t="s">
        <v>49</v>
      </c>
      <c r="C65" s="97">
        <v>299</v>
      </c>
      <c r="D65" s="97">
        <v>130</v>
      </c>
      <c r="E65" s="163">
        <v>15.93</v>
      </c>
      <c r="F65" s="99" t="s">
        <v>61</v>
      </c>
      <c r="G65" s="110">
        <v>15.5</v>
      </c>
      <c r="H65" s="110">
        <v>16.260000000000002</v>
      </c>
      <c r="I65" s="110">
        <v>16.25</v>
      </c>
    </row>
    <row r="66" spans="1:9" ht="14.4" x14ac:dyDescent="0.3">
      <c r="A66" s="100" t="s">
        <v>6</v>
      </c>
      <c r="B66" s="101"/>
      <c r="C66" s="97">
        <v>157</v>
      </c>
      <c r="D66" s="97">
        <v>125</v>
      </c>
      <c r="E66" s="110">
        <v>9.08</v>
      </c>
      <c r="F66" s="145" t="s">
        <v>60</v>
      </c>
      <c r="G66" s="110">
        <v>8.92</v>
      </c>
      <c r="H66" s="110">
        <v>9</v>
      </c>
      <c r="I66" s="110">
        <v>9</v>
      </c>
    </row>
    <row r="67" spans="1:9" ht="14.4" x14ac:dyDescent="0.3">
      <c r="A67" s="94" t="s">
        <v>7</v>
      </c>
      <c r="B67" s="95"/>
      <c r="C67" s="150"/>
      <c r="D67" s="171"/>
      <c r="E67" s="161"/>
      <c r="F67" s="145"/>
      <c r="G67" s="161"/>
      <c r="H67" s="161"/>
      <c r="I67" s="110"/>
    </row>
    <row r="68" spans="1:9" ht="14.4" x14ac:dyDescent="0.3">
      <c r="A68" s="108"/>
      <c r="B68" s="95" t="s">
        <v>11</v>
      </c>
      <c r="C68" s="102">
        <v>45</v>
      </c>
      <c r="D68" s="102">
        <v>53</v>
      </c>
      <c r="E68" s="103">
        <v>9</v>
      </c>
      <c r="F68" s="145" t="s">
        <v>60</v>
      </c>
      <c r="G68" s="103">
        <v>8.83</v>
      </c>
      <c r="H68" s="103">
        <v>8.92</v>
      </c>
      <c r="I68" s="103">
        <v>8.83</v>
      </c>
    </row>
    <row r="69" spans="1:9" ht="14.4" x14ac:dyDescent="0.3">
      <c r="A69" s="108"/>
      <c r="B69" s="95" t="s">
        <v>49</v>
      </c>
      <c r="C69" s="102">
        <v>143</v>
      </c>
      <c r="D69" s="102">
        <v>72</v>
      </c>
      <c r="E69" s="107">
        <v>15.79</v>
      </c>
      <c r="F69" s="99" t="s">
        <v>61</v>
      </c>
      <c r="G69" s="107">
        <v>15.47</v>
      </c>
      <c r="H69" s="107">
        <v>15.93</v>
      </c>
      <c r="I69" s="107">
        <v>15.96</v>
      </c>
    </row>
    <row r="70" spans="1:9" ht="14.4" x14ac:dyDescent="0.3">
      <c r="A70" s="100" t="s">
        <v>40</v>
      </c>
      <c r="B70" s="101"/>
      <c r="C70" s="146"/>
      <c r="D70" s="170"/>
      <c r="E70" s="147"/>
      <c r="F70" s="145"/>
      <c r="G70" s="147"/>
      <c r="H70" s="147"/>
      <c r="I70" s="175"/>
    </row>
    <row r="71" spans="1:9" ht="14.4" x14ac:dyDescent="0.3">
      <c r="A71" s="108"/>
      <c r="B71" s="125" t="s">
        <v>11</v>
      </c>
      <c r="C71" s="102">
        <v>248</v>
      </c>
      <c r="D71" s="97">
        <v>170</v>
      </c>
      <c r="E71" s="152">
        <v>9.3800000000000008</v>
      </c>
      <c r="F71" s="145" t="s">
        <v>60</v>
      </c>
      <c r="G71" s="98">
        <v>9.31</v>
      </c>
      <c r="H71" s="98">
        <v>9.42</v>
      </c>
      <c r="I71" s="98">
        <v>9.33</v>
      </c>
    </row>
    <row r="72" spans="1:9" ht="14.4" x14ac:dyDescent="0.3">
      <c r="A72" s="108"/>
      <c r="B72" s="95" t="s">
        <v>44</v>
      </c>
      <c r="C72" s="97">
        <v>104</v>
      </c>
      <c r="D72" s="97">
        <v>80</v>
      </c>
      <c r="E72" s="163">
        <v>13.28</v>
      </c>
      <c r="F72" s="99" t="s">
        <v>61</v>
      </c>
      <c r="G72" s="110">
        <v>15.1</v>
      </c>
      <c r="H72" s="110">
        <v>15.22</v>
      </c>
      <c r="I72" s="110">
        <v>14.22</v>
      </c>
    </row>
    <row r="73" spans="1:9" ht="14.4" x14ac:dyDescent="0.3">
      <c r="A73" s="182" t="s">
        <v>120</v>
      </c>
      <c r="B73" s="182"/>
      <c r="C73" s="97">
        <v>10</v>
      </c>
      <c r="D73" s="97">
        <v>14</v>
      </c>
      <c r="E73" s="110">
        <v>7</v>
      </c>
      <c r="F73" s="99" t="s">
        <v>122</v>
      </c>
      <c r="G73" s="110">
        <v>7.06</v>
      </c>
      <c r="H73" s="110">
        <v>7.11</v>
      </c>
      <c r="I73" s="110" t="s">
        <v>121</v>
      </c>
    </row>
    <row r="74" spans="1:9" ht="14.4" x14ac:dyDescent="0.3">
      <c r="A74" s="100" t="s">
        <v>41</v>
      </c>
      <c r="B74" s="101"/>
      <c r="C74" s="150"/>
      <c r="D74" s="171"/>
      <c r="E74" s="151"/>
      <c r="F74" s="145"/>
      <c r="G74" s="151"/>
      <c r="H74" s="151"/>
      <c r="I74" s="175"/>
    </row>
    <row r="75" spans="1:9" ht="14.4" x14ac:dyDescent="0.3">
      <c r="A75" s="126"/>
      <c r="B75" s="125" t="s">
        <v>11</v>
      </c>
      <c r="C75" s="102">
        <v>40</v>
      </c>
      <c r="D75" s="97">
        <v>25</v>
      </c>
      <c r="E75" s="152">
        <v>9.25</v>
      </c>
      <c r="F75" s="145" t="s">
        <v>60</v>
      </c>
      <c r="G75" s="98">
        <v>9.08</v>
      </c>
      <c r="H75" s="98">
        <v>9</v>
      </c>
      <c r="I75" s="98">
        <v>8.92</v>
      </c>
    </row>
    <row r="76" spans="1:9" ht="14.4" x14ac:dyDescent="0.3">
      <c r="A76" s="94"/>
      <c r="B76" s="95" t="s">
        <v>42</v>
      </c>
      <c r="C76" s="96">
        <v>180</v>
      </c>
      <c r="D76" s="97">
        <v>108</v>
      </c>
      <c r="E76" s="163">
        <v>16.170000000000002</v>
      </c>
      <c r="F76" s="99" t="s">
        <v>61</v>
      </c>
      <c r="G76" s="110">
        <v>14.25</v>
      </c>
      <c r="H76" s="110">
        <v>15.58</v>
      </c>
      <c r="I76" s="110">
        <v>16.420000000000002</v>
      </c>
    </row>
    <row r="77" spans="1:9" ht="14.4" x14ac:dyDescent="0.3">
      <c r="A77" s="94"/>
      <c r="B77" s="95" t="s">
        <v>43</v>
      </c>
      <c r="C77" s="96">
        <v>41</v>
      </c>
      <c r="D77" s="97">
        <v>27</v>
      </c>
      <c r="E77" s="163">
        <v>16.62</v>
      </c>
      <c r="F77" s="99" t="s">
        <v>61</v>
      </c>
      <c r="G77" s="110">
        <v>16.170000000000002</v>
      </c>
      <c r="H77" s="110">
        <v>17.38</v>
      </c>
      <c r="I77" s="110">
        <v>16.309999999999999</v>
      </c>
    </row>
    <row r="78" spans="1:9" ht="14.4" x14ac:dyDescent="0.3">
      <c r="A78" s="94" t="s">
        <v>58</v>
      </c>
      <c r="B78" s="95"/>
      <c r="C78" s="162"/>
      <c r="D78" s="171"/>
      <c r="E78" s="161"/>
      <c r="F78" s="145"/>
      <c r="G78" s="161"/>
      <c r="H78" s="161"/>
      <c r="I78" s="175"/>
    </row>
    <row r="79" spans="1:9" ht="14.4" x14ac:dyDescent="0.3">
      <c r="A79" s="108"/>
      <c r="B79" s="95" t="s">
        <v>35</v>
      </c>
      <c r="C79" s="102">
        <v>18</v>
      </c>
      <c r="D79" s="102">
        <v>30</v>
      </c>
      <c r="E79" s="107">
        <v>8</v>
      </c>
      <c r="F79" s="99" t="s">
        <v>101</v>
      </c>
      <c r="G79" s="107">
        <v>8.08</v>
      </c>
      <c r="H79" s="107">
        <v>8.58</v>
      </c>
      <c r="I79" s="107">
        <v>8.31</v>
      </c>
    </row>
    <row r="80" spans="1:9" ht="14.4" x14ac:dyDescent="0.3">
      <c r="A80" s="108"/>
      <c r="B80" s="95" t="s">
        <v>50</v>
      </c>
      <c r="C80" s="102">
        <v>7</v>
      </c>
      <c r="D80" s="102">
        <v>15</v>
      </c>
      <c r="E80" s="107">
        <v>8.08</v>
      </c>
      <c r="F80" s="99" t="s">
        <v>101</v>
      </c>
      <c r="G80" s="107">
        <v>8.25</v>
      </c>
      <c r="H80" s="107">
        <v>8.08</v>
      </c>
      <c r="I80" s="107">
        <v>8.08</v>
      </c>
    </row>
    <row r="81" spans="1:9" ht="14.4" x14ac:dyDescent="0.3">
      <c r="A81" s="104" t="s">
        <v>112</v>
      </c>
      <c r="B81" s="105"/>
      <c r="C81" s="157"/>
      <c r="D81" s="173"/>
      <c r="E81" s="159"/>
      <c r="F81" s="145"/>
      <c r="G81" s="159"/>
      <c r="H81" s="159"/>
      <c r="I81" s="175"/>
    </row>
    <row r="82" spans="1:9" ht="14.4" x14ac:dyDescent="0.3">
      <c r="A82" s="104"/>
      <c r="B82" s="95" t="s">
        <v>113</v>
      </c>
      <c r="C82" s="115">
        <v>74</v>
      </c>
      <c r="D82" s="115">
        <v>81</v>
      </c>
      <c r="E82" s="164">
        <v>7.75</v>
      </c>
      <c r="F82" s="145" t="s">
        <v>60</v>
      </c>
      <c r="G82" s="117">
        <v>7.45</v>
      </c>
      <c r="H82" s="117">
        <v>7.33</v>
      </c>
      <c r="I82" s="107">
        <v>7</v>
      </c>
    </row>
    <row r="83" spans="1:9" ht="14.4" x14ac:dyDescent="0.3">
      <c r="A83" s="94"/>
      <c r="B83" s="95" t="s">
        <v>19</v>
      </c>
      <c r="C83" s="115">
        <v>28</v>
      </c>
      <c r="D83" s="115">
        <v>17</v>
      </c>
      <c r="E83" s="164">
        <v>14.92</v>
      </c>
      <c r="F83" s="99" t="s">
        <v>61</v>
      </c>
      <c r="G83" s="117">
        <v>15.58</v>
      </c>
      <c r="H83" s="117">
        <v>15.27</v>
      </c>
      <c r="I83" s="107">
        <v>13.92</v>
      </c>
    </row>
    <row r="84" spans="1:9" ht="14.4" x14ac:dyDescent="0.3">
      <c r="A84" s="94"/>
      <c r="B84" s="95" t="s">
        <v>20</v>
      </c>
      <c r="C84" s="115">
        <v>23</v>
      </c>
      <c r="D84" s="115">
        <v>17</v>
      </c>
      <c r="E84" s="164">
        <v>16.54</v>
      </c>
      <c r="F84" s="99" t="s">
        <v>61</v>
      </c>
      <c r="G84" s="117">
        <v>17.329999999999998</v>
      </c>
      <c r="H84" s="117">
        <v>16.62</v>
      </c>
      <c r="I84" s="107">
        <v>16.420000000000002</v>
      </c>
    </row>
    <row r="85" spans="1:9" ht="14.4" x14ac:dyDescent="0.3">
      <c r="A85" s="94"/>
      <c r="B85" s="95" t="s">
        <v>21</v>
      </c>
      <c r="C85" s="115">
        <v>20</v>
      </c>
      <c r="D85" s="115">
        <v>18</v>
      </c>
      <c r="E85" s="164">
        <v>16.25</v>
      </c>
      <c r="F85" s="99" t="s">
        <v>61</v>
      </c>
      <c r="G85" s="117">
        <v>16</v>
      </c>
      <c r="H85" s="117">
        <v>12.58</v>
      </c>
      <c r="I85" s="107">
        <v>14</v>
      </c>
    </row>
    <row r="86" spans="1:9" ht="14.4" x14ac:dyDescent="0.3">
      <c r="A86" s="100" t="s">
        <v>8</v>
      </c>
      <c r="B86" s="101"/>
      <c r="C86" s="102">
        <v>129</v>
      </c>
      <c r="D86" s="102">
        <v>96</v>
      </c>
      <c r="E86" s="103">
        <v>9.25</v>
      </c>
      <c r="F86" s="145" t="s">
        <v>60</v>
      </c>
      <c r="G86" s="103">
        <v>9.23</v>
      </c>
      <c r="H86" s="103">
        <v>9.17</v>
      </c>
      <c r="I86" s="103">
        <v>9.08</v>
      </c>
    </row>
    <row r="87" spans="1:9" ht="14.4" x14ac:dyDescent="0.3">
      <c r="A87" s="100" t="s">
        <v>9</v>
      </c>
      <c r="B87" s="101"/>
      <c r="C87" s="97">
        <v>111</v>
      </c>
      <c r="D87" s="97">
        <v>155</v>
      </c>
      <c r="E87" s="152">
        <v>7.42</v>
      </c>
      <c r="F87" s="145" t="s">
        <v>60</v>
      </c>
      <c r="G87" s="98">
        <v>7.31</v>
      </c>
      <c r="H87" s="98">
        <v>7.25</v>
      </c>
      <c r="I87" s="98">
        <v>7.17</v>
      </c>
    </row>
    <row r="88" spans="1:9" s="25" customFormat="1" ht="14.4" x14ac:dyDescent="0.3">
      <c r="A88" s="129" t="s">
        <v>53</v>
      </c>
      <c r="B88" s="130"/>
      <c r="C88" s="131">
        <f>SUM(C6:C87)</f>
        <v>5586</v>
      </c>
      <c r="D88" s="132">
        <f>SUM(D6:D87)</f>
        <v>4581</v>
      </c>
      <c r="E88" s="165"/>
      <c r="F88" s="134"/>
      <c r="G88" s="165"/>
      <c r="H88" s="165"/>
      <c r="I88" s="176"/>
    </row>
    <row r="89" spans="1:9" s="25" customFormat="1" ht="14.4" x14ac:dyDescent="0.3">
      <c r="A89" s="70"/>
      <c r="B89" s="138" t="s">
        <v>55</v>
      </c>
      <c r="C89" s="139"/>
      <c r="D89" s="140"/>
      <c r="E89" s="143">
        <v>7.42</v>
      </c>
      <c r="F89" s="142"/>
      <c r="G89" s="143">
        <v>7.17</v>
      </c>
      <c r="H89" s="141">
        <v>7.1</v>
      </c>
      <c r="I89" s="143">
        <v>7</v>
      </c>
    </row>
    <row r="90" spans="1:9" ht="15" x14ac:dyDescent="0.3">
      <c r="A90" s="17"/>
      <c r="B90" s="33"/>
      <c r="C90" s="5"/>
      <c r="D90" s="6"/>
      <c r="E90" s="7"/>
      <c r="I90" s="9"/>
    </row>
    <row r="91" spans="1:9" ht="15" x14ac:dyDescent="0.3">
      <c r="A91" s="17"/>
      <c r="B91" s="33"/>
      <c r="C91" s="5"/>
      <c r="D91" s="6"/>
      <c r="E91" s="29" t="s">
        <v>125</v>
      </c>
      <c r="G91" s="167"/>
      <c r="H91" s="167"/>
      <c r="I91" s="167"/>
    </row>
    <row r="92" spans="1:9" x14ac:dyDescent="0.3">
      <c r="C92" s="5"/>
      <c r="D92" s="6"/>
      <c r="E92" s="7"/>
      <c r="I92" s="21"/>
    </row>
    <row r="93" spans="1:9" x14ac:dyDescent="0.3">
      <c r="C93" s="5"/>
      <c r="D93" s="6"/>
      <c r="E93" s="178"/>
      <c r="F93" s="178"/>
      <c r="G93" s="178"/>
      <c r="H93" s="178"/>
      <c r="I93" s="178"/>
    </row>
    <row r="94" spans="1:9" x14ac:dyDescent="0.3">
      <c r="A94" s="18"/>
      <c r="B94" s="35"/>
      <c r="C94" s="5"/>
      <c r="D94" s="6"/>
      <c r="E94" s="6"/>
    </row>
    <row r="95" spans="1:9" x14ac:dyDescent="0.3">
      <c r="A95" s="19"/>
      <c r="B95" s="36"/>
      <c r="C95" s="5"/>
      <c r="D95" s="6"/>
      <c r="E95" s="6"/>
    </row>
    <row r="96" spans="1:9" x14ac:dyDescent="0.3">
      <c r="A96" s="20"/>
      <c r="B96" s="37"/>
      <c r="C96" s="5"/>
      <c r="D96" s="6"/>
      <c r="E96" s="6"/>
    </row>
    <row r="97" spans="1:5" x14ac:dyDescent="0.3">
      <c r="A97" s="15"/>
      <c r="B97" s="31"/>
      <c r="C97" s="5"/>
      <c r="D97" s="6"/>
      <c r="E97" s="6"/>
    </row>
    <row r="98" spans="1:5" x14ac:dyDescent="0.3">
      <c r="A98" s="15"/>
      <c r="B98" s="31"/>
      <c r="C98" s="5"/>
      <c r="D98" s="6"/>
      <c r="E98" s="6"/>
    </row>
  </sheetData>
  <mergeCells count="13">
    <mergeCell ref="A29:B29"/>
    <mergeCell ref="A30:B30"/>
    <mergeCell ref="A33:B33"/>
    <mergeCell ref="A46:B46"/>
    <mergeCell ref="A57:B57"/>
    <mergeCell ref="A73:B73"/>
    <mergeCell ref="E2:I3"/>
    <mergeCell ref="A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/>
  </sheetViews>
  <sheetFormatPr defaultColWidth="9.21875" defaultRowHeight="13.8" x14ac:dyDescent="0.3"/>
  <cols>
    <col min="1" max="1" width="13.5546875" style="16" customWidth="1"/>
    <col min="2" max="2" width="19.5546875" style="34" customWidth="1"/>
    <col min="3" max="3" width="9.44140625" style="3" customWidth="1"/>
    <col min="4" max="4" width="8.21875" style="3" customWidth="1"/>
    <col min="5" max="5" width="11.21875" style="3" customWidth="1"/>
    <col min="6" max="6" width="12.21875" style="91" customWidth="1"/>
    <col min="7" max="7" width="8.21875" style="91" customWidth="1"/>
    <col min="8" max="8" width="8.21875" style="9" customWidth="1"/>
    <col min="9" max="9" width="8.21875" style="22" customWidth="1"/>
    <col min="10" max="16384" width="9.21875" style="1"/>
  </cols>
  <sheetData>
    <row r="1" spans="1:9" x14ac:dyDescent="0.3">
      <c r="A1" s="16" t="s">
        <v>133</v>
      </c>
      <c r="H1" s="92">
        <v>43335</v>
      </c>
    </row>
    <row r="2" spans="1:9" ht="15.6" x14ac:dyDescent="0.3">
      <c r="A2" s="11" t="s">
        <v>134</v>
      </c>
      <c r="B2" s="30"/>
      <c r="E2" s="183" t="s">
        <v>135</v>
      </c>
      <c r="F2" s="183"/>
      <c r="G2" s="183"/>
      <c r="H2" s="183"/>
      <c r="I2" s="183"/>
    </row>
    <row r="3" spans="1:9" ht="14.4" x14ac:dyDescent="0.3">
      <c r="A3" s="38"/>
      <c r="B3" s="39"/>
      <c r="C3" s="40"/>
      <c r="D3" s="40"/>
      <c r="E3" s="184"/>
      <c r="F3" s="184"/>
      <c r="G3" s="184"/>
      <c r="H3" s="184"/>
      <c r="I3" s="184"/>
    </row>
    <row r="4" spans="1:9" ht="102" customHeight="1" x14ac:dyDescent="0.3">
      <c r="A4" s="185" t="s">
        <v>54</v>
      </c>
      <c r="B4" s="186"/>
      <c r="C4" s="189" t="s">
        <v>86</v>
      </c>
      <c r="D4" s="189" t="s">
        <v>75</v>
      </c>
      <c r="E4" s="191" t="s">
        <v>136</v>
      </c>
      <c r="F4" s="193"/>
      <c r="G4" s="195" t="s">
        <v>137</v>
      </c>
      <c r="H4" s="196"/>
      <c r="I4" s="197"/>
    </row>
    <row r="5" spans="1:9" ht="12.75" customHeight="1" x14ac:dyDescent="0.3">
      <c r="A5" s="187"/>
      <c r="B5" s="188"/>
      <c r="C5" s="190"/>
      <c r="D5" s="190"/>
      <c r="E5" s="192"/>
      <c r="F5" s="194"/>
      <c r="G5" s="93">
        <v>2017</v>
      </c>
      <c r="H5" s="93">
        <v>2016</v>
      </c>
      <c r="I5" s="93">
        <v>2015</v>
      </c>
    </row>
    <row r="6" spans="1:9" ht="14.4" x14ac:dyDescent="0.3">
      <c r="A6" s="94" t="s">
        <v>0</v>
      </c>
      <c r="B6" s="95"/>
      <c r="C6" s="96">
        <v>319</v>
      </c>
      <c r="D6" s="97">
        <v>220</v>
      </c>
      <c r="E6" s="98">
        <v>8</v>
      </c>
      <c r="F6" s="145" t="s">
        <v>60</v>
      </c>
      <c r="G6" s="98">
        <v>7.83</v>
      </c>
      <c r="H6" s="98">
        <v>7.83</v>
      </c>
      <c r="I6" s="98">
        <v>7.83</v>
      </c>
    </row>
    <row r="7" spans="1:9" ht="14.4" x14ac:dyDescent="0.3">
      <c r="A7" s="100" t="s">
        <v>1</v>
      </c>
      <c r="B7" s="101"/>
      <c r="C7" s="102">
        <v>49</v>
      </c>
      <c r="D7" s="102">
        <v>72</v>
      </c>
      <c r="E7" s="103">
        <v>7.33</v>
      </c>
      <c r="F7" s="145" t="s">
        <v>60</v>
      </c>
      <c r="G7" s="103">
        <v>7.38</v>
      </c>
      <c r="H7" s="103">
        <v>7.42</v>
      </c>
      <c r="I7" s="103">
        <v>7.42</v>
      </c>
    </row>
    <row r="8" spans="1:9" ht="14.4" x14ac:dyDescent="0.3">
      <c r="A8" s="104" t="s">
        <v>16</v>
      </c>
      <c r="B8" s="105"/>
      <c r="C8" s="146"/>
      <c r="D8" s="170"/>
      <c r="E8" s="147"/>
      <c r="F8" s="145"/>
      <c r="G8" s="147"/>
      <c r="H8" s="107"/>
      <c r="I8" s="107"/>
    </row>
    <row r="9" spans="1:9" ht="14.4" x14ac:dyDescent="0.3">
      <c r="A9" s="108"/>
      <c r="B9" s="95" t="s">
        <v>26</v>
      </c>
      <c r="C9" s="102">
        <v>100</v>
      </c>
      <c r="D9" s="102">
        <v>120</v>
      </c>
      <c r="E9" s="107">
        <v>7.17</v>
      </c>
      <c r="F9" s="145" t="s">
        <v>60</v>
      </c>
      <c r="G9" s="107">
        <v>7.42</v>
      </c>
      <c r="H9" s="107">
        <v>7.08</v>
      </c>
      <c r="I9" s="107">
        <v>7.64</v>
      </c>
    </row>
    <row r="10" spans="1:9" ht="14.4" x14ac:dyDescent="0.3">
      <c r="A10" s="108"/>
      <c r="B10" s="95" t="s">
        <v>46</v>
      </c>
      <c r="C10" s="102">
        <v>34</v>
      </c>
      <c r="D10" s="102">
        <v>15</v>
      </c>
      <c r="E10" s="107">
        <v>16.21</v>
      </c>
      <c r="F10" s="99" t="s">
        <v>61</v>
      </c>
      <c r="G10" s="107">
        <v>15.83</v>
      </c>
      <c r="H10" s="107">
        <v>15.7</v>
      </c>
      <c r="I10" s="107">
        <v>16.47</v>
      </c>
    </row>
    <row r="11" spans="1:9" ht="14.4" x14ac:dyDescent="0.3">
      <c r="A11" s="108" t="s">
        <v>98</v>
      </c>
      <c r="B11" s="95"/>
      <c r="C11" s="102">
        <v>10</v>
      </c>
      <c r="D11" s="102">
        <v>21</v>
      </c>
      <c r="E11" s="107">
        <v>12.08</v>
      </c>
      <c r="F11" s="99" t="s">
        <v>61</v>
      </c>
      <c r="G11" s="107">
        <v>15.88</v>
      </c>
      <c r="H11" s="107">
        <v>13.75</v>
      </c>
      <c r="I11" s="107">
        <v>13.6</v>
      </c>
    </row>
    <row r="12" spans="1:9" ht="14.4" x14ac:dyDescent="0.3">
      <c r="A12" s="94" t="s">
        <v>52</v>
      </c>
      <c r="B12" s="95"/>
      <c r="C12" s="97">
        <v>55</v>
      </c>
      <c r="D12" s="97">
        <v>52</v>
      </c>
      <c r="E12" s="110">
        <v>13.5</v>
      </c>
      <c r="F12" s="99" t="s">
        <v>61</v>
      </c>
      <c r="G12" s="110">
        <v>15.77</v>
      </c>
      <c r="H12" s="110">
        <v>15.99</v>
      </c>
      <c r="I12" s="110">
        <v>14.87</v>
      </c>
    </row>
    <row r="13" spans="1:9" ht="14.4" x14ac:dyDescent="0.3">
      <c r="A13" s="100" t="s">
        <v>2</v>
      </c>
      <c r="B13" s="101"/>
      <c r="C13" s="96">
        <v>227</v>
      </c>
      <c r="D13" s="97">
        <v>226</v>
      </c>
      <c r="E13" s="98">
        <v>8.18</v>
      </c>
      <c r="F13" s="145" t="s">
        <v>60</v>
      </c>
      <c r="G13" s="98">
        <v>8.17</v>
      </c>
      <c r="H13" s="98">
        <v>8</v>
      </c>
      <c r="I13" s="98">
        <v>7.75</v>
      </c>
    </row>
    <row r="14" spans="1:9" ht="14.4" x14ac:dyDescent="0.3">
      <c r="A14" s="104" t="s">
        <v>17</v>
      </c>
      <c r="B14" s="105"/>
      <c r="C14" s="102">
        <v>167</v>
      </c>
      <c r="D14" s="102">
        <v>135</v>
      </c>
      <c r="E14" s="107">
        <v>8.3800000000000008</v>
      </c>
      <c r="F14" s="145" t="s">
        <v>60</v>
      </c>
      <c r="G14" s="107">
        <v>8.08</v>
      </c>
      <c r="H14" s="107">
        <v>8.25</v>
      </c>
      <c r="I14" s="107">
        <v>7</v>
      </c>
    </row>
    <row r="15" spans="1:9" ht="14.4" x14ac:dyDescent="0.3">
      <c r="A15" s="94" t="s">
        <v>99</v>
      </c>
      <c r="B15" s="95"/>
      <c r="C15" s="146"/>
      <c r="D15" s="170"/>
      <c r="E15" s="149"/>
      <c r="F15" s="145"/>
      <c r="G15" s="149"/>
      <c r="H15" s="107"/>
      <c r="I15" s="107"/>
    </row>
    <row r="16" spans="1:9" ht="14.4" x14ac:dyDescent="0.3">
      <c r="A16" s="108"/>
      <c r="B16" s="95" t="s">
        <v>11</v>
      </c>
      <c r="C16" s="97">
        <v>95</v>
      </c>
      <c r="D16" s="97">
        <v>121</v>
      </c>
      <c r="E16" s="98">
        <v>7.54</v>
      </c>
      <c r="F16" s="145" t="s">
        <v>60</v>
      </c>
      <c r="G16" s="98">
        <v>7.54</v>
      </c>
      <c r="H16" s="98">
        <v>7.64</v>
      </c>
      <c r="I16" s="98">
        <v>7.58</v>
      </c>
    </row>
    <row r="17" spans="1:9" ht="14.4" x14ac:dyDescent="0.3">
      <c r="A17" s="108"/>
      <c r="B17" s="95" t="s">
        <v>38</v>
      </c>
      <c r="C17" s="97">
        <v>67</v>
      </c>
      <c r="D17" s="97">
        <v>70</v>
      </c>
      <c r="E17" s="110">
        <v>7.75</v>
      </c>
      <c r="F17" s="145" t="s">
        <v>60</v>
      </c>
      <c r="G17" s="110">
        <v>8</v>
      </c>
      <c r="H17" s="110">
        <v>7.83</v>
      </c>
      <c r="I17" s="110">
        <v>7.58</v>
      </c>
    </row>
    <row r="18" spans="1:9" ht="14.4" x14ac:dyDescent="0.3">
      <c r="A18" s="104" t="s">
        <v>28</v>
      </c>
      <c r="B18" s="105"/>
      <c r="C18" s="146"/>
      <c r="D18" s="170"/>
      <c r="E18" s="147"/>
      <c r="F18" s="145"/>
      <c r="G18" s="147"/>
      <c r="H18" s="175"/>
      <c r="I18" s="109"/>
    </row>
    <row r="19" spans="1:9" ht="14.4" x14ac:dyDescent="0.3">
      <c r="A19" s="108"/>
      <c r="B19" s="95" t="s">
        <v>29</v>
      </c>
      <c r="C19" s="97">
        <v>227</v>
      </c>
      <c r="D19" s="97">
        <v>180</v>
      </c>
      <c r="E19" s="110">
        <v>14</v>
      </c>
      <c r="F19" s="99" t="s">
        <v>61</v>
      </c>
      <c r="G19" s="110">
        <v>13.67</v>
      </c>
      <c r="H19" s="110">
        <v>13.33</v>
      </c>
      <c r="I19" s="110">
        <v>12.67</v>
      </c>
    </row>
    <row r="20" spans="1:9" ht="14.4" x14ac:dyDescent="0.3">
      <c r="A20" s="94" t="s">
        <v>31</v>
      </c>
      <c r="B20" s="95"/>
      <c r="C20" s="150"/>
      <c r="D20" s="171"/>
      <c r="E20" s="151"/>
      <c r="F20" s="145"/>
      <c r="G20" s="151"/>
      <c r="H20" s="175"/>
      <c r="I20" s="109"/>
    </row>
    <row r="21" spans="1:9" ht="14.4" x14ac:dyDescent="0.3">
      <c r="A21" s="108"/>
      <c r="B21" s="95" t="s">
        <v>11</v>
      </c>
      <c r="C21" s="97">
        <v>132</v>
      </c>
      <c r="D21" s="97">
        <v>155</v>
      </c>
      <c r="E21" s="98">
        <v>8.5</v>
      </c>
      <c r="F21" s="145" t="s">
        <v>60</v>
      </c>
      <c r="G21" s="98">
        <v>8.5399999999999991</v>
      </c>
      <c r="H21" s="98">
        <v>8.5</v>
      </c>
      <c r="I21" s="98">
        <v>8.5</v>
      </c>
    </row>
    <row r="22" spans="1:9" ht="14.4" x14ac:dyDescent="0.3">
      <c r="A22" s="108"/>
      <c r="B22" s="95" t="s">
        <v>45</v>
      </c>
      <c r="C22" s="102">
        <v>111</v>
      </c>
      <c r="D22" s="97">
        <v>80</v>
      </c>
      <c r="E22" s="110">
        <v>9.0299999999999994</v>
      </c>
      <c r="F22" s="153" t="s">
        <v>62</v>
      </c>
      <c r="G22" s="110">
        <v>9.2200000000000006</v>
      </c>
      <c r="H22" s="110">
        <v>9.06</v>
      </c>
      <c r="I22" s="110">
        <v>8.94</v>
      </c>
    </row>
    <row r="23" spans="1:9" ht="14.4" x14ac:dyDescent="0.3">
      <c r="A23" s="100" t="s">
        <v>25</v>
      </c>
      <c r="B23" s="101"/>
      <c r="C23" s="154"/>
      <c r="D23" s="172"/>
      <c r="E23" s="155"/>
      <c r="F23" s="145"/>
      <c r="G23" s="155"/>
      <c r="H23" s="175"/>
      <c r="I23" s="109"/>
    </row>
    <row r="24" spans="1:9" ht="14.4" x14ac:dyDescent="0.3">
      <c r="A24" s="108"/>
      <c r="B24" s="95" t="s">
        <v>11</v>
      </c>
      <c r="C24" s="97">
        <v>146</v>
      </c>
      <c r="D24" s="97">
        <v>210</v>
      </c>
      <c r="E24" s="98">
        <v>7.5</v>
      </c>
      <c r="F24" s="145" t="s">
        <v>60</v>
      </c>
      <c r="G24" s="98">
        <v>7.42</v>
      </c>
      <c r="H24" s="98">
        <v>7.5</v>
      </c>
      <c r="I24" s="98">
        <v>7.42</v>
      </c>
    </row>
    <row r="25" spans="1:9" ht="14.4" x14ac:dyDescent="0.3">
      <c r="A25" s="108"/>
      <c r="B25" s="95" t="s">
        <v>48</v>
      </c>
      <c r="C25" s="97">
        <v>62</v>
      </c>
      <c r="D25" s="97">
        <v>60</v>
      </c>
      <c r="E25" s="110">
        <v>7.89</v>
      </c>
      <c r="F25" s="99" t="s">
        <v>63</v>
      </c>
      <c r="G25" s="110">
        <v>8.1</v>
      </c>
      <c r="H25" s="110">
        <v>8</v>
      </c>
      <c r="I25" s="110">
        <v>8.42</v>
      </c>
    </row>
    <row r="26" spans="1:9" ht="14.4" x14ac:dyDescent="0.3">
      <c r="A26" s="100" t="s">
        <v>13</v>
      </c>
      <c r="B26" s="101"/>
      <c r="C26" s="102">
        <v>106</v>
      </c>
      <c r="D26" s="102">
        <v>81</v>
      </c>
      <c r="E26" s="107">
        <v>9.33</v>
      </c>
      <c r="F26" s="145" t="s">
        <v>60</v>
      </c>
      <c r="G26" s="107">
        <v>9.33</v>
      </c>
      <c r="H26" s="107">
        <v>9.33</v>
      </c>
      <c r="I26" s="107">
        <v>9.17</v>
      </c>
    </row>
    <row r="27" spans="1:9" ht="30" customHeight="1" x14ac:dyDescent="0.3">
      <c r="A27" s="180" t="s">
        <v>57</v>
      </c>
      <c r="B27" s="180"/>
      <c r="C27" s="97">
        <v>52</v>
      </c>
      <c r="D27" s="102">
        <v>57</v>
      </c>
      <c r="E27" s="107">
        <v>8.08</v>
      </c>
      <c r="F27" s="99" t="s">
        <v>101</v>
      </c>
      <c r="G27" s="107">
        <v>8</v>
      </c>
      <c r="H27" s="107">
        <v>8.3800000000000008</v>
      </c>
      <c r="I27" s="107" t="s">
        <v>100</v>
      </c>
    </row>
    <row r="28" spans="1:9" ht="30" customHeight="1" x14ac:dyDescent="0.3">
      <c r="A28" s="180" t="s">
        <v>102</v>
      </c>
      <c r="B28" s="180"/>
      <c r="C28" s="97"/>
      <c r="D28" s="170"/>
      <c r="E28" s="107"/>
      <c r="F28" s="145"/>
      <c r="G28" s="107"/>
      <c r="H28" s="107"/>
      <c r="I28" s="107"/>
    </row>
    <row r="29" spans="1:9" ht="14.4" x14ac:dyDescent="0.3">
      <c r="A29" s="108"/>
      <c r="B29" s="95" t="s">
        <v>11</v>
      </c>
      <c r="C29" s="97">
        <v>55</v>
      </c>
      <c r="D29" s="97">
        <v>70</v>
      </c>
      <c r="E29" s="98">
        <v>7.25</v>
      </c>
      <c r="F29" s="145" t="s">
        <v>60</v>
      </c>
      <c r="G29" s="107">
        <v>7.1</v>
      </c>
      <c r="H29" s="107">
        <v>7.46</v>
      </c>
      <c r="I29" s="107">
        <v>7.3</v>
      </c>
    </row>
    <row r="30" spans="1:9" ht="14.4" x14ac:dyDescent="0.3">
      <c r="A30" s="108"/>
      <c r="B30" s="95" t="s">
        <v>130</v>
      </c>
      <c r="C30" s="97">
        <v>21</v>
      </c>
      <c r="D30" s="97">
        <v>24</v>
      </c>
      <c r="E30" s="110">
        <v>10.75</v>
      </c>
      <c r="F30" s="99" t="s">
        <v>131</v>
      </c>
      <c r="G30" s="110">
        <v>10.42</v>
      </c>
      <c r="H30" s="110"/>
      <c r="I30" s="110"/>
    </row>
    <row r="31" spans="1:9" ht="30" customHeight="1" x14ac:dyDescent="0.3">
      <c r="A31" s="180" t="s">
        <v>32</v>
      </c>
      <c r="B31" s="180"/>
      <c r="C31" s="150"/>
      <c r="D31" s="170"/>
      <c r="E31" s="147"/>
      <c r="F31" s="145"/>
      <c r="G31" s="147"/>
      <c r="H31" s="107"/>
      <c r="I31" s="107"/>
    </row>
    <row r="32" spans="1:9" ht="14.4" x14ac:dyDescent="0.3">
      <c r="A32" s="108"/>
      <c r="B32" s="95" t="s">
        <v>36</v>
      </c>
      <c r="C32" s="102">
        <v>32</v>
      </c>
      <c r="D32" s="102">
        <v>20</v>
      </c>
      <c r="E32" s="103">
        <v>9.69</v>
      </c>
      <c r="F32" s="145" t="s">
        <v>60</v>
      </c>
      <c r="G32" s="103">
        <v>9.69</v>
      </c>
      <c r="H32" s="103">
        <v>9.42</v>
      </c>
      <c r="I32" s="103">
        <v>9.67</v>
      </c>
    </row>
    <row r="33" spans="1:9" ht="14.4" x14ac:dyDescent="0.3">
      <c r="A33" s="108"/>
      <c r="B33" s="95" t="s">
        <v>33</v>
      </c>
      <c r="C33" s="102">
        <v>36</v>
      </c>
      <c r="D33" s="102">
        <v>35</v>
      </c>
      <c r="E33" s="103">
        <v>8.75</v>
      </c>
      <c r="F33" s="145" t="s">
        <v>60</v>
      </c>
      <c r="G33" s="103">
        <v>9.15</v>
      </c>
      <c r="H33" s="103">
        <v>8.85</v>
      </c>
      <c r="I33" s="103">
        <v>9</v>
      </c>
    </row>
    <row r="34" spans="1:9" ht="14.4" x14ac:dyDescent="0.3">
      <c r="A34" s="108"/>
      <c r="B34" s="95" t="s">
        <v>34</v>
      </c>
      <c r="C34" s="102">
        <v>45</v>
      </c>
      <c r="D34" s="102">
        <v>39</v>
      </c>
      <c r="E34" s="103">
        <v>9.08</v>
      </c>
      <c r="F34" s="145" t="s">
        <v>60</v>
      </c>
      <c r="G34" s="103">
        <v>8.92</v>
      </c>
      <c r="H34" s="103">
        <v>8.5</v>
      </c>
      <c r="I34" s="103">
        <v>8.31</v>
      </c>
    </row>
    <row r="35" spans="1:9" ht="14.4" x14ac:dyDescent="0.3">
      <c r="A35" s="108"/>
      <c r="B35" s="95" t="s">
        <v>35</v>
      </c>
      <c r="C35" s="102">
        <v>27</v>
      </c>
      <c r="D35" s="102">
        <v>24</v>
      </c>
      <c r="E35" s="103">
        <v>8.6199999999999992</v>
      </c>
      <c r="F35" s="145" t="s">
        <v>60</v>
      </c>
      <c r="G35" s="103">
        <v>8.69</v>
      </c>
      <c r="H35" s="103">
        <v>8.57</v>
      </c>
      <c r="I35" s="103">
        <v>8.5399999999999991</v>
      </c>
    </row>
    <row r="36" spans="1:9" ht="14.4" x14ac:dyDescent="0.3">
      <c r="A36" s="108"/>
      <c r="B36" s="95" t="s">
        <v>44</v>
      </c>
      <c r="C36" s="102">
        <v>70</v>
      </c>
      <c r="D36" s="102">
        <v>30</v>
      </c>
      <c r="E36" s="110">
        <v>16.059999999999999</v>
      </c>
      <c r="F36" s="99" t="s">
        <v>61</v>
      </c>
      <c r="G36" s="110">
        <v>16.489999999999998</v>
      </c>
      <c r="H36" s="110">
        <v>17.18</v>
      </c>
      <c r="I36" s="110">
        <v>17.350000000000001</v>
      </c>
    </row>
    <row r="37" spans="1:9" ht="14.4" x14ac:dyDescent="0.3">
      <c r="A37" s="169"/>
      <c r="B37" s="114" t="s">
        <v>103</v>
      </c>
      <c r="C37" s="97">
        <v>18</v>
      </c>
      <c r="D37" s="102">
        <v>16</v>
      </c>
      <c r="E37" s="107">
        <v>9.23</v>
      </c>
      <c r="F37" s="145" t="s">
        <v>60</v>
      </c>
      <c r="G37" s="107">
        <v>9</v>
      </c>
      <c r="H37" s="107">
        <v>8.69</v>
      </c>
      <c r="I37" s="107">
        <v>8.7899999999999991</v>
      </c>
    </row>
    <row r="38" spans="1:9" ht="14.4" x14ac:dyDescent="0.3">
      <c r="A38" s="94" t="s">
        <v>14</v>
      </c>
      <c r="B38" s="95"/>
      <c r="C38" s="157"/>
      <c r="D38" s="173"/>
      <c r="E38" s="158"/>
      <c r="F38" s="145"/>
      <c r="G38" s="158"/>
      <c r="H38" s="116"/>
      <c r="I38" s="116"/>
    </row>
    <row r="39" spans="1:9" ht="14.4" x14ac:dyDescent="0.3">
      <c r="A39" s="108"/>
      <c r="B39" s="95" t="s">
        <v>11</v>
      </c>
      <c r="C39" s="102">
        <v>57</v>
      </c>
      <c r="D39" s="102">
        <v>70</v>
      </c>
      <c r="E39" s="103">
        <v>7.67</v>
      </c>
      <c r="F39" s="145" t="s">
        <v>60</v>
      </c>
      <c r="G39" s="103">
        <v>7.5</v>
      </c>
      <c r="H39" s="103">
        <v>7.58</v>
      </c>
      <c r="I39" s="103">
        <v>7.5</v>
      </c>
    </row>
    <row r="40" spans="1:9" ht="14.4" x14ac:dyDescent="0.3">
      <c r="A40" s="108"/>
      <c r="B40" s="95" t="s">
        <v>29</v>
      </c>
      <c r="C40" s="102">
        <v>10</v>
      </c>
      <c r="D40" s="102">
        <v>20</v>
      </c>
      <c r="E40" s="103">
        <v>8</v>
      </c>
      <c r="F40" s="99" t="s">
        <v>63</v>
      </c>
      <c r="G40" s="103">
        <v>9.06</v>
      </c>
      <c r="H40" s="103">
        <v>8.18</v>
      </c>
      <c r="I40" s="103" t="s">
        <v>105</v>
      </c>
    </row>
    <row r="41" spans="1:9" ht="14.4" x14ac:dyDescent="0.3">
      <c r="A41" s="100" t="s">
        <v>15</v>
      </c>
      <c r="B41" s="101"/>
      <c r="C41" s="154"/>
      <c r="D41" s="172"/>
      <c r="E41" s="155"/>
      <c r="F41" s="145"/>
      <c r="G41" s="155"/>
      <c r="H41" s="112"/>
      <c r="I41" s="112"/>
    </row>
    <row r="42" spans="1:9" ht="14.4" x14ac:dyDescent="0.3">
      <c r="A42" s="108"/>
      <c r="B42" s="95" t="s">
        <v>11</v>
      </c>
      <c r="C42" s="97">
        <v>55</v>
      </c>
      <c r="D42" s="97">
        <v>55</v>
      </c>
      <c r="E42" s="98">
        <v>7.33</v>
      </c>
      <c r="F42" s="145" t="s">
        <v>60</v>
      </c>
      <c r="G42" s="98">
        <v>7.25</v>
      </c>
      <c r="H42" s="98">
        <v>7.25</v>
      </c>
      <c r="I42" s="98">
        <v>7.23</v>
      </c>
    </row>
    <row r="43" spans="1:9" ht="14.4" x14ac:dyDescent="0.3">
      <c r="A43" s="108"/>
      <c r="B43" s="95" t="s">
        <v>12</v>
      </c>
      <c r="C43" s="97">
        <v>42</v>
      </c>
      <c r="D43" s="97">
        <v>45</v>
      </c>
      <c r="E43" s="110">
        <v>14.08</v>
      </c>
      <c r="F43" s="99" t="s">
        <v>61</v>
      </c>
      <c r="G43" s="110">
        <v>10.17</v>
      </c>
      <c r="H43" s="110">
        <v>13.69</v>
      </c>
      <c r="I43" s="110">
        <v>14</v>
      </c>
    </row>
    <row r="44" spans="1:9" ht="30" customHeight="1" x14ac:dyDescent="0.3">
      <c r="A44" s="181" t="s">
        <v>22</v>
      </c>
      <c r="B44" s="181"/>
      <c r="C44" s="102">
        <v>132</v>
      </c>
      <c r="D44" s="102">
        <v>80</v>
      </c>
      <c r="E44" s="103">
        <v>9.58</v>
      </c>
      <c r="F44" s="145" t="s">
        <v>60</v>
      </c>
      <c r="G44" s="103">
        <v>9.42</v>
      </c>
      <c r="H44" s="103">
        <v>9.42</v>
      </c>
      <c r="I44" s="103">
        <v>9.33</v>
      </c>
    </row>
    <row r="45" spans="1:9" ht="14.4" x14ac:dyDescent="0.3">
      <c r="A45" s="100" t="s">
        <v>3</v>
      </c>
      <c r="B45" s="101"/>
      <c r="C45" s="102">
        <v>175</v>
      </c>
      <c r="D45" s="102">
        <v>120</v>
      </c>
      <c r="E45" s="103">
        <v>9</v>
      </c>
      <c r="F45" s="145" t="s">
        <v>60</v>
      </c>
      <c r="G45" s="103">
        <v>8.83</v>
      </c>
      <c r="H45" s="103">
        <v>8.75</v>
      </c>
      <c r="I45" s="103">
        <v>8.77</v>
      </c>
    </row>
    <row r="46" spans="1:9" ht="14.4" x14ac:dyDescent="0.3">
      <c r="A46" s="94" t="s">
        <v>79</v>
      </c>
      <c r="B46" s="95"/>
      <c r="C46" s="96">
        <v>280</v>
      </c>
      <c r="D46" s="97">
        <v>155</v>
      </c>
      <c r="E46" s="110">
        <v>16.43</v>
      </c>
      <c r="F46" s="99" t="s">
        <v>61</v>
      </c>
      <c r="G46" s="110">
        <v>16.149999999999999</v>
      </c>
      <c r="H46" s="110">
        <v>16.5</v>
      </c>
      <c r="I46" s="110">
        <v>16.649999999999999</v>
      </c>
    </row>
    <row r="47" spans="1:9" ht="14.4" x14ac:dyDescent="0.3">
      <c r="A47" s="94" t="s">
        <v>24</v>
      </c>
      <c r="B47" s="95"/>
      <c r="C47" s="157"/>
      <c r="D47" s="173"/>
      <c r="E47" s="159"/>
      <c r="F47" s="145"/>
      <c r="G47" s="159"/>
      <c r="H47" s="117"/>
      <c r="I47" s="117"/>
    </row>
    <row r="48" spans="1:9" ht="14.4" x14ac:dyDescent="0.3">
      <c r="A48" s="108"/>
      <c r="B48" s="95" t="s">
        <v>11</v>
      </c>
      <c r="C48" s="102">
        <v>44</v>
      </c>
      <c r="D48" s="102">
        <v>30</v>
      </c>
      <c r="E48" s="107">
        <v>9.58</v>
      </c>
      <c r="F48" s="145" t="s">
        <v>60</v>
      </c>
      <c r="G48" s="107">
        <v>9.5</v>
      </c>
      <c r="H48" s="107">
        <v>9.25</v>
      </c>
      <c r="I48" s="118">
        <v>9.5</v>
      </c>
    </row>
    <row r="49" spans="1:10" ht="14.4" x14ac:dyDescent="0.3">
      <c r="A49" s="108"/>
      <c r="B49" s="95" t="s">
        <v>51</v>
      </c>
      <c r="C49" s="102">
        <v>111</v>
      </c>
      <c r="D49" s="102">
        <v>60</v>
      </c>
      <c r="E49" s="107">
        <v>13.67</v>
      </c>
      <c r="F49" s="99" t="s">
        <v>64</v>
      </c>
      <c r="G49" s="107">
        <v>13.67</v>
      </c>
      <c r="H49" s="107">
        <v>13.55</v>
      </c>
      <c r="I49" s="107">
        <v>13.92</v>
      </c>
    </row>
    <row r="50" spans="1:10" s="85" customFormat="1" ht="14.4" x14ac:dyDescent="0.3">
      <c r="A50" s="119"/>
      <c r="B50" s="95" t="s">
        <v>90</v>
      </c>
      <c r="C50" s="102">
        <v>58</v>
      </c>
      <c r="D50" s="102">
        <v>30</v>
      </c>
      <c r="E50" s="107">
        <v>12.03</v>
      </c>
      <c r="F50" s="99" t="s">
        <v>64</v>
      </c>
      <c r="G50" s="107">
        <v>12.12</v>
      </c>
      <c r="H50" s="107">
        <v>11.75</v>
      </c>
      <c r="I50" s="107">
        <v>12.35</v>
      </c>
      <c r="J50" s="1"/>
    </row>
    <row r="51" spans="1:10" s="85" customFormat="1" ht="14.4" x14ac:dyDescent="0.3">
      <c r="A51" s="119"/>
      <c r="B51" s="95" t="s">
        <v>132</v>
      </c>
      <c r="C51" s="102">
        <v>73</v>
      </c>
      <c r="D51" s="102">
        <v>30</v>
      </c>
      <c r="E51" s="107">
        <v>11.83</v>
      </c>
      <c r="F51" s="99" t="s">
        <v>64</v>
      </c>
      <c r="G51" s="107">
        <v>12.34</v>
      </c>
      <c r="H51" s="107"/>
      <c r="I51" s="107"/>
      <c r="J51" s="1"/>
    </row>
    <row r="52" spans="1:10" ht="14.4" x14ac:dyDescent="0.3">
      <c r="A52" s="100" t="s">
        <v>4</v>
      </c>
      <c r="B52" s="101"/>
      <c r="C52" s="146"/>
      <c r="D52" s="170"/>
      <c r="E52" s="147"/>
      <c r="F52" s="160"/>
      <c r="G52" s="147"/>
      <c r="H52" s="107"/>
      <c r="I52" s="107"/>
    </row>
    <row r="53" spans="1:10" ht="14.4" x14ac:dyDescent="0.3">
      <c r="A53" s="100"/>
      <c r="B53" s="95" t="s">
        <v>11</v>
      </c>
      <c r="C53" s="102">
        <v>65</v>
      </c>
      <c r="D53" s="102">
        <v>60</v>
      </c>
      <c r="E53" s="107">
        <v>8.67</v>
      </c>
      <c r="F53" s="145" t="s">
        <v>60</v>
      </c>
      <c r="G53" s="107">
        <v>8.5</v>
      </c>
      <c r="H53" s="107">
        <v>8.58</v>
      </c>
      <c r="I53" s="107">
        <v>8.42</v>
      </c>
    </row>
    <row r="54" spans="1:10" ht="14.4" x14ac:dyDescent="0.3">
      <c r="A54" s="100"/>
      <c r="B54" s="95" t="s">
        <v>138</v>
      </c>
      <c r="C54" s="102">
        <v>63</v>
      </c>
      <c r="D54" s="102">
        <v>40</v>
      </c>
      <c r="E54" s="107">
        <v>16.2</v>
      </c>
      <c r="F54" s="99" t="s">
        <v>61</v>
      </c>
      <c r="G54" s="107">
        <v>16.5</v>
      </c>
      <c r="H54" s="107">
        <v>16.66</v>
      </c>
      <c r="I54" s="107">
        <v>17.579999999999998</v>
      </c>
    </row>
    <row r="55" spans="1:10" ht="30" customHeight="1" x14ac:dyDescent="0.3">
      <c r="A55" s="180" t="s">
        <v>56</v>
      </c>
      <c r="B55" s="180"/>
      <c r="C55" s="146"/>
      <c r="D55" s="170"/>
      <c r="E55" s="147"/>
      <c r="F55" s="145"/>
      <c r="G55" s="147"/>
      <c r="H55" s="107"/>
      <c r="I55" s="107"/>
    </row>
    <row r="56" spans="1:10" ht="14.4" x14ac:dyDescent="0.3">
      <c r="A56" s="108"/>
      <c r="B56" s="95" t="s">
        <v>11</v>
      </c>
      <c r="C56" s="102">
        <v>74</v>
      </c>
      <c r="D56" s="102">
        <v>93</v>
      </c>
      <c r="E56" s="103">
        <v>8.08</v>
      </c>
      <c r="F56" s="145" t="s">
        <v>60</v>
      </c>
      <c r="G56" s="103">
        <v>8.08</v>
      </c>
      <c r="H56" s="103">
        <v>8</v>
      </c>
      <c r="I56" s="103">
        <v>7.83</v>
      </c>
    </row>
    <row r="57" spans="1:10" ht="14.4" x14ac:dyDescent="0.3">
      <c r="A57" s="108"/>
      <c r="B57" s="95" t="s">
        <v>39</v>
      </c>
      <c r="C57" s="102">
        <v>43</v>
      </c>
      <c r="D57" s="102">
        <v>31</v>
      </c>
      <c r="E57" s="107">
        <v>11.7</v>
      </c>
      <c r="F57" s="99" t="s">
        <v>64</v>
      </c>
      <c r="G57" s="107">
        <v>11.6</v>
      </c>
      <c r="H57" s="107">
        <v>11.48</v>
      </c>
      <c r="I57" s="107">
        <v>12.05</v>
      </c>
    </row>
    <row r="58" spans="1:10" ht="14.4" x14ac:dyDescent="0.3">
      <c r="A58" s="100" t="s">
        <v>5</v>
      </c>
      <c r="B58" s="101"/>
      <c r="C58" s="150"/>
      <c r="D58" s="171"/>
      <c r="E58" s="151"/>
      <c r="F58" s="145"/>
      <c r="G58" s="151"/>
      <c r="H58" s="175"/>
      <c r="I58" s="109"/>
    </row>
    <row r="59" spans="1:10" ht="14.4" x14ac:dyDescent="0.3">
      <c r="A59" s="100"/>
      <c r="B59" s="125" t="s">
        <v>107</v>
      </c>
      <c r="C59" s="97">
        <v>155</v>
      </c>
      <c r="D59" s="97">
        <v>135</v>
      </c>
      <c r="E59" s="98">
        <v>8.67</v>
      </c>
      <c r="F59" s="145" t="s">
        <v>60</v>
      </c>
      <c r="G59" s="98">
        <v>8.58</v>
      </c>
      <c r="H59" s="98">
        <v>8.5</v>
      </c>
      <c r="I59" s="98">
        <v>8.67</v>
      </c>
    </row>
    <row r="60" spans="1:10" ht="14.4" x14ac:dyDescent="0.3">
      <c r="A60" s="100"/>
      <c r="B60" s="125" t="s">
        <v>108</v>
      </c>
      <c r="C60" s="97">
        <v>37</v>
      </c>
      <c r="D60" s="97">
        <v>15</v>
      </c>
      <c r="E60" s="98">
        <v>15.68</v>
      </c>
      <c r="F60" s="99" t="s">
        <v>61</v>
      </c>
      <c r="G60" s="98">
        <v>14.13</v>
      </c>
      <c r="H60" s="98">
        <v>14.33</v>
      </c>
      <c r="I60" s="98" t="s">
        <v>109</v>
      </c>
    </row>
    <row r="61" spans="1:10" ht="14.4" x14ac:dyDescent="0.3">
      <c r="A61" s="94" t="s">
        <v>23</v>
      </c>
      <c r="B61" s="95"/>
      <c r="C61" s="154"/>
      <c r="D61" s="172"/>
      <c r="E61" s="155"/>
      <c r="F61" s="145"/>
      <c r="G61" s="155"/>
      <c r="H61" s="112"/>
      <c r="I61" s="112"/>
    </row>
    <row r="62" spans="1:10" ht="14.4" x14ac:dyDescent="0.3">
      <c r="A62" s="108"/>
      <c r="B62" s="95" t="s">
        <v>11</v>
      </c>
      <c r="C62" s="97">
        <v>48</v>
      </c>
      <c r="D62" s="97">
        <v>80</v>
      </c>
      <c r="E62" s="98">
        <v>8.92</v>
      </c>
      <c r="F62" s="145" t="s">
        <v>60</v>
      </c>
      <c r="G62" s="98">
        <v>9</v>
      </c>
      <c r="H62" s="98">
        <v>9.08</v>
      </c>
      <c r="I62" s="98">
        <v>9</v>
      </c>
    </row>
    <row r="63" spans="1:10" ht="14.4" x14ac:dyDescent="0.3">
      <c r="A63" s="108"/>
      <c r="B63" s="95" t="s">
        <v>49</v>
      </c>
      <c r="C63" s="97">
        <v>247</v>
      </c>
      <c r="D63" s="97">
        <v>130</v>
      </c>
      <c r="E63" s="110">
        <v>15.5</v>
      </c>
      <c r="F63" s="99" t="s">
        <v>61</v>
      </c>
      <c r="G63" s="110">
        <v>16.260000000000002</v>
      </c>
      <c r="H63" s="110">
        <v>16.25</v>
      </c>
      <c r="I63" s="110">
        <v>15.97</v>
      </c>
    </row>
    <row r="64" spans="1:10" ht="14.4" x14ac:dyDescent="0.3">
      <c r="A64" s="100" t="s">
        <v>6</v>
      </c>
      <c r="B64" s="101"/>
      <c r="C64" s="97">
        <v>155</v>
      </c>
      <c r="D64" s="97">
        <v>125</v>
      </c>
      <c r="E64" s="110">
        <v>8.92</v>
      </c>
      <c r="F64" s="145" t="s">
        <v>60</v>
      </c>
      <c r="G64" s="110">
        <v>9</v>
      </c>
      <c r="H64" s="110">
        <v>9</v>
      </c>
      <c r="I64" s="110">
        <v>8.83</v>
      </c>
    </row>
    <row r="65" spans="1:9" ht="14.4" x14ac:dyDescent="0.3">
      <c r="A65" s="94" t="s">
        <v>7</v>
      </c>
      <c r="B65" s="95"/>
      <c r="C65" s="150"/>
      <c r="D65" s="171"/>
      <c r="E65" s="161"/>
      <c r="F65" s="145"/>
      <c r="G65" s="161"/>
      <c r="H65" s="110"/>
      <c r="I65" s="110"/>
    </row>
    <row r="66" spans="1:9" ht="14.4" x14ac:dyDescent="0.3">
      <c r="A66" s="108"/>
      <c r="B66" s="95" t="s">
        <v>11</v>
      </c>
      <c r="C66" s="102">
        <v>18</v>
      </c>
      <c r="D66" s="102">
        <v>35</v>
      </c>
      <c r="E66" s="103">
        <v>8.83</v>
      </c>
      <c r="F66" s="145" t="s">
        <v>60</v>
      </c>
      <c r="G66" s="103">
        <v>8.92</v>
      </c>
      <c r="H66" s="103">
        <v>8.83</v>
      </c>
      <c r="I66" s="103">
        <v>8.75</v>
      </c>
    </row>
    <row r="67" spans="1:9" ht="14.4" x14ac:dyDescent="0.3">
      <c r="A67" s="108"/>
      <c r="B67" s="95" t="s">
        <v>49</v>
      </c>
      <c r="C67" s="102">
        <v>156</v>
      </c>
      <c r="D67" s="102">
        <v>75</v>
      </c>
      <c r="E67" s="107">
        <v>15.47</v>
      </c>
      <c r="F67" s="99" t="s">
        <v>61</v>
      </c>
      <c r="G67" s="107">
        <v>15.93</v>
      </c>
      <c r="H67" s="107">
        <v>15.96</v>
      </c>
      <c r="I67" s="107">
        <v>15.68</v>
      </c>
    </row>
    <row r="68" spans="1:9" ht="14.4" x14ac:dyDescent="0.3">
      <c r="A68" s="100" t="s">
        <v>40</v>
      </c>
      <c r="B68" s="101"/>
      <c r="C68" s="146"/>
      <c r="D68" s="170"/>
      <c r="E68" s="147"/>
      <c r="F68" s="145"/>
      <c r="G68" s="147"/>
      <c r="H68" s="175"/>
      <c r="I68" s="109"/>
    </row>
    <row r="69" spans="1:9" ht="14.4" x14ac:dyDescent="0.3">
      <c r="A69" s="108"/>
      <c r="B69" s="125" t="s">
        <v>11</v>
      </c>
      <c r="C69" s="102">
        <v>252</v>
      </c>
      <c r="D69" s="97">
        <v>170</v>
      </c>
      <c r="E69" s="98">
        <v>9.31</v>
      </c>
      <c r="F69" s="145" t="s">
        <v>60</v>
      </c>
      <c r="G69" s="98">
        <v>9.42</v>
      </c>
      <c r="H69" s="98">
        <v>9.33</v>
      </c>
      <c r="I69" s="98">
        <v>9.5</v>
      </c>
    </row>
    <row r="70" spans="1:9" ht="14.4" x14ac:dyDescent="0.3">
      <c r="A70" s="108"/>
      <c r="B70" s="95" t="s">
        <v>44</v>
      </c>
      <c r="C70" s="97">
        <v>92</v>
      </c>
      <c r="D70" s="97">
        <v>60</v>
      </c>
      <c r="E70" s="110">
        <v>15.1</v>
      </c>
      <c r="F70" s="99" t="s">
        <v>61</v>
      </c>
      <c r="G70" s="110">
        <v>15.22</v>
      </c>
      <c r="H70" s="110">
        <v>14.22</v>
      </c>
      <c r="I70" s="110">
        <v>15.32</v>
      </c>
    </row>
    <row r="71" spans="1:9" ht="14.4" x14ac:dyDescent="0.3">
      <c r="A71" s="182" t="s">
        <v>120</v>
      </c>
      <c r="B71" s="182"/>
      <c r="C71" s="97">
        <v>15</v>
      </c>
      <c r="D71" s="97">
        <v>19</v>
      </c>
      <c r="E71" s="110">
        <v>7.06</v>
      </c>
      <c r="F71" s="99" t="s">
        <v>122</v>
      </c>
      <c r="G71" s="110">
        <v>7.11</v>
      </c>
      <c r="H71" s="110" t="s">
        <v>121</v>
      </c>
      <c r="I71" s="110">
        <v>12.05</v>
      </c>
    </row>
    <row r="72" spans="1:9" ht="14.4" x14ac:dyDescent="0.3">
      <c r="A72" s="100" t="s">
        <v>41</v>
      </c>
      <c r="B72" s="101"/>
      <c r="C72" s="150"/>
      <c r="D72" s="171"/>
      <c r="E72" s="151"/>
      <c r="F72" s="145"/>
      <c r="G72" s="151"/>
      <c r="H72" s="175"/>
      <c r="I72" s="109"/>
    </row>
    <row r="73" spans="1:9" ht="14.4" x14ac:dyDescent="0.3">
      <c r="A73" s="126"/>
      <c r="B73" s="125" t="s">
        <v>11</v>
      </c>
      <c r="C73" s="102">
        <v>39</v>
      </c>
      <c r="D73" s="97">
        <v>25</v>
      </c>
      <c r="E73" s="98">
        <v>9.08</v>
      </c>
      <c r="F73" s="145" t="s">
        <v>60</v>
      </c>
      <c r="G73" s="98">
        <v>9</v>
      </c>
      <c r="H73" s="98">
        <v>8.92</v>
      </c>
      <c r="I73" s="98">
        <v>8.75</v>
      </c>
    </row>
    <row r="74" spans="1:9" ht="14.4" x14ac:dyDescent="0.3">
      <c r="A74" s="94"/>
      <c r="B74" s="95" t="s">
        <v>42</v>
      </c>
      <c r="C74" s="96">
        <v>128</v>
      </c>
      <c r="D74" s="97">
        <v>108</v>
      </c>
      <c r="E74" s="110">
        <v>14.25</v>
      </c>
      <c r="F74" s="99" t="s">
        <v>61</v>
      </c>
      <c r="G74" s="110">
        <v>15.58</v>
      </c>
      <c r="H74" s="110">
        <v>16.420000000000002</v>
      </c>
      <c r="I74" s="110">
        <v>16</v>
      </c>
    </row>
    <row r="75" spans="1:9" ht="14.4" x14ac:dyDescent="0.3">
      <c r="A75" s="94"/>
      <c r="B75" s="95" t="s">
        <v>43</v>
      </c>
      <c r="C75" s="96">
        <v>45</v>
      </c>
      <c r="D75" s="97">
        <v>27</v>
      </c>
      <c r="E75" s="110">
        <v>16.170000000000002</v>
      </c>
      <c r="F75" s="99" t="s">
        <v>61</v>
      </c>
      <c r="G75" s="110">
        <v>17.38</v>
      </c>
      <c r="H75" s="110">
        <v>16.309999999999999</v>
      </c>
      <c r="I75" s="110">
        <v>16.309999999999999</v>
      </c>
    </row>
    <row r="76" spans="1:9" ht="14.4" x14ac:dyDescent="0.3">
      <c r="A76" s="94" t="s">
        <v>58</v>
      </c>
      <c r="B76" s="95"/>
      <c r="C76" s="162"/>
      <c r="D76" s="171"/>
      <c r="E76" s="161"/>
      <c r="F76" s="145"/>
      <c r="G76" s="161"/>
      <c r="H76" s="175"/>
      <c r="I76" s="109"/>
    </row>
    <row r="77" spans="1:9" ht="14.4" x14ac:dyDescent="0.3">
      <c r="A77" s="108"/>
      <c r="B77" s="95" t="s">
        <v>35</v>
      </c>
      <c r="C77" s="102">
        <v>19</v>
      </c>
      <c r="D77" s="102">
        <v>20</v>
      </c>
      <c r="E77" s="107">
        <v>8.08</v>
      </c>
      <c r="F77" s="99" t="s">
        <v>101</v>
      </c>
      <c r="G77" s="107">
        <v>8.58</v>
      </c>
      <c r="H77" s="107">
        <v>8.31</v>
      </c>
      <c r="I77" s="107" t="s">
        <v>123</v>
      </c>
    </row>
    <row r="78" spans="1:9" ht="14.4" x14ac:dyDescent="0.3">
      <c r="A78" s="108"/>
      <c r="B78" s="95" t="s">
        <v>50</v>
      </c>
      <c r="C78" s="102">
        <v>6</v>
      </c>
      <c r="D78" s="102">
        <v>7</v>
      </c>
      <c r="E78" s="107">
        <v>8.25</v>
      </c>
      <c r="F78" s="99" t="s">
        <v>101</v>
      </c>
      <c r="G78" s="107">
        <v>8.08</v>
      </c>
      <c r="H78" s="107">
        <v>8.08</v>
      </c>
      <c r="I78" s="107" t="s">
        <v>124</v>
      </c>
    </row>
    <row r="79" spans="1:9" ht="14.4" x14ac:dyDescent="0.3">
      <c r="A79" s="104" t="s">
        <v>112</v>
      </c>
      <c r="B79" s="105"/>
      <c r="C79" s="157"/>
      <c r="D79" s="173"/>
      <c r="E79" s="159"/>
      <c r="F79" s="145"/>
      <c r="G79" s="159"/>
      <c r="H79" s="175"/>
      <c r="I79" s="109"/>
    </row>
    <row r="80" spans="1:9" ht="14.4" x14ac:dyDescent="0.3">
      <c r="A80" s="104"/>
      <c r="B80" s="95" t="s">
        <v>113</v>
      </c>
      <c r="C80" s="115">
        <v>64</v>
      </c>
      <c r="D80" s="115">
        <v>81</v>
      </c>
      <c r="E80" s="117">
        <v>7.45</v>
      </c>
      <c r="F80" s="145" t="s">
        <v>60</v>
      </c>
      <c r="G80" s="117">
        <v>7.33</v>
      </c>
      <c r="H80" s="107">
        <v>7</v>
      </c>
      <c r="I80" s="107">
        <v>7.36</v>
      </c>
    </row>
    <row r="81" spans="1:9" ht="14.4" x14ac:dyDescent="0.3">
      <c r="A81" s="94"/>
      <c r="B81" s="95" t="s">
        <v>19</v>
      </c>
      <c r="C81" s="115">
        <v>31</v>
      </c>
      <c r="D81" s="115">
        <v>17</v>
      </c>
      <c r="E81" s="117">
        <v>15.58</v>
      </c>
      <c r="F81" s="99" t="s">
        <v>61</v>
      </c>
      <c r="G81" s="117">
        <v>15.27</v>
      </c>
      <c r="H81" s="107">
        <v>13.92</v>
      </c>
      <c r="I81" s="107">
        <v>14.42</v>
      </c>
    </row>
    <row r="82" spans="1:9" ht="14.4" x14ac:dyDescent="0.3">
      <c r="A82" s="94"/>
      <c r="B82" s="95" t="s">
        <v>20</v>
      </c>
      <c r="C82" s="115">
        <v>26</v>
      </c>
      <c r="D82" s="115">
        <v>18</v>
      </c>
      <c r="E82" s="117">
        <v>17.329999999999998</v>
      </c>
      <c r="F82" s="99" t="s">
        <v>61</v>
      </c>
      <c r="G82" s="117">
        <v>16.62</v>
      </c>
      <c r="H82" s="107">
        <v>16.420000000000002</v>
      </c>
      <c r="I82" s="107">
        <v>17.25</v>
      </c>
    </row>
    <row r="83" spans="1:9" ht="14.4" x14ac:dyDescent="0.3">
      <c r="A83" s="94"/>
      <c r="B83" s="95" t="s">
        <v>21</v>
      </c>
      <c r="C83" s="115">
        <v>19</v>
      </c>
      <c r="D83" s="115">
        <v>17</v>
      </c>
      <c r="E83" s="117">
        <v>16</v>
      </c>
      <c r="F83" s="99" t="s">
        <v>61</v>
      </c>
      <c r="G83" s="117">
        <v>12.58</v>
      </c>
      <c r="H83" s="107">
        <v>14</v>
      </c>
      <c r="I83" s="107">
        <v>16</v>
      </c>
    </row>
    <row r="84" spans="1:9" ht="14.4" x14ac:dyDescent="0.3">
      <c r="A84" s="100" t="s">
        <v>8</v>
      </c>
      <c r="B84" s="101"/>
      <c r="C84" s="102">
        <v>149</v>
      </c>
      <c r="D84" s="102">
        <v>96</v>
      </c>
      <c r="E84" s="103">
        <v>9.23</v>
      </c>
      <c r="F84" s="145" t="s">
        <v>60</v>
      </c>
      <c r="G84" s="103">
        <v>9.17</v>
      </c>
      <c r="H84" s="103">
        <v>9.08</v>
      </c>
      <c r="I84" s="103">
        <v>8.85</v>
      </c>
    </row>
    <row r="85" spans="1:9" ht="14.4" x14ac:dyDescent="0.3">
      <c r="A85" s="100" t="s">
        <v>9</v>
      </c>
      <c r="B85" s="101"/>
      <c r="C85" s="97">
        <v>111</v>
      </c>
      <c r="D85" s="97">
        <v>155</v>
      </c>
      <c r="E85" s="98">
        <v>7.31</v>
      </c>
      <c r="F85" s="145" t="s">
        <v>60</v>
      </c>
      <c r="G85" s="98">
        <v>7.25</v>
      </c>
      <c r="H85" s="98">
        <v>7.17</v>
      </c>
      <c r="I85" s="98">
        <v>7.15</v>
      </c>
    </row>
    <row r="86" spans="1:9" s="25" customFormat="1" ht="14.4" x14ac:dyDescent="0.3">
      <c r="A86" s="129" t="s">
        <v>53</v>
      </c>
      <c r="B86" s="130"/>
      <c r="C86" s="131">
        <f>SUM(C6:C85)</f>
        <v>5357</v>
      </c>
      <c r="D86" s="132">
        <f>SUM(D6:D85)</f>
        <v>4467</v>
      </c>
      <c r="E86" s="165"/>
      <c r="F86" s="134"/>
      <c r="G86" s="165"/>
      <c r="H86" s="176"/>
      <c r="I86" s="135"/>
    </row>
    <row r="87" spans="1:9" s="25" customFormat="1" ht="14.4" x14ac:dyDescent="0.3">
      <c r="A87" s="70"/>
      <c r="B87" s="138" t="s">
        <v>55</v>
      </c>
      <c r="C87" s="139"/>
      <c r="D87" s="140"/>
      <c r="E87" s="143">
        <v>7.17</v>
      </c>
      <c r="F87" s="142"/>
      <c r="G87" s="141">
        <v>7.1</v>
      </c>
      <c r="H87" s="143">
        <v>7</v>
      </c>
      <c r="I87" s="143">
        <v>7</v>
      </c>
    </row>
    <row r="88" spans="1:9" ht="15" x14ac:dyDescent="0.3">
      <c r="A88" s="17"/>
      <c r="B88" s="33"/>
      <c r="C88" s="5"/>
      <c r="D88" s="6"/>
      <c r="E88" s="7"/>
      <c r="I88" s="9"/>
    </row>
    <row r="89" spans="1:9" ht="15" x14ac:dyDescent="0.3">
      <c r="A89" s="17"/>
      <c r="B89" s="33"/>
      <c r="C89" s="5"/>
      <c r="D89" s="6"/>
      <c r="E89" s="29" t="s">
        <v>125</v>
      </c>
      <c r="G89" s="167"/>
      <c r="H89" s="167"/>
      <c r="I89" s="167"/>
    </row>
    <row r="90" spans="1:9" x14ac:dyDescent="0.3">
      <c r="C90" s="5"/>
      <c r="D90" s="6"/>
      <c r="E90" s="7"/>
      <c r="I90" s="21"/>
    </row>
    <row r="91" spans="1:9" x14ac:dyDescent="0.3">
      <c r="C91" s="5"/>
      <c r="D91" s="6"/>
      <c r="E91" s="8"/>
    </row>
    <row r="92" spans="1:9" x14ac:dyDescent="0.3">
      <c r="A92" s="18"/>
      <c r="B92" s="35"/>
      <c r="C92" s="5"/>
      <c r="D92" s="6"/>
      <c r="E92" s="6"/>
    </row>
    <row r="93" spans="1:9" x14ac:dyDescent="0.3">
      <c r="A93" s="19"/>
      <c r="B93" s="36"/>
      <c r="C93" s="5"/>
      <c r="D93" s="6"/>
      <c r="E93" s="6"/>
    </row>
    <row r="94" spans="1:9" x14ac:dyDescent="0.3">
      <c r="A94" s="20"/>
      <c r="B94" s="37"/>
      <c r="C94" s="5"/>
      <c r="D94" s="6"/>
      <c r="E94" s="6"/>
    </row>
    <row r="95" spans="1:9" x14ac:dyDescent="0.3">
      <c r="A95" s="15"/>
      <c r="B95" s="31"/>
      <c r="C95" s="5"/>
      <c r="D95" s="6"/>
      <c r="E95" s="6"/>
    </row>
    <row r="96" spans="1:9" x14ac:dyDescent="0.3">
      <c r="A96" s="15"/>
      <c r="B96" s="31"/>
      <c r="C96" s="5"/>
      <c r="D96" s="6"/>
      <c r="E96" s="6"/>
    </row>
  </sheetData>
  <mergeCells count="13">
    <mergeCell ref="E2:I3"/>
    <mergeCell ref="A4:B5"/>
    <mergeCell ref="C4:C5"/>
    <mergeCell ref="D4:D5"/>
    <mergeCell ref="E4:E5"/>
    <mergeCell ref="F4:F5"/>
    <mergeCell ref="G4:I4"/>
    <mergeCell ref="A27:B27"/>
    <mergeCell ref="A28:B28"/>
    <mergeCell ref="A31:B31"/>
    <mergeCell ref="A44:B44"/>
    <mergeCell ref="A55:B55"/>
    <mergeCell ref="A71:B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workbookViewId="0"/>
  </sheetViews>
  <sheetFormatPr defaultColWidth="9.21875" defaultRowHeight="13.8" x14ac:dyDescent="0.3"/>
  <cols>
    <col min="1" max="1" width="13.5546875" style="16" customWidth="1"/>
    <col min="2" max="2" width="19.5546875" style="34" customWidth="1"/>
    <col min="3" max="3" width="9.44140625" style="3" customWidth="1"/>
    <col min="4" max="4" width="8.21875" style="3" customWidth="1"/>
    <col min="5" max="5" width="11.21875" style="3" customWidth="1"/>
    <col min="6" max="6" width="12.21875" style="91" customWidth="1"/>
    <col min="7" max="7" width="8.21875" style="91" customWidth="1"/>
    <col min="8" max="8" width="8.21875" style="9" customWidth="1"/>
    <col min="9" max="9" width="8.21875" style="22" customWidth="1"/>
    <col min="10" max="16384" width="9.21875" style="1"/>
  </cols>
  <sheetData>
    <row r="1" spans="1:9" x14ac:dyDescent="0.3">
      <c r="A1" s="16" t="s">
        <v>94</v>
      </c>
      <c r="H1" s="92">
        <v>42908</v>
      </c>
    </row>
    <row r="2" spans="1:9" ht="15.6" x14ac:dyDescent="0.3">
      <c r="A2" s="11" t="s">
        <v>126</v>
      </c>
      <c r="B2" s="30"/>
      <c r="E2" s="3" t="s">
        <v>127</v>
      </c>
    </row>
    <row r="3" spans="1:9" ht="14.4" x14ac:dyDescent="0.3">
      <c r="A3" s="38"/>
      <c r="B3" s="39"/>
      <c r="C3" s="40"/>
      <c r="D3" s="40"/>
      <c r="E3" s="40"/>
      <c r="I3" s="72"/>
    </row>
    <row r="4" spans="1:9" ht="102" customHeight="1" x14ac:dyDescent="0.3">
      <c r="A4" s="185" t="s">
        <v>54</v>
      </c>
      <c r="B4" s="186"/>
      <c r="C4" s="189" t="s">
        <v>86</v>
      </c>
      <c r="D4" s="189" t="s">
        <v>75</v>
      </c>
      <c r="E4" s="191" t="s">
        <v>128</v>
      </c>
      <c r="F4" s="193"/>
      <c r="G4" s="195" t="s">
        <v>129</v>
      </c>
      <c r="H4" s="196"/>
      <c r="I4" s="197"/>
    </row>
    <row r="5" spans="1:9" ht="12.75" customHeight="1" x14ac:dyDescent="0.3">
      <c r="A5" s="187"/>
      <c r="B5" s="188"/>
      <c r="C5" s="190"/>
      <c r="D5" s="190"/>
      <c r="E5" s="192"/>
      <c r="F5" s="194"/>
      <c r="G5" s="93">
        <v>2016</v>
      </c>
      <c r="H5" s="93">
        <v>2015</v>
      </c>
      <c r="I5" s="93">
        <v>2014</v>
      </c>
    </row>
    <row r="6" spans="1:9" ht="14.4" x14ac:dyDescent="0.3">
      <c r="A6" s="94" t="s">
        <v>0</v>
      </c>
      <c r="B6" s="95"/>
      <c r="C6" s="96">
        <v>170</v>
      </c>
      <c r="D6" s="97">
        <v>210</v>
      </c>
      <c r="E6" s="98">
        <v>7.83</v>
      </c>
      <c r="F6" s="145" t="s">
        <v>60</v>
      </c>
      <c r="G6" s="98">
        <v>7.83</v>
      </c>
      <c r="H6" s="98">
        <v>7.83</v>
      </c>
      <c r="I6" s="98">
        <v>8.08</v>
      </c>
    </row>
    <row r="7" spans="1:9" ht="14.4" x14ac:dyDescent="0.3">
      <c r="A7" s="100" t="s">
        <v>1</v>
      </c>
      <c r="B7" s="101"/>
      <c r="C7" s="102">
        <v>41</v>
      </c>
      <c r="D7" s="102">
        <v>64</v>
      </c>
      <c r="E7" s="103">
        <v>7.38</v>
      </c>
      <c r="F7" s="145" t="s">
        <v>60</v>
      </c>
      <c r="G7" s="103">
        <v>7.42</v>
      </c>
      <c r="H7" s="103">
        <v>7.42</v>
      </c>
      <c r="I7" s="103">
        <v>7.25</v>
      </c>
    </row>
    <row r="8" spans="1:9" ht="14.4" x14ac:dyDescent="0.3">
      <c r="A8" s="104" t="s">
        <v>16</v>
      </c>
      <c r="B8" s="105"/>
      <c r="C8" s="146"/>
      <c r="D8" s="170"/>
      <c r="E8" s="147"/>
      <c r="F8" s="145"/>
      <c r="G8" s="147"/>
      <c r="H8" s="107"/>
      <c r="I8" s="107"/>
    </row>
    <row r="9" spans="1:9" ht="14.4" x14ac:dyDescent="0.3">
      <c r="A9" s="108"/>
      <c r="B9" s="95" t="s">
        <v>26</v>
      </c>
      <c r="C9" s="102">
        <v>105</v>
      </c>
      <c r="D9" s="102">
        <v>120</v>
      </c>
      <c r="E9" s="107">
        <v>7.42</v>
      </c>
      <c r="F9" s="145" t="s">
        <v>60</v>
      </c>
      <c r="G9" s="107">
        <v>7.08</v>
      </c>
      <c r="H9" s="107">
        <v>7.64</v>
      </c>
      <c r="I9" s="107">
        <v>7.33</v>
      </c>
    </row>
    <row r="10" spans="1:9" ht="14.4" x14ac:dyDescent="0.3">
      <c r="A10" s="108"/>
      <c r="B10" s="95" t="s">
        <v>46</v>
      </c>
      <c r="C10" s="102">
        <v>53</v>
      </c>
      <c r="D10" s="102">
        <v>15</v>
      </c>
      <c r="E10" s="107">
        <v>15.83</v>
      </c>
      <c r="F10" s="99" t="s">
        <v>61</v>
      </c>
      <c r="G10" s="107">
        <v>15.7</v>
      </c>
      <c r="H10" s="107">
        <v>16.47</v>
      </c>
      <c r="I10" s="107">
        <v>15.99</v>
      </c>
    </row>
    <row r="11" spans="1:9" ht="14.4" x14ac:dyDescent="0.3">
      <c r="A11" s="108" t="s">
        <v>98</v>
      </c>
      <c r="B11" s="95"/>
      <c r="C11" s="102">
        <v>28</v>
      </c>
      <c r="D11" s="102">
        <v>34</v>
      </c>
      <c r="E11" s="107">
        <v>15.88</v>
      </c>
      <c r="F11" s="99" t="s">
        <v>61</v>
      </c>
      <c r="G11" s="107">
        <v>13.75</v>
      </c>
      <c r="H11" s="107">
        <v>13.6</v>
      </c>
      <c r="I11" s="148"/>
    </row>
    <row r="12" spans="1:9" ht="14.4" x14ac:dyDescent="0.3">
      <c r="A12" s="94" t="s">
        <v>52</v>
      </c>
      <c r="B12" s="95"/>
      <c r="C12" s="97">
        <v>68</v>
      </c>
      <c r="D12" s="97">
        <v>49</v>
      </c>
      <c r="E12" s="110">
        <v>15.77</v>
      </c>
      <c r="F12" s="99" t="s">
        <v>61</v>
      </c>
      <c r="G12" s="110">
        <v>15.99</v>
      </c>
      <c r="H12" s="110">
        <v>14.87</v>
      </c>
      <c r="I12" s="110">
        <v>13.39</v>
      </c>
    </row>
    <row r="13" spans="1:9" ht="14.4" x14ac:dyDescent="0.3">
      <c r="A13" s="100" t="s">
        <v>2</v>
      </c>
      <c r="B13" s="101"/>
      <c r="C13" s="96">
        <v>193</v>
      </c>
      <c r="D13" s="97">
        <v>216</v>
      </c>
      <c r="E13" s="98">
        <v>8.17</v>
      </c>
      <c r="F13" s="145" t="s">
        <v>60</v>
      </c>
      <c r="G13" s="98">
        <v>8</v>
      </c>
      <c r="H13" s="98">
        <v>7.75</v>
      </c>
      <c r="I13" s="98">
        <v>7.75</v>
      </c>
    </row>
    <row r="14" spans="1:9" ht="14.4" x14ac:dyDescent="0.3">
      <c r="A14" s="104" t="s">
        <v>17</v>
      </c>
      <c r="B14" s="105"/>
      <c r="C14" s="102">
        <v>147</v>
      </c>
      <c r="D14" s="102">
        <v>135</v>
      </c>
      <c r="E14" s="107">
        <v>8.08</v>
      </c>
      <c r="F14" s="145" t="s">
        <v>60</v>
      </c>
      <c r="G14" s="107">
        <v>8.25</v>
      </c>
      <c r="H14" s="107">
        <v>7</v>
      </c>
      <c r="I14" s="107">
        <v>7.23</v>
      </c>
    </row>
    <row r="15" spans="1:9" ht="14.4" x14ac:dyDescent="0.3">
      <c r="A15" s="94" t="s">
        <v>99</v>
      </c>
      <c r="B15" s="95"/>
      <c r="C15" s="146"/>
      <c r="D15" s="170"/>
      <c r="E15" s="149"/>
      <c r="F15" s="145"/>
      <c r="G15" s="149"/>
      <c r="H15" s="107"/>
      <c r="I15" s="103"/>
    </row>
    <row r="16" spans="1:9" ht="14.4" x14ac:dyDescent="0.3">
      <c r="A16" s="108"/>
      <c r="B16" s="95" t="s">
        <v>11</v>
      </c>
      <c r="C16" s="97">
        <v>89</v>
      </c>
      <c r="D16" s="97">
        <v>121</v>
      </c>
      <c r="E16" s="98">
        <v>7.54</v>
      </c>
      <c r="F16" s="145" t="s">
        <v>60</v>
      </c>
      <c r="G16" s="98">
        <v>7.64</v>
      </c>
      <c r="H16" s="98">
        <v>7.58</v>
      </c>
      <c r="I16" s="98">
        <v>7.5</v>
      </c>
    </row>
    <row r="17" spans="1:9" ht="14.4" x14ac:dyDescent="0.3">
      <c r="A17" s="108"/>
      <c r="B17" s="95" t="s">
        <v>38</v>
      </c>
      <c r="C17" s="97">
        <v>81</v>
      </c>
      <c r="D17" s="97">
        <v>70</v>
      </c>
      <c r="E17" s="110">
        <v>8</v>
      </c>
      <c r="F17" s="145" t="s">
        <v>60</v>
      </c>
      <c r="G17" s="110">
        <v>7.83</v>
      </c>
      <c r="H17" s="110">
        <v>7.58</v>
      </c>
      <c r="I17" s="110">
        <v>7.54</v>
      </c>
    </row>
    <row r="18" spans="1:9" ht="14.4" x14ac:dyDescent="0.3">
      <c r="A18" s="104" t="s">
        <v>28</v>
      </c>
      <c r="B18" s="105"/>
      <c r="C18" s="146"/>
      <c r="D18" s="170"/>
      <c r="E18" s="147"/>
      <c r="F18" s="145"/>
      <c r="G18" s="147"/>
      <c r="H18" s="109"/>
      <c r="I18" s="148"/>
    </row>
    <row r="19" spans="1:9" ht="14.4" x14ac:dyDescent="0.3">
      <c r="A19" s="108"/>
      <c r="B19" s="95" t="s">
        <v>29</v>
      </c>
      <c r="C19" s="97">
        <v>254</v>
      </c>
      <c r="D19" s="97">
        <v>180</v>
      </c>
      <c r="E19" s="110">
        <v>13.67</v>
      </c>
      <c r="F19" s="99" t="s">
        <v>61</v>
      </c>
      <c r="G19" s="110">
        <v>13.33</v>
      </c>
      <c r="H19" s="110">
        <v>12.67</v>
      </c>
      <c r="I19" s="110">
        <v>13.5</v>
      </c>
    </row>
    <row r="20" spans="1:9" ht="14.4" x14ac:dyDescent="0.3">
      <c r="A20" s="94" t="s">
        <v>31</v>
      </c>
      <c r="B20" s="95"/>
      <c r="C20" s="150"/>
      <c r="D20" s="171"/>
      <c r="E20" s="151"/>
      <c r="F20" s="145"/>
      <c r="G20" s="151"/>
      <c r="H20" s="109"/>
      <c r="I20" s="152"/>
    </row>
    <row r="21" spans="1:9" ht="14.4" x14ac:dyDescent="0.3">
      <c r="A21" s="108"/>
      <c r="B21" s="95" t="s">
        <v>11</v>
      </c>
      <c r="C21" s="97">
        <v>133</v>
      </c>
      <c r="D21" s="97">
        <v>155</v>
      </c>
      <c r="E21" s="98">
        <v>8.5399999999999991</v>
      </c>
      <c r="F21" s="145" t="s">
        <v>60</v>
      </c>
      <c r="G21" s="98">
        <v>8.5</v>
      </c>
      <c r="H21" s="98">
        <v>8.5</v>
      </c>
      <c r="I21" s="98">
        <v>8.31</v>
      </c>
    </row>
    <row r="22" spans="1:9" ht="14.4" x14ac:dyDescent="0.3">
      <c r="A22" s="108"/>
      <c r="B22" s="95" t="s">
        <v>45</v>
      </c>
      <c r="C22" s="102">
        <v>133</v>
      </c>
      <c r="D22" s="97">
        <v>80</v>
      </c>
      <c r="E22" s="110">
        <v>9.2200000000000006</v>
      </c>
      <c r="F22" s="153" t="s">
        <v>62</v>
      </c>
      <c r="G22" s="110">
        <v>9.06</v>
      </c>
      <c r="H22" s="110">
        <v>8.94</v>
      </c>
      <c r="I22" s="110">
        <v>8.9700000000000006</v>
      </c>
    </row>
    <row r="23" spans="1:9" ht="14.4" x14ac:dyDescent="0.3">
      <c r="A23" s="100" t="s">
        <v>25</v>
      </c>
      <c r="B23" s="101"/>
      <c r="C23" s="154"/>
      <c r="D23" s="172"/>
      <c r="E23" s="155"/>
      <c r="F23" s="145"/>
      <c r="G23" s="155"/>
      <c r="H23" s="109"/>
      <c r="I23" s="156"/>
    </row>
    <row r="24" spans="1:9" ht="14.4" x14ac:dyDescent="0.3">
      <c r="A24" s="108"/>
      <c r="B24" s="95" t="s">
        <v>11</v>
      </c>
      <c r="C24" s="97">
        <v>177</v>
      </c>
      <c r="D24" s="97">
        <v>210</v>
      </c>
      <c r="E24" s="98">
        <v>7.42</v>
      </c>
      <c r="F24" s="145" t="s">
        <v>60</v>
      </c>
      <c r="G24" s="98">
        <v>7.5</v>
      </c>
      <c r="H24" s="98">
        <v>7.42</v>
      </c>
      <c r="I24" s="98">
        <v>7.17</v>
      </c>
    </row>
    <row r="25" spans="1:9" ht="14.4" x14ac:dyDescent="0.3">
      <c r="A25" s="108"/>
      <c r="B25" s="95" t="s">
        <v>48</v>
      </c>
      <c r="C25" s="97">
        <v>59</v>
      </c>
      <c r="D25" s="97">
        <v>60</v>
      </c>
      <c r="E25" s="110">
        <v>8.1</v>
      </c>
      <c r="F25" s="99" t="s">
        <v>63</v>
      </c>
      <c r="G25" s="110">
        <v>8</v>
      </c>
      <c r="H25" s="110">
        <v>8.42</v>
      </c>
      <c r="I25" s="110">
        <v>7.67</v>
      </c>
    </row>
    <row r="26" spans="1:9" ht="14.4" x14ac:dyDescent="0.3">
      <c r="A26" s="100" t="s">
        <v>13</v>
      </c>
      <c r="B26" s="101"/>
      <c r="C26" s="102">
        <v>113</v>
      </c>
      <c r="D26" s="102">
        <v>81</v>
      </c>
      <c r="E26" s="107">
        <v>9.33</v>
      </c>
      <c r="F26" s="145" t="s">
        <v>60</v>
      </c>
      <c r="G26" s="107">
        <v>9.33</v>
      </c>
      <c r="H26" s="107">
        <v>9.17</v>
      </c>
      <c r="I26" s="107">
        <v>9.25</v>
      </c>
    </row>
    <row r="27" spans="1:9" ht="30" customHeight="1" x14ac:dyDescent="0.3">
      <c r="A27" s="180" t="s">
        <v>57</v>
      </c>
      <c r="B27" s="180"/>
      <c r="C27" s="97">
        <v>58</v>
      </c>
      <c r="D27" s="102">
        <v>58</v>
      </c>
      <c r="E27" s="107">
        <v>8</v>
      </c>
      <c r="F27" s="99" t="s">
        <v>101</v>
      </c>
      <c r="G27" s="107">
        <v>8.3800000000000008</v>
      </c>
      <c r="H27" s="107" t="s">
        <v>100</v>
      </c>
      <c r="I27" s="107">
        <v>7.08</v>
      </c>
    </row>
    <row r="28" spans="1:9" ht="30" customHeight="1" x14ac:dyDescent="0.3">
      <c r="A28" s="180" t="s">
        <v>102</v>
      </c>
      <c r="B28" s="180"/>
      <c r="C28" s="97"/>
      <c r="D28" s="170"/>
      <c r="E28" s="107"/>
      <c r="F28" s="145"/>
      <c r="G28" s="107"/>
      <c r="H28" s="107"/>
      <c r="I28" s="148"/>
    </row>
    <row r="29" spans="1:9" ht="14.4" x14ac:dyDescent="0.3">
      <c r="A29" s="108"/>
      <c r="B29" s="95" t="s">
        <v>11</v>
      </c>
      <c r="C29" s="97">
        <v>47</v>
      </c>
      <c r="D29" s="97">
        <v>65</v>
      </c>
      <c r="E29" s="98">
        <v>7.1</v>
      </c>
      <c r="F29" s="145" t="s">
        <v>60</v>
      </c>
      <c r="G29" s="107">
        <v>7.46</v>
      </c>
      <c r="H29" s="107">
        <v>7.3</v>
      </c>
      <c r="I29" s="98"/>
    </row>
    <row r="30" spans="1:9" ht="14.4" x14ac:dyDescent="0.3">
      <c r="A30" s="108"/>
      <c r="B30" s="95" t="s">
        <v>130</v>
      </c>
      <c r="C30" s="97">
        <v>15</v>
      </c>
      <c r="D30" s="97">
        <v>15</v>
      </c>
      <c r="E30" s="110">
        <v>10.42</v>
      </c>
      <c r="F30" s="99" t="s">
        <v>131</v>
      </c>
      <c r="G30" s="110"/>
      <c r="H30" s="110"/>
      <c r="I30" s="110"/>
    </row>
    <row r="31" spans="1:9" ht="30" customHeight="1" x14ac:dyDescent="0.3">
      <c r="A31" s="180" t="s">
        <v>32</v>
      </c>
      <c r="B31" s="180"/>
      <c r="C31" s="150"/>
      <c r="D31" s="170"/>
      <c r="E31" s="147"/>
      <c r="F31" s="145"/>
      <c r="G31" s="147"/>
      <c r="H31" s="107"/>
      <c r="I31" s="107"/>
    </row>
    <row r="32" spans="1:9" ht="14.4" x14ac:dyDescent="0.3">
      <c r="A32" s="108"/>
      <c r="B32" s="95" t="s">
        <v>36</v>
      </c>
      <c r="C32" s="102">
        <v>43</v>
      </c>
      <c r="D32" s="102">
        <v>20</v>
      </c>
      <c r="E32" s="103">
        <v>9.69</v>
      </c>
      <c r="F32" s="145" t="s">
        <v>60</v>
      </c>
      <c r="G32" s="103">
        <v>9.42</v>
      </c>
      <c r="H32" s="103">
        <v>9.67</v>
      </c>
      <c r="I32" s="103">
        <v>9.25</v>
      </c>
    </row>
    <row r="33" spans="1:9" ht="14.4" x14ac:dyDescent="0.3">
      <c r="A33" s="108"/>
      <c r="B33" s="95" t="s">
        <v>33</v>
      </c>
      <c r="C33" s="102">
        <v>32</v>
      </c>
      <c r="D33" s="102">
        <v>35</v>
      </c>
      <c r="E33" s="103">
        <v>9.15</v>
      </c>
      <c r="F33" s="145" t="s">
        <v>60</v>
      </c>
      <c r="G33" s="103">
        <v>8.85</v>
      </c>
      <c r="H33" s="103">
        <v>9</v>
      </c>
      <c r="I33" s="103">
        <v>8.4600000000000009</v>
      </c>
    </row>
    <row r="34" spans="1:9" ht="14.4" x14ac:dyDescent="0.3">
      <c r="A34" s="108"/>
      <c r="B34" s="95" t="s">
        <v>34</v>
      </c>
      <c r="C34" s="102">
        <v>42</v>
      </c>
      <c r="D34" s="102">
        <v>40</v>
      </c>
      <c r="E34" s="103">
        <v>8.92</v>
      </c>
      <c r="F34" s="145" t="s">
        <v>60</v>
      </c>
      <c r="G34" s="103">
        <v>8.5</v>
      </c>
      <c r="H34" s="103">
        <v>8.31</v>
      </c>
      <c r="I34" s="103">
        <v>8.85</v>
      </c>
    </row>
    <row r="35" spans="1:9" ht="14.4" x14ac:dyDescent="0.3">
      <c r="A35" s="108"/>
      <c r="B35" s="95" t="s">
        <v>35</v>
      </c>
      <c r="C35" s="102">
        <v>20</v>
      </c>
      <c r="D35" s="102">
        <v>20</v>
      </c>
      <c r="E35" s="103">
        <v>8.69</v>
      </c>
      <c r="F35" s="145" t="s">
        <v>60</v>
      </c>
      <c r="G35" s="103">
        <v>8.57</v>
      </c>
      <c r="H35" s="103">
        <v>8.5399999999999991</v>
      </c>
      <c r="I35" s="103">
        <v>8.25</v>
      </c>
    </row>
    <row r="36" spans="1:9" ht="14.4" x14ac:dyDescent="0.3">
      <c r="A36" s="108"/>
      <c r="B36" s="95" t="s">
        <v>44</v>
      </c>
      <c r="C36" s="102">
        <v>90</v>
      </c>
      <c r="D36" s="102">
        <v>28</v>
      </c>
      <c r="E36" s="110">
        <v>16.489999999999998</v>
      </c>
      <c r="F36" s="99" t="s">
        <v>61</v>
      </c>
      <c r="G36" s="110">
        <v>17.18</v>
      </c>
      <c r="H36" s="110">
        <v>17.350000000000001</v>
      </c>
      <c r="I36" s="110">
        <v>16.46</v>
      </c>
    </row>
    <row r="37" spans="1:9" ht="14.4" x14ac:dyDescent="0.3">
      <c r="A37" s="168"/>
      <c r="B37" s="114" t="s">
        <v>103</v>
      </c>
      <c r="C37" s="97">
        <v>18</v>
      </c>
      <c r="D37" s="102">
        <v>20</v>
      </c>
      <c r="E37" s="107">
        <v>9</v>
      </c>
      <c r="F37" s="145" t="s">
        <v>60</v>
      </c>
      <c r="G37" s="107">
        <v>8.69</v>
      </c>
      <c r="H37" s="107">
        <v>8.7899999999999991</v>
      </c>
      <c r="I37" s="107"/>
    </row>
    <row r="38" spans="1:9" ht="14.4" x14ac:dyDescent="0.3">
      <c r="A38" s="94" t="s">
        <v>14</v>
      </c>
      <c r="B38" s="95"/>
      <c r="C38" s="157"/>
      <c r="D38" s="173"/>
      <c r="E38" s="158"/>
      <c r="F38" s="145"/>
      <c r="G38" s="158"/>
      <c r="H38" s="116"/>
      <c r="I38" s="116"/>
    </row>
    <row r="39" spans="1:9" ht="14.4" x14ac:dyDescent="0.3">
      <c r="A39" s="108"/>
      <c r="B39" s="95" t="s">
        <v>11</v>
      </c>
      <c r="C39" s="102">
        <v>33</v>
      </c>
      <c r="D39" s="102">
        <v>47</v>
      </c>
      <c r="E39" s="103">
        <v>7.5</v>
      </c>
      <c r="F39" s="145" t="s">
        <v>60</v>
      </c>
      <c r="G39" s="103">
        <v>7.58</v>
      </c>
      <c r="H39" s="103">
        <v>7.5</v>
      </c>
      <c r="I39" s="103">
        <v>7.5</v>
      </c>
    </row>
    <row r="40" spans="1:9" ht="14.4" x14ac:dyDescent="0.3">
      <c r="A40" s="108"/>
      <c r="B40" s="95" t="s">
        <v>29</v>
      </c>
      <c r="C40" s="102">
        <v>13</v>
      </c>
      <c r="D40" s="102">
        <v>15</v>
      </c>
      <c r="E40" s="103">
        <v>9.06</v>
      </c>
      <c r="F40" s="99" t="s">
        <v>63</v>
      </c>
      <c r="G40" s="103">
        <v>8.18</v>
      </c>
      <c r="H40" s="103" t="s">
        <v>105</v>
      </c>
      <c r="I40" s="103">
        <v>7.65</v>
      </c>
    </row>
    <row r="41" spans="1:9" ht="14.4" x14ac:dyDescent="0.3">
      <c r="A41" s="100" t="s">
        <v>15</v>
      </c>
      <c r="B41" s="101"/>
      <c r="C41" s="154"/>
      <c r="D41" s="172"/>
      <c r="E41" s="155"/>
      <c r="F41" s="145"/>
      <c r="G41" s="155"/>
      <c r="H41" s="112"/>
      <c r="I41" s="112"/>
    </row>
    <row r="42" spans="1:9" ht="14.4" x14ac:dyDescent="0.3">
      <c r="A42" s="108"/>
      <c r="B42" s="95" t="s">
        <v>11</v>
      </c>
      <c r="C42" s="97">
        <v>45</v>
      </c>
      <c r="D42" s="97">
        <v>55</v>
      </c>
      <c r="E42" s="98">
        <v>7.25</v>
      </c>
      <c r="F42" s="145" t="s">
        <v>60</v>
      </c>
      <c r="G42" s="98">
        <v>7.25</v>
      </c>
      <c r="H42" s="98">
        <v>7.23</v>
      </c>
      <c r="I42" s="98">
        <v>7.25</v>
      </c>
    </row>
    <row r="43" spans="1:9" ht="14.4" x14ac:dyDescent="0.3">
      <c r="A43" s="108"/>
      <c r="B43" s="95" t="s">
        <v>12</v>
      </c>
      <c r="C43" s="97">
        <v>26</v>
      </c>
      <c r="D43" s="97">
        <v>43</v>
      </c>
      <c r="E43" s="110">
        <v>10.17</v>
      </c>
      <c r="F43" s="99" t="s">
        <v>61</v>
      </c>
      <c r="G43" s="110">
        <v>13.69</v>
      </c>
      <c r="H43" s="110">
        <v>14</v>
      </c>
      <c r="I43" s="110">
        <v>9.17</v>
      </c>
    </row>
    <row r="44" spans="1:9" ht="30" customHeight="1" x14ac:dyDescent="0.3">
      <c r="A44" s="181" t="s">
        <v>22</v>
      </c>
      <c r="B44" s="181"/>
      <c r="C44" s="102">
        <v>133</v>
      </c>
      <c r="D44" s="102">
        <v>80</v>
      </c>
      <c r="E44" s="103">
        <v>9.42</v>
      </c>
      <c r="F44" s="145" t="s">
        <v>60</v>
      </c>
      <c r="G44" s="103">
        <v>9.42</v>
      </c>
      <c r="H44" s="103">
        <v>9.33</v>
      </c>
      <c r="I44" s="103">
        <v>8.92</v>
      </c>
    </row>
    <row r="45" spans="1:9" ht="14.4" x14ac:dyDescent="0.3">
      <c r="A45" s="100" t="s">
        <v>3</v>
      </c>
      <c r="B45" s="101"/>
      <c r="C45" s="102">
        <v>132</v>
      </c>
      <c r="D45" s="102">
        <v>120</v>
      </c>
      <c r="E45" s="103">
        <v>8.83</v>
      </c>
      <c r="F45" s="145" t="s">
        <v>60</v>
      </c>
      <c r="G45" s="103">
        <v>8.75</v>
      </c>
      <c r="H45" s="103">
        <v>8.77</v>
      </c>
      <c r="I45" s="103">
        <v>8.67</v>
      </c>
    </row>
    <row r="46" spans="1:9" ht="14.4" x14ac:dyDescent="0.3">
      <c r="A46" s="94" t="s">
        <v>79</v>
      </c>
      <c r="B46" s="95"/>
      <c r="C46" s="96">
        <v>279</v>
      </c>
      <c r="D46" s="97">
        <v>155</v>
      </c>
      <c r="E46" s="110">
        <v>16.149999999999999</v>
      </c>
      <c r="F46" s="99" t="s">
        <v>61</v>
      </c>
      <c r="G46" s="110">
        <v>16.5</v>
      </c>
      <c r="H46" s="110">
        <v>16.649999999999999</v>
      </c>
      <c r="I46" s="110">
        <v>15.54</v>
      </c>
    </row>
    <row r="47" spans="1:9" ht="14.4" x14ac:dyDescent="0.3">
      <c r="A47" s="94" t="s">
        <v>24</v>
      </c>
      <c r="B47" s="95"/>
      <c r="C47" s="157"/>
      <c r="D47" s="173"/>
      <c r="E47" s="159"/>
      <c r="F47" s="145"/>
      <c r="G47" s="159"/>
      <c r="H47" s="117"/>
      <c r="I47" s="117"/>
    </row>
    <row r="48" spans="1:9" ht="14.4" x14ac:dyDescent="0.3">
      <c r="A48" s="108"/>
      <c r="B48" s="95" t="s">
        <v>11</v>
      </c>
      <c r="C48" s="102">
        <v>50</v>
      </c>
      <c r="D48" s="102">
        <v>30</v>
      </c>
      <c r="E48" s="107">
        <v>9.5</v>
      </c>
      <c r="F48" s="145" t="s">
        <v>60</v>
      </c>
      <c r="G48" s="107">
        <v>9.25</v>
      </c>
      <c r="H48" s="118">
        <v>9.5</v>
      </c>
      <c r="I48" s="148">
        <v>9.15</v>
      </c>
    </row>
    <row r="49" spans="1:10" ht="14.4" x14ac:dyDescent="0.3">
      <c r="A49" s="108"/>
      <c r="B49" s="95" t="s">
        <v>51</v>
      </c>
      <c r="C49" s="102">
        <v>103</v>
      </c>
      <c r="D49" s="102">
        <v>60</v>
      </c>
      <c r="E49" s="107">
        <v>13.67</v>
      </c>
      <c r="F49" s="99" t="s">
        <v>64</v>
      </c>
      <c r="G49" s="107">
        <v>13.55</v>
      </c>
      <c r="H49" s="107">
        <v>13.92</v>
      </c>
      <c r="I49" s="107">
        <v>13.27</v>
      </c>
    </row>
    <row r="50" spans="1:10" s="85" customFormat="1" ht="14.4" x14ac:dyDescent="0.3">
      <c r="A50" s="119"/>
      <c r="B50" s="95" t="s">
        <v>90</v>
      </c>
      <c r="C50" s="102">
        <v>68</v>
      </c>
      <c r="D50" s="102">
        <v>30</v>
      </c>
      <c r="E50" s="107">
        <v>12.12</v>
      </c>
      <c r="F50" s="99" t="s">
        <v>64</v>
      </c>
      <c r="G50" s="107">
        <v>11.75</v>
      </c>
      <c r="H50" s="107">
        <v>12.35</v>
      </c>
      <c r="I50" s="107">
        <v>10.199999999999999</v>
      </c>
      <c r="J50" s="1"/>
    </row>
    <row r="51" spans="1:10" s="85" customFormat="1" ht="14.4" x14ac:dyDescent="0.3">
      <c r="A51" s="119"/>
      <c r="B51" s="95" t="s">
        <v>132</v>
      </c>
      <c r="C51" s="102">
        <v>69</v>
      </c>
      <c r="D51" s="102">
        <v>30</v>
      </c>
      <c r="E51" s="107">
        <v>12.34</v>
      </c>
      <c r="F51" s="99" t="s">
        <v>64</v>
      </c>
      <c r="G51" s="107"/>
      <c r="H51" s="107"/>
      <c r="I51" s="107"/>
      <c r="J51" s="1"/>
    </row>
    <row r="52" spans="1:10" ht="14.4" x14ac:dyDescent="0.3">
      <c r="A52" s="100" t="s">
        <v>4</v>
      </c>
      <c r="B52" s="101"/>
      <c r="C52" s="146"/>
      <c r="D52" s="170"/>
      <c r="E52" s="147"/>
      <c r="F52" s="160"/>
      <c r="G52" s="147"/>
      <c r="H52" s="107"/>
      <c r="I52" s="107"/>
    </row>
    <row r="53" spans="1:10" ht="14.4" x14ac:dyDescent="0.3">
      <c r="A53" s="100"/>
      <c r="B53" s="95" t="s">
        <v>11</v>
      </c>
      <c r="C53" s="102">
        <v>45</v>
      </c>
      <c r="D53" s="102">
        <v>60</v>
      </c>
      <c r="E53" s="107">
        <v>8.5</v>
      </c>
      <c r="F53" s="145" t="s">
        <v>60</v>
      </c>
      <c r="G53" s="107">
        <v>8.58</v>
      </c>
      <c r="H53" s="107">
        <v>8.42</v>
      </c>
      <c r="I53" s="107">
        <v>7.92</v>
      </c>
    </row>
    <row r="54" spans="1:10" ht="14.4" x14ac:dyDescent="0.3">
      <c r="A54" s="100"/>
      <c r="B54" s="95" t="s">
        <v>73</v>
      </c>
      <c r="C54" s="102">
        <v>60</v>
      </c>
      <c r="D54" s="102">
        <v>40</v>
      </c>
      <c r="E54" s="107">
        <v>16.5</v>
      </c>
      <c r="F54" s="99" t="s">
        <v>61</v>
      </c>
      <c r="G54" s="107">
        <v>16.66</v>
      </c>
      <c r="H54" s="107">
        <v>17.579999999999998</v>
      </c>
      <c r="I54" s="107">
        <v>18.25</v>
      </c>
    </row>
    <row r="55" spans="1:10" ht="30" customHeight="1" x14ac:dyDescent="0.3">
      <c r="A55" s="180" t="s">
        <v>56</v>
      </c>
      <c r="B55" s="180"/>
      <c r="C55" s="146"/>
      <c r="D55" s="170"/>
      <c r="E55" s="147"/>
      <c r="F55" s="145"/>
      <c r="G55" s="147"/>
      <c r="H55" s="107"/>
      <c r="I55" s="107"/>
    </row>
    <row r="56" spans="1:10" ht="14.4" x14ac:dyDescent="0.3">
      <c r="A56" s="108"/>
      <c r="B56" s="95" t="s">
        <v>11</v>
      </c>
      <c r="C56" s="102">
        <v>64</v>
      </c>
      <c r="D56" s="102">
        <v>93</v>
      </c>
      <c r="E56" s="103">
        <v>8.08</v>
      </c>
      <c r="F56" s="145" t="s">
        <v>60</v>
      </c>
      <c r="G56" s="103">
        <v>8</v>
      </c>
      <c r="H56" s="103">
        <v>7.83</v>
      </c>
      <c r="I56" s="103">
        <v>7.83</v>
      </c>
    </row>
    <row r="57" spans="1:10" ht="14.4" x14ac:dyDescent="0.3">
      <c r="A57" s="108"/>
      <c r="B57" s="95" t="s">
        <v>39</v>
      </c>
      <c r="C57" s="102">
        <v>40</v>
      </c>
      <c r="D57" s="102">
        <v>31</v>
      </c>
      <c r="E57" s="107">
        <v>11.6</v>
      </c>
      <c r="F57" s="99" t="s">
        <v>64</v>
      </c>
      <c r="G57" s="107">
        <v>11.48</v>
      </c>
      <c r="H57" s="107">
        <v>12.05</v>
      </c>
      <c r="I57" s="107">
        <v>11.96</v>
      </c>
    </row>
    <row r="58" spans="1:10" ht="14.4" x14ac:dyDescent="0.3">
      <c r="A58" s="100" t="s">
        <v>5</v>
      </c>
      <c r="B58" s="101"/>
      <c r="C58" s="150"/>
      <c r="D58" s="171"/>
      <c r="E58" s="151"/>
      <c r="F58" s="145"/>
      <c r="G58" s="151"/>
      <c r="H58" s="109"/>
      <c r="I58" s="123"/>
    </row>
    <row r="59" spans="1:10" ht="14.4" x14ac:dyDescent="0.3">
      <c r="A59" s="100"/>
      <c r="B59" s="125" t="s">
        <v>107</v>
      </c>
      <c r="C59" s="97">
        <v>137</v>
      </c>
      <c r="D59" s="97">
        <v>136</v>
      </c>
      <c r="E59" s="98">
        <v>8.58</v>
      </c>
      <c r="F59" s="145" t="s">
        <v>60</v>
      </c>
      <c r="G59" s="98">
        <v>8.5</v>
      </c>
      <c r="H59" s="98">
        <v>8.67</v>
      </c>
      <c r="I59" s="98">
        <v>8.5</v>
      </c>
    </row>
    <row r="60" spans="1:10" ht="14.4" x14ac:dyDescent="0.3">
      <c r="A60" s="100"/>
      <c r="B60" s="125" t="s">
        <v>108</v>
      </c>
      <c r="C60" s="97">
        <v>32</v>
      </c>
      <c r="D60" s="97">
        <v>10</v>
      </c>
      <c r="E60" s="98">
        <v>14.13</v>
      </c>
      <c r="F60" s="99" t="s">
        <v>61</v>
      </c>
      <c r="G60" s="98">
        <v>14.33</v>
      </c>
      <c r="H60" s="98" t="s">
        <v>109</v>
      </c>
      <c r="I60" s="98"/>
    </row>
    <row r="61" spans="1:10" ht="14.4" x14ac:dyDescent="0.3">
      <c r="A61" s="94" t="s">
        <v>23</v>
      </c>
      <c r="B61" s="95"/>
      <c r="C61" s="154"/>
      <c r="D61" s="172"/>
      <c r="E61" s="155"/>
      <c r="F61" s="145"/>
      <c r="G61" s="155"/>
      <c r="H61" s="112"/>
      <c r="I61" s="112"/>
    </row>
    <row r="62" spans="1:10" ht="14.4" x14ac:dyDescent="0.3">
      <c r="A62" s="108"/>
      <c r="B62" s="95" t="s">
        <v>11</v>
      </c>
      <c r="C62" s="97">
        <v>49</v>
      </c>
      <c r="D62" s="97">
        <v>80</v>
      </c>
      <c r="E62" s="98">
        <v>9</v>
      </c>
      <c r="F62" s="145" t="s">
        <v>60</v>
      </c>
      <c r="G62" s="98">
        <v>9.08</v>
      </c>
      <c r="H62" s="98">
        <v>9</v>
      </c>
      <c r="I62" s="98">
        <v>8.83</v>
      </c>
    </row>
    <row r="63" spans="1:10" ht="14.4" x14ac:dyDescent="0.3">
      <c r="A63" s="108"/>
      <c r="B63" s="95" t="s">
        <v>49</v>
      </c>
      <c r="C63" s="97">
        <v>295</v>
      </c>
      <c r="D63" s="97">
        <v>130</v>
      </c>
      <c r="E63" s="110">
        <v>16.260000000000002</v>
      </c>
      <c r="F63" s="99" t="s">
        <v>61</v>
      </c>
      <c r="G63" s="110">
        <v>16.25</v>
      </c>
      <c r="H63" s="110">
        <v>15.97</v>
      </c>
      <c r="I63" s="110">
        <v>15.87</v>
      </c>
    </row>
    <row r="64" spans="1:10" ht="14.4" x14ac:dyDescent="0.3">
      <c r="A64" s="100" t="s">
        <v>6</v>
      </c>
      <c r="B64" s="101"/>
      <c r="C64" s="97">
        <v>131</v>
      </c>
      <c r="D64" s="97">
        <v>113</v>
      </c>
      <c r="E64" s="110">
        <v>9</v>
      </c>
      <c r="F64" s="145" t="s">
        <v>60</v>
      </c>
      <c r="G64" s="110">
        <v>9</v>
      </c>
      <c r="H64" s="110">
        <v>8.83</v>
      </c>
      <c r="I64" s="110">
        <v>8.75</v>
      </c>
    </row>
    <row r="65" spans="1:9" ht="14.4" x14ac:dyDescent="0.3">
      <c r="A65" s="94" t="s">
        <v>7</v>
      </c>
      <c r="B65" s="95"/>
      <c r="C65" s="150"/>
      <c r="D65" s="171"/>
      <c r="E65" s="161"/>
      <c r="F65" s="145"/>
      <c r="G65" s="161"/>
      <c r="H65" s="110"/>
      <c r="I65" s="110"/>
    </row>
    <row r="66" spans="1:9" ht="14.4" x14ac:dyDescent="0.3">
      <c r="A66" s="108"/>
      <c r="B66" s="95" t="s">
        <v>11</v>
      </c>
      <c r="C66" s="102">
        <v>31</v>
      </c>
      <c r="D66" s="102">
        <v>45</v>
      </c>
      <c r="E66" s="103">
        <v>8.92</v>
      </c>
      <c r="F66" s="145" t="s">
        <v>60</v>
      </c>
      <c r="G66" s="103">
        <v>8.83</v>
      </c>
      <c r="H66" s="103">
        <v>8.75</v>
      </c>
      <c r="I66" s="103">
        <v>8.69</v>
      </c>
    </row>
    <row r="67" spans="1:9" ht="14.4" x14ac:dyDescent="0.3">
      <c r="A67" s="108"/>
      <c r="B67" s="95" t="s">
        <v>49</v>
      </c>
      <c r="C67" s="102">
        <v>145</v>
      </c>
      <c r="D67" s="102">
        <v>80</v>
      </c>
      <c r="E67" s="107">
        <v>15.93</v>
      </c>
      <c r="F67" s="99" t="s">
        <v>61</v>
      </c>
      <c r="G67" s="107">
        <v>15.96</v>
      </c>
      <c r="H67" s="107">
        <v>15.68</v>
      </c>
      <c r="I67" s="107">
        <v>15.47</v>
      </c>
    </row>
    <row r="68" spans="1:9" ht="14.4" x14ac:dyDescent="0.3">
      <c r="A68" s="100" t="s">
        <v>40</v>
      </c>
      <c r="B68" s="101"/>
      <c r="C68" s="146"/>
      <c r="D68" s="170"/>
      <c r="E68" s="147"/>
      <c r="F68" s="145"/>
      <c r="G68" s="147"/>
      <c r="H68" s="109"/>
      <c r="I68" s="148"/>
    </row>
    <row r="69" spans="1:9" ht="14.4" x14ac:dyDescent="0.3">
      <c r="A69" s="108"/>
      <c r="B69" s="125" t="s">
        <v>11</v>
      </c>
      <c r="C69" s="102">
        <v>254</v>
      </c>
      <c r="D69" s="97">
        <v>170</v>
      </c>
      <c r="E69" s="98">
        <v>9.42</v>
      </c>
      <c r="F69" s="145" t="s">
        <v>60</v>
      </c>
      <c r="G69" s="98">
        <v>9.33</v>
      </c>
      <c r="H69" s="98">
        <v>9.5</v>
      </c>
      <c r="I69" s="98">
        <v>9.5</v>
      </c>
    </row>
    <row r="70" spans="1:9" ht="14.4" x14ac:dyDescent="0.3">
      <c r="A70" s="108"/>
      <c r="B70" s="95" t="s">
        <v>44</v>
      </c>
      <c r="C70" s="97">
        <v>111</v>
      </c>
      <c r="D70" s="97">
        <v>40</v>
      </c>
      <c r="E70" s="110">
        <v>15.22</v>
      </c>
      <c r="F70" s="99" t="s">
        <v>61</v>
      </c>
      <c r="G70" s="110">
        <v>14.22</v>
      </c>
      <c r="H70" s="110">
        <v>15.32</v>
      </c>
      <c r="I70" s="110">
        <v>15.4</v>
      </c>
    </row>
    <row r="71" spans="1:9" ht="14.4" x14ac:dyDescent="0.3">
      <c r="A71" s="182" t="s">
        <v>120</v>
      </c>
      <c r="B71" s="182"/>
      <c r="C71" s="97">
        <v>15</v>
      </c>
      <c r="D71" s="97">
        <v>19</v>
      </c>
      <c r="E71" s="110">
        <v>7.11</v>
      </c>
      <c r="F71" s="99" t="s">
        <v>122</v>
      </c>
      <c r="G71" s="110" t="s">
        <v>121</v>
      </c>
      <c r="H71" s="110">
        <v>12.05</v>
      </c>
      <c r="I71" s="110"/>
    </row>
    <row r="72" spans="1:9" ht="14.4" x14ac:dyDescent="0.3">
      <c r="A72" s="100" t="s">
        <v>41</v>
      </c>
      <c r="B72" s="101"/>
      <c r="C72" s="150"/>
      <c r="D72" s="171"/>
      <c r="E72" s="151"/>
      <c r="F72" s="145"/>
      <c r="G72" s="151"/>
      <c r="H72" s="109"/>
      <c r="I72" s="152"/>
    </row>
    <row r="73" spans="1:9" ht="14.4" x14ac:dyDescent="0.3">
      <c r="A73" s="126"/>
      <c r="B73" s="125" t="s">
        <v>11</v>
      </c>
      <c r="C73" s="102">
        <v>33</v>
      </c>
      <c r="D73" s="97">
        <v>25</v>
      </c>
      <c r="E73" s="98">
        <v>9</v>
      </c>
      <c r="F73" s="145" t="s">
        <v>60</v>
      </c>
      <c r="G73" s="98">
        <v>8.92</v>
      </c>
      <c r="H73" s="98">
        <v>8.75</v>
      </c>
      <c r="I73" s="98">
        <v>8.85</v>
      </c>
    </row>
    <row r="74" spans="1:9" ht="14.4" x14ac:dyDescent="0.3">
      <c r="A74" s="94"/>
      <c r="B74" s="95" t="s">
        <v>42</v>
      </c>
      <c r="C74" s="96">
        <v>163</v>
      </c>
      <c r="D74" s="97">
        <v>108</v>
      </c>
      <c r="E74" s="110">
        <v>15.58</v>
      </c>
      <c r="F74" s="99" t="s">
        <v>61</v>
      </c>
      <c r="G74" s="110">
        <v>16.420000000000002</v>
      </c>
      <c r="H74" s="110">
        <v>16</v>
      </c>
      <c r="I74" s="110">
        <v>16.25</v>
      </c>
    </row>
    <row r="75" spans="1:9" ht="14.4" x14ac:dyDescent="0.3">
      <c r="A75" s="94"/>
      <c r="B75" s="95" t="s">
        <v>43</v>
      </c>
      <c r="C75" s="96">
        <v>60</v>
      </c>
      <c r="D75" s="97">
        <v>27</v>
      </c>
      <c r="E75" s="110">
        <v>17.38</v>
      </c>
      <c r="F75" s="99" t="s">
        <v>61</v>
      </c>
      <c r="G75" s="110">
        <v>16.309999999999999</v>
      </c>
      <c r="H75" s="110">
        <v>16.309999999999999</v>
      </c>
      <c r="I75" s="110">
        <v>15.83</v>
      </c>
    </row>
    <row r="76" spans="1:9" ht="14.4" x14ac:dyDescent="0.3">
      <c r="A76" s="94" t="s">
        <v>58</v>
      </c>
      <c r="B76" s="95"/>
      <c r="C76" s="162"/>
      <c r="D76" s="171"/>
      <c r="E76" s="161"/>
      <c r="F76" s="145"/>
      <c r="G76" s="161"/>
      <c r="H76" s="109"/>
      <c r="I76" s="163"/>
    </row>
    <row r="77" spans="1:9" ht="14.4" x14ac:dyDescent="0.3">
      <c r="A77" s="108"/>
      <c r="B77" s="95" t="s">
        <v>35</v>
      </c>
      <c r="C77" s="102">
        <v>32</v>
      </c>
      <c r="D77" s="102">
        <v>30</v>
      </c>
      <c r="E77" s="107">
        <v>8.58</v>
      </c>
      <c r="F77" s="99" t="s">
        <v>101</v>
      </c>
      <c r="G77" s="107">
        <v>8.31</v>
      </c>
      <c r="H77" s="107" t="s">
        <v>123</v>
      </c>
      <c r="I77" s="107">
        <v>7.31</v>
      </c>
    </row>
    <row r="78" spans="1:9" ht="14.4" x14ac:dyDescent="0.3">
      <c r="A78" s="108"/>
      <c r="B78" s="95" t="s">
        <v>50</v>
      </c>
      <c r="C78" s="102">
        <v>4</v>
      </c>
      <c r="D78" s="102">
        <v>7</v>
      </c>
      <c r="E78" s="107">
        <v>8.08</v>
      </c>
      <c r="F78" s="99" t="s">
        <v>101</v>
      </c>
      <c r="G78" s="107">
        <v>8.08</v>
      </c>
      <c r="H78" s="107" t="s">
        <v>124</v>
      </c>
      <c r="I78" s="107">
        <v>7.17</v>
      </c>
    </row>
    <row r="79" spans="1:9" ht="14.4" x14ac:dyDescent="0.3">
      <c r="A79" s="104" t="s">
        <v>112</v>
      </c>
      <c r="B79" s="105"/>
      <c r="C79" s="157"/>
      <c r="D79" s="173"/>
      <c r="E79" s="159"/>
      <c r="F79" s="145"/>
      <c r="G79" s="159"/>
      <c r="H79" s="109"/>
      <c r="I79" s="164"/>
    </row>
    <row r="80" spans="1:9" ht="14.4" x14ac:dyDescent="0.3">
      <c r="A80" s="104"/>
      <c r="B80" s="95" t="s">
        <v>113</v>
      </c>
      <c r="C80" s="115">
        <v>57</v>
      </c>
      <c r="D80" s="115">
        <v>81</v>
      </c>
      <c r="E80" s="117">
        <v>7.33</v>
      </c>
      <c r="F80" s="145" t="s">
        <v>60</v>
      </c>
      <c r="G80" s="117">
        <v>7</v>
      </c>
      <c r="H80" s="107">
        <v>7.36</v>
      </c>
      <c r="I80" s="164"/>
    </row>
    <row r="81" spans="1:9" ht="14.4" x14ac:dyDescent="0.3">
      <c r="A81" s="94"/>
      <c r="B81" s="95" t="s">
        <v>19</v>
      </c>
      <c r="C81" s="115">
        <v>32</v>
      </c>
      <c r="D81" s="115">
        <v>17</v>
      </c>
      <c r="E81" s="117">
        <v>15.27</v>
      </c>
      <c r="F81" s="99" t="s">
        <v>61</v>
      </c>
      <c r="G81" s="117">
        <v>13.92</v>
      </c>
      <c r="H81" s="107">
        <v>14.42</v>
      </c>
      <c r="I81" s="107">
        <v>16.670000000000002</v>
      </c>
    </row>
    <row r="82" spans="1:9" ht="14.4" x14ac:dyDescent="0.3">
      <c r="A82" s="94"/>
      <c r="B82" s="95" t="s">
        <v>20</v>
      </c>
      <c r="C82" s="115">
        <v>25</v>
      </c>
      <c r="D82" s="115">
        <v>17</v>
      </c>
      <c r="E82" s="117">
        <v>16.62</v>
      </c>
      <c r="F82" s="99" t="s">
        <v>61</v>
      </c>
      <c r="G82" s="117">
        <v>16.420000000000002</v>
      </c>
      <c r="H82" s="107">
        <v>17.25</v>
      </c>
      <c r="I82" s="107">
        <v>16.23</v>
      </c>
    </row>
    <row r="83" spans="1:9" ht="14.4" x14ac:dyDescent="0.3">
      <c r="A83" s="94"/>
      <c r="B83" s="95" t="s">
        <v>21</v>
      </c>
      <c r="C83" s="115">
        <v>16</v>
      </c>
      <c r="D83" s="115">
        <v>15</v>
      </c>
      <c r="E83" s="117">
        <v>12.58</v>
      </c>
      <c r="F83" s="99" t="s">
        <v>61</v>
      </c>
      <c r="G83" s="117">
        <v>14</v>
      </c>
      <c r="H83" s="107">
        <v>16</v>
      </c>
      <c r="I83" s="107">
        <v>14.25</v>
      </c>
    </row>
    <row r="84" spans="1:9" ht="14.4" x14ac:dyDescent="0.3">
      <c r="A84" s="100" t="s">
        <v>8</v>
      </c>
      <c r="B84" s="101"/>
      <c r="C84" s="102">
        <v>116</v>
      </c>
      <c r="D84" s="102">
        <v>96</v>
      </c>
      <c r="E84" s="103">
        <v>9.17</v>
      </c>
      <c r="F84" s="145" t="s">
        <v>60</v>
      </c>
      <c r="G84" s="103">
        <v>9.08</v>
      </c>
      <c r="H84" s="103">
        <v>8.85</v>
      </c>
      <c r="I84" s="103">
        <v>8.85</v>
      </c>
    </row>
    <row r="85" spans="1:9" ht="14.4" x14ac:dyDescent="0.3">
      <c r="A85" s="100" t="s">
        <v>9</v>
      </c>
      <c r="B85" s="101"/>
      <c r="C85" s="97">
        <v>125</v>
      </c>
      <c r="D85" s="97">
        <v>155</v>
      </c>
      <c r="E85" s="98">
        <v>7.25</v>
      </c>
      <c r="F85" s="145" t="s">
        <v>60</v>
      </c>
      <c r="G85" s="98">
        <v>7.17</v>
      </c>
      <c r="H85" s="98">
        <v>7.15</v>
      </c>
      <c r="I85" s="98">
        <v>7.17</v>
      </c>
    </row>
    <row r="86" spans="1:9" s="25" customFormat="1" ht="14.4" x14ac:dyDescent="0.3">
      <c r="A86" s="129" t="s">
        <v>53</v>
      </c>
      <c r="B86" s="130"/>
      <c r="C86" s="131">
        <f>SUM(C6:C85)</f>
        <v>5232</v>
      </c>
      <c r="D86" s="132">
        <f>SUM(D6:D85)</f>
        <v>4391</v>
      </c>
      <c r="E86" s="165"/>
      <c r="F86" s="134"/>
      <c r="G86" s="165"/>
      <c r="H86" s="135"/>
      <c r="I86" s="166"/>
    </row>
    <row r="87" spans="1:9" s="25" customFormat="1" ht="14.4" x14ac:dyDescent="0.3">
      <c r="A87" s="70"/>
      <c r="B87" s="138" t="s">
        <v>55</v>
      </c>
      <c r="C87" s="139"/>
      <c r="D87" s="140"/>
      <c r="E87" s="143">
        <v>7.1</v>
      </c>
      <c r="F87" s="142"/>
      <c r="G87" s="141">
        <v>7</v>
      </c>
      <c r="H87" s="143">
        <v>7</v>
      </c>
      <c r="I87" s="143">
        <v>7.08</v>
      </c>
    </row>
    <row r="88" spans="1:9" ht="15" x14ac:dyDescent="0.3">
      <c r="A88" s="17"/>
      <c r="B88" s="33"/>
      <c r="C88" s="5"/>
      <c r="D88" s="6"/>
      <c r="E88" s="7"/>
      <c r="I88" s="9"/>
    </row>
    <row r="89" spans="1:9" ht="15" x14ac:dyDescent="0.3">
      <c r="A89" s="17"/>
      <c r="B89" s="33"/>
      <c r="C89" s="5"/>
      <c r="D89" s="6"/>
      <c r="E89" s="29" t="s">
        <v>125</v>
      </c>
      <c r="G89" s="167"/>
      <c r="H89" s="167"/>
      <c r="I89" s="167"/>
    </row>
    <row r="90" spans="1:9" x14ac:dyDescent="0.3">
      <c r="C90" s="5"/>
      <c r="D90" s="6"/>
      <c r="E90" s="7"/>
      <c r="I90" s="21"/>
    </row>
    <row r="91" spans="1:9" x14ac:dyDescent="0.3">
      <c r="C91" s="5"/>
      <c r="D91" s="6"/>
      <c r="E91" s="8"/>
    </row>
    <row r="92" spans="1:9" x14ac:dyDescent="0.3">
      <c r="A92" s="18"/>
      <c r="B92" s="35"/>
      <c r="C92" s="5"/>
      <c r="D92" s="6"/>
      <c r="E92" s="6"/>
    </row>
    <row r="93" spans="1:9" x14ac:dyDescent="0.3">
      <c r="A93" s="19"/>
      <c r="B93" s="36"/>
      <c r="C93" s="5"/>
      <c r="D93" s="6"/>
      <c r="E93" s="6"/>
    </row>
    <row r="94" spans="1:9" x14ac:dyDescent="0.3">
      <c r="A94" s="20"/>
      <c r="B94" s="37"/>
      <c r="C94" s="5"/>
      <c r="D94" s="6"/>
      <c r="E94" s="6"/>
    </row>
    <row r="95" spans="1:9" x14ac:dyDescent="0.3">
      <c r="A95" s="15"/>
      <c r="B95" s="31"/>
      <c r="C95" s="5"/>
      <c r="D95" s="6"/>
      <c r="E95" s="6"/>
    </row>
    <row r="96" spans="1:9" x14ac:dyDescent="0.3">
      <c r="A96" s="15"/>
      <c r="B96" s="31"/>
      <c r="C96" s="5"/>
      <c r="D96" s="6"/>
      <c r="E96" s="6"/>
    </row>
  </sheetData>
  <mergeCells count="12">
    <mergeCell ref="C4:C5"/>
    <mergeCell ref="D4:D5"/>
    <mergeCell ref="A44:B44"/>
    <mergeCell ref="A55:B55"/>
    <mergeCell ref="A71:B71"/>
    <mergeCell ref="E4:E5"/>
    <mergeCell ref="F4:F5"/>
    <mergeCell ref="G4:I4"/>
    <mergeCell ref="A27:B27"/>
    <mergeCell ref="A28:B28"/>
    <mergeCell ref="A31:B31"/>
    <mergeCell ref="A4:B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/>
  </sheetViews>
  <sheetFormatPr defaultColWidth="9.21875" defaultRowHeight="13.8" x14ac:dyDescent="0.3"/>
  <cols>
    <col min="1" max="1" width="13.5546875" style="16" customWidth="1"/>
    <col min="2" max="2" width="19.5546875" style="34" customWidth="1"/>
    <col min="3" max="3" width="9.44140625" style="3" customWidth="1"/>
    <col min="4" max="4" width="8.21875" style="3" customWidth="1"/>
    <col min="5" max="5" width="11.21875" style="3" customWidth="1"/>
    <col min="6" max="6" width="12.21875" style="91" customWidth="1"/>
    <col min="7" max="7" width="8.21875" style="91" customWidth="1"/>
    <col min="8" max="8" width="8.21875" style="9" customWidth="1"/>
    <col min="9" max="9" width="8.21875" style="22" customWidth="1"/>
    <col min="10" max="16384" width="9.21875" style="1"/>
  </cols>
  <sheetData>
    <row r="1" spans="1:9" x14ac:dyDescent="0.3">
      <c r="A1" s="16" t="s">
        <v>94</v>
      </c>
      <c r="H1" s="92">
        <v>42544</v>
      </c>
    </row>
    <row r="2" spans="1:9" ht="15.6" x14ac:dyDescent="0.3">
      <c r="A2" s="11" t="s">
        <v>116</v>
      </c>
      <c r="B2" s="30"/>
      <c r="E2" s="3" t="s">
        <v>117</v>
      </c>
    </row>
    <row r="3" spans="1:9" ht="14.4" x14ac:dyDescent="0.3">
      <c r="A3" s="38"/>
      <c r="B3" s="39"/>
      <c r="C3" s="40"/>
      <c r="D3" s="40"/>
      <c r="E3" s="40"/>
      <c r="I3" s="72"/>
    </row>
    <row r="4" spans="1:9" ht="102" customHeight="1" x14ac:dyDescent="0.3">
      <c r="A4" s="185" t="s">
        <v>54</v>
      </c>
      <c r="B4" s="186"/>
      <c r="C4" s="189" t="s">
        <v>86</v>
      </c>
      <c r="D4" s="189" t="s">
        <v>75</v>
      </c>
      <c r="E4" s="191" t="s">
        <v>118</v>
      </c>
      <c r="F4" s="193"/>
      <c r="G4" s="195" t="s">
        <v>119</v>
      </c>
      <c r="H4" s="196"/>
      <c r="I4" s="197"/>
    </row>
    <row r="5" spans="1:9" ht="12.75" customHeight="1" x14ac:dyDescent="0.3">
      <c r="A5" s="187"/>
      <c r="B5" s="188"/>
      <c r="C5" s="190"/>
      <c r="D5" s="190"/>
      <c r="E5" s="192"/>
      <c r="F5" s="194"/>
      <c r="G5" s="93">
        <v>2015</v>
      </c>
      <c r="H5" s="93">
        <v>2014</v>
      </c>
      <c r="I5" s="93">
        <v>2013</v>
      </c>
    </row>
    <row r="6" spans="1:9" ht="14.4" x14ac:dyDescent="0.3">
      <c r="A6" s="94" t="s">
        <v>0</v>
      </c>
      <c r="B6" s="95"/>
      <c r="C6" s="96">
        <v>136</v>
      </c>
      <c r="D6" s="97">
        <v>210</v>
      </c>
      <c r="E6" s="98">
        <v>7.83</v>
      </c>
      <c r="F6" s="145" t="s">
        <v>60</v>
      </c>
      <c r="G6" s="98">
        <v>7.83</v>
      </c>
      <c r="H6" s="98">
        <v>8.08</v>
      </c>
      <c r="I6" s="98">
        <v>8.25</v>
      </c>
    </row>
    <row r="7" spans="1:9" ht="14.4" x14ac:dyDescent="0.3">
      <c r="A7" s="100" t="s">
        <v>1</v>
      </c>
      <c r="B7" s="101"/>
      <c r="C7" s="102">
        <v>30</v>
      </c>
      <c r="D7" s="102">
        <v>73</v>
      </c>
      <c r="E7" s="103">
        <v>7.42</v>
      </c>
      <c r="F7" s="145" t="s">
        <v>60</v>
      </c>
      <c r="G7" s="103">
        <v>7.42</v>
      </c>
      <c r="H7" s="103">
        <v>7.25</v>
      </c>
      <c r="I7" s="103">
        <v>7.33</v>
      </c>
    </row>
    <row r="8" spans="1:9" ht="14.4" x14ac:dyDescent="0.3">
      <c r="A8" s="104" t="s">
        <v>16</v>
      </c>
      <c r="B8" s="105"/>
      <c r="C8" s="146"/>
      <c r="D8" s="146"/>
      <c r="E8" s="147"/>
      <c r="F8" s="145"/>
      <c r="G8" s="107"/>
      <c r="H8" s="107"/>
      <c r="I8" s="107"/>
    </row>
    <row r="9" spans="1:9" ht="14.4" x14ac:dyDescent="0.3">
      <c r="A9" s="108"/>
      <c r="B9" s="95" t="s">
        <v>26</v>
      </c>
      <c r="C9" s="102">
        <v>87</v>
      </c>
      <c r="D9" s="102">
        <v>125</v>
      </c>
      <c r="E9" s="107">
        <v>7.08</v>
      </c>
      <c r="F9" s="145" t="s">
        <v>60</v>
      </c>
      <c r="G9" s="107">
        <v>7.64</v>
      </c>
      <c r="H9" s="107">
        <v>7.33</v>
      </c>
      <c r="I9" s="107">
        <v>7.83</v>
      </c>
    </row>
    <row r="10" spans="1:9" ht="14.4" x14ac:dyDescent="0.3">
      <c r="A10" s="108"/>
      <c r="B10" s="95" t="s">
        <v>46</v>
      </c>
      <c r="C10" s="102">
        <v>35</v>
      </c>
      <c r="D10" s="102">
        <v>15</v>
      </c>
      <c r="E10" s="107">
        <v>15.7</v>
      </c>
      <c r="F10" s="99" t="s">
        <v>61</v>
      </c>
      <c r="G10" s="107">
        <v>16.47</v>
      </c>
      <c r="H10" s="107">
        <v>15.99</v>
      </c>
      <c r="I10" s="107">
        <v>14.97</v>
      </c>
    </row>
    <row r="11" spans="1:9" ht="14.4" x14ac:dyDescent="0.3">
      <c r="A11" s="108" t="s">
        <v>98</v>
      </c>
      <c r="B11" s="95"/>
      <c r="C11" s="102">
        <v>21</v>
      </c>
      <c r="D11" s="102">
        <v>28</v>
      </c>
      <c r="E11" s="107">
        <v>13.75</v>
      </c>
      <c r="F11" s="99" t="s">
        <v>61</v>
      </c>
      <c r="G11" s="107">
        <v>13.6</v>
      </c>
      <c r="H11" s="148"/>
      <c r="I11" s="107"/>
    </row>
    <row r="12" spans="1:9" ht="14.4" x14ac:dyDescent="0.3">
      <c r="A12" s="94" t="s">
        <v>52</v>
      </c>
      <c r="B12" s="95"/>
      <c r="C12" s="97">
        <v>92</v>
      </c>
      <c r="D12" s="97">
        <v>49</v>
      </c>
      <c r="E12" s="110">
        <v>15.99</v>
      </c>
      <c r="F12" s="99" t="s">
        <v>61</v>
      </c>
      <c r="G12" s="110">
        <v>14.87</v>
      </c>
      <c r="H12" s="110">
        <v>13.39</v>
      </c>
      <c r="I12" s="110">
        <v>14.17</v>
      </c>
    </row>
    <row r="13" spans="1:9" ht="14.4" x14ac:dyDescent="0.3">
      <c r="A13" s="100" t="s">
        <v>2</v>
      </c>
      <c r="B13" s="101"/>
      <c r="C13" s="96">
        <v>195</v>
      </c>
      <c r="D13" s="97">
        <v>212</v>
      </c>
      <c r="E13" s="98">
        <v>8</v>
      </c>
      <c r="F13" s="145" t="s">
        <v>60</v>
      </c>
      <c r="G13" s="98">
        <v>7.75</v>
      </c>
      <c r="H13" s="98">
        <v>7.75</v>
      </c>
      <c r="I13" s="98">
        <v>7.92</v>
      </c>
    </row>
    <row r="14" spans="1:9" ht="14.4" x14ac:dyDescent="0.3">
      <c r="A14" s="104" t="s">
        <v>17</v>
      </c>
      <c r="B14" s="105"/>
      <c r="C14" s="102">
        <v>178</v>
      </c>
      <c r="D14" s="102">
        <v>134</v>
      </c>
      <c r="E14" s="107">
        <v>8.25</v>
      </c>
      <c r="F14" s="145" t="s">
        <v>60</v>
      </c>
      <c r="G14" s="107">
        <v>7</v>
      </c>
      <c r="H14" s="107">
        <v>7.23</v>
      </c>
      <c r="I14" s="107">
        <v>8.85</v>
      </c>
    </row>
    <row r="15" spans="1:9" ht="14.4" x14ac:dyDescent="0.3">
      <c r="A15" s="94" t="s">
        <v>99</v>
      </c>
      <c r="B15" s="95"/>
      <c r="C15" s="146"/>
      <c r="D15" s="146"/>
      <c r="E15" s="149"/>
      <c r="F15" s="145"/>
      <c r="G15" s="107"/>
      <c r="H15" s="103"/>
      <c r="I15" s="103"/>
    </row>
    <row r="16" spans="1:9" ht="14.4" x14ac:dyDescent="0.3">
      <c r="A16" s="108"/>
      <c r="B16" s="95" t="s">
        <v>11</v>
      </c>
      <c r="C16" s="97">
        <v>89</v>
      </c>
      <c r="D16" s="97">
        <v>125</v>
      </c>
      <c r="E16" s="98">
        <v>7.64</v>
      </c>
      <c r="F16" s="145" t="s">
        <v>60</v>
      </c>
      <c r="G16" s="98">
        <v>7.58</v>
      </c>
      <c r="H16" s="98">
        <v>7.5</v>
      </c>
      <c r="I16" s="98">
        <v>7.62</v>
      </c>
    </row>
    <row r="17" spans="1:9" ht="14.4" x14ac:dyDescent="0.3">
      <c r="A17" s="108"/>
      <c r="B17" s="95" t="s">
        <v>38</v>
      </c>
      <c r="C17" s="97">
        <v>76</v>
      </c>
      <c r="D17" s="97">
        <v>70</v>
      </c>
      <c r="E17" s="110">
        <v>7.83</v>
      </c>
      <c r="F17" s="145" t="s">
        <v>60</v>
      </c>
      <c r="G17" s="110">
        <v>7.58</v>
      </c>
      <c r="H17" s="110">
        <v>7.54</v>
      </c>
      <c r="I17" s="110">
        <v>7.83</v>
      </c>
    </row>
    <row r="18" spans="1:9" ht="14.4" x14ac:dyDescent="0.3">
      <c r="A18" s="104" t="s">
        <v>28</v>
      </c>
      <c r="B18" s="105"/>
      <c r="C18" s="146"/>
      <c r="D18" s="146"/>
      <c r="E18" s="147"/>
      <c r="F18" s="145"/>
      <c r="G18" s="109"/>
      <c r="H18" s="148"/>
      <c r="I18" s="107"/>
    </row>
    <row r="19" spans="1:9" ht="14.4" x14ac:dyDescent="0.3">
      <c r="A19" s="108"/>
      <c r="B19" s="95" t="s">
        <v>29</v>
      </c>
      <c r="C19" s="97">
        <v>214</v>
      </c>
      <c r="D19" s="97">
        <v>180</v>
      </c>
      <c r="E19" s="110">
        <v>13.33</v>
      </c>
      <c r="F19" s="99" t="s">
        <v>61</v>
      </c>
      <c r="G19" s="110">
        <v>12.67</v>
      </c>
      <c r="H19" s="110">
        <v>13.5</v>
      </c>
      <c r="I19" s="110">
        <v>13.33</v>
      </c>
    </row>
    <row r="20" spans="1:9" ht="14.4" x14ac:dyDescent="0.3">
      <c r="A20" s="94" t="s">
        <v>31</v>
      </c>
      <c r="B20" s="95"/>
      <c r="C20" s="150"/>
      <c r="D20" s="150"/>
      <c r="E20" s="151"/>
      <c r="F20" s="145"/>
      <c r="G20" s="109"/>
      <c r="H20" s="152"/>
      <c r="I20" s="98"/>
    </row>
    <row r="21" spans="1:9" ht="14.4" x14ac:dyDescent="0.3">
      <c r="A21" s="108"/>
      <c r="B21" s="95" t="s">
        <v>11</v>
      </c>
      <c r="C21" s="97">
        <v>111</v>
      </c>
      <c r="D21" s="97">
        <v>156</v>
      </c>
      <c r="E21" s="98">
        <v>8.5</v>
      </c>
      <c r="F21" s="145" t="s">
        <v>60</v>
      </c>
      <c r="G21" s="98">
        <v>8.5</v>
      </c>
      <c r="H21" s="98">
        <v>8.31</v>
      </c>
      <c r="I21" s="98">
        <v>8.25</v>
      </c>
    </row>
    <row r="22" spans="1:9" ht="14.4" x14ac:dyDescent="0.3">
      <c r="A22" s="108"/>
      <c r="B22" s="95" t="s">
        <v>45</v>
      </c>
      <c r="C22" s="102">
        <v>128</v>
      </c>
      <c r="D22" s="97">
        <v>80</v>
      </c>
      <c r="E22" s="110">
        <v>9.06</v>
      </c>
      <c r="F22" s="153" t="s">
        <v>62</v>
      </c>
      <c r="G22" s="110">
        <v>8.94</v>
      </c>
      <c r="H22" s="110">
        <v>8.9700000000000006</v>
      </c>
      <c r="I22" s="110">
        <v>8.7899999999999991</v>
      </c>
    </row>
    <row r="23" spans="1:9" ht="14.4" x14ac:dyDescent="0.3">
      <c r="A23" s="100" t="s">
        <v>25</v>
      </c>
      <c r="B23" s="101"/>
      <c r="C23" s="154"/>
      <c r="D23" s="154"/>
      <c r="E23" s="155"/>
      <c r="F23" s="145"/>
      <c r="G23" s="109"/>
      <c r="H23" s="156"/>
      <c r="I23" s="112"/>
    </row>
    <row r="24" spans="1:9" ht="14.4" x14ac:dyDescent="0.3">
      <c r="A24" s="108"/>
      <c r="B24" s="95" t="s">
        <v>11</v>
      </c>
      <c r="C24" s="97">
        <v>140</v>
      </c>
      <c r="D24" s="97">
        <v>210</v>
      </c>
      <c r="E24" s="98">
        <v>7.5</v>
      </c>
      <c r="F24" s="145" t="s">
        <v>60</v>
      </c>
      <c r="G24" s="98">
        <v>7.42</v>
      </c>
      <c r="H24" s="98">
        <v>7.17</v>
      </c>
      <c r="I24" s="98">
        <v>7.42</v>
      </c>
    </row>
    <row r="25" spans="1:9" ht="14.4" x14ac:dyDescent="0.3">
      <c r="A25" s="108"/>
      <c r="B25" s="95" t="s">
        <v>48</v>
      </c>
      <c r="C25" s="97">
        <v>52</v>
      </c>
      <c r="D25" s="97">
        <v>60</v>
      </c>
      <c r="E25" s="110">
        <v>8</v>
      </c>
      <c r="F25" s="99" t="s">
        <v>63</v>
      </c>
      <c r="G25" s="110">
        <v>8.42</v>
      </c>
      <c r="H25" s="110">
        <v>7.67</v>
      </c>
      <c r="I25" s="110">
        <v>7.93</v>
      </c>
    </row>
    <row r="26" spans="1:9" ht="14.4" x14ac:dyDescent="0.3">
      <c r="A26" s="100" t="s">
        <v>13</v>
      </c>
      <c r="B26" s="101"/>
      <c r="C26" s="102">
        <v>147</v>
      </c>
      <c r="D26" s="102">
        <v>82</v>
      </c>
      <c r="E26" s="107">
        <v>9.33</v>
      </c>
      <c r="F26" s="145" t="s">
        <v>60</v>
      </c>
      <c r="G26" s="107">
        <v>9.17</v>
      </c>
      <c r="H26" s="107">
        <v>9.25</v>
      </c>
      <c r="I26" s="107">
        <v>9.08</v>
      </c>
    </row>
    <row r="27" spans="1:9" ht="30" customHeight="1" x14ac:dyDescent="0.3">
      <c r="A27" s="180" t="s">
        <v>57</v>
      </c>
      <c r="B27" s="180"/>
      <c r="C27" s="97">
        <v>45</v>
      </c>
      <c r="D27" s="102">
        <v>43</v>
      </c>
      <c r="E27" s="107">
        <v>8.3800000000000008</v>
      </c>
      <c r="F27" s="99" t="s">
        <v>101</v>
      </c>
      <c r="G27" s="107" t="s">
        <v>100</v>
      </c>
      <c r="H27" s="107">
        <v>7.08</v>
      </c>
      <c r="I27" s="107">
        <v>7</v>
      </c>
    </row>
    <row r="28" spans="1:9" ht="30" customHeight="1" x14ac:dyDescent="0.3">
      <c r="A28" s="180" t="s">
        <v>102</v>
      </c>
      <c r="B28" s="180"/>
      <c r="C28" s="97">
        <v>76</v>
      </c>
      <c r="D28" s="102">
        <v>66</v>
      </c>
      <c r="E28" s="107">
        <v>7.46</v>
      </c>
      <c r="F28" s="145" t="s">
        <v>60</v>
      </c>
      <c r="G28" s="107">
        <v>7.3</v>
      </c>
      <c r="H28" s="148"/>
      <c r="I28" s="107"/>
    </row>
    <row r="29" spans="1:9" ht="30" customHeight="1" x14ac:dyDescent="0.3">
      <c r="A29" s="180" t="s">
        <v>32</v>
      </c>
      <c r="B29" s="180"/>
      <c r="C29" s="150"/>
      <c r="D29" s="146"/>
      <c r="E29" s="147"/>
      <c r="F29" s="145"/>
      <c r="G29" s="107"/>
      <c r="H29" s="107"/>
      <c r="I29" s="107"/>
    </row>
    <row r="30" spans="1:9" ht="14.4" x14ac:dyDescent="0.3">
      <c r="A30" s="108"/>
      <c r="B30" s="95" t="s">
        <v>36</v>
      </c>
      <c r="C30" s="102">
        <v>28</v>
      </c>
      <c r="D30" s="102">
        <v>20</v>
      </c>
      <c r="E30" s="103">
        <v>9.42</v>
      </c>
      <c r="F30" s="145" t="s">
        <v>60</v>
      </c>
      <c r="G30" s="103">
        <v>9.67</v>
      </c>
      <c r="H30" s="103">
        <v>9.25</v>
      </c>
      <c r="I30" s="103">
        <v>9.5</v>
      </c>
    </row>
    <row r="31" spans="1:9" ht="14.4" x14ac:dyDescent="0.3">
      <c r="A31" s="108"/>
      <c r="B31" s="95" t="s">
        <v>33</v>
      </c>
      <c r="C31" s="102">
        <v>38</v>
      </c>
      <c r="D31" s="102">
        <v>38</v>
      </c>
      <c r="E31" s="103">
        <v>8.85</v>
      </c>
      <c r="F31" s="145" t="s">
        <v>60</v>
      </c>
      <c r="G31" s="103">
        <v>9</v>
      </c>
      <c r="H31" s="103">
        <v>8.4600000000000009</v>
      </c>
      <c r="I31" s="103">
        <v>8.33</v>
      </c>
    </row>
    <row r="32" spans="1:9" ht="14.4" x14ac:dyDescent="0.3">
      <c r="A32" s="108"/>
      <c r="B32" s="95" t="s">
        <v>34</v>
      </c>
      <c r="C32" s="102">
        <v>37</v>
      </c>
      <c r="D32" s="102">
        <v>40</v>
      </c>
      <c r="E32" s="103">
        <v>8.5</v>
      </c>
      <c r="F32" s="145" t="s">
        <v>60</v>
      </c>
      <c r="G32" s="103">
        <v>8.31</v>
      </c>
      <c r="H32" s="103">
        <v>8.85</v>
      </c>
      <c r="I32" s="103">
        <v>8.83</v>
      </c>
    </row>
    <row r="33" spans="1:10" ht="14.4" x14ac:dyDescent="0.3">
      <c r="A33" s="108"/>
      <c r="B33" s="95" t="s">
        <v>35</v>
      </c>
      <c r="C33" s="102">
        <v>22</v>
      </c>
      <c r="D33" s="102">
        <v>22</v>
      </c>
      <c r="E33" s="103">
        <v>8.57</v>
      </c>
      <c r="F33" s="145" t="s">
        <v>60</v>
      </c>
      <c r="G33" s="103">
        <v>8.5399999999999991</v>
      </c>
      <c r="H33" s="103">
        <v>8.25</v>
      </c>
      <c r="I33" s="103">
        <v>8.6199999999999992</v>
      </c>
    </row>
    <row r="34" spans="1:10" ht="14.4" x14ac:dyDescent="0.3">
      <c r="A34" s="108"/>
      <c r="B34" s="95" t="s">
        <v>44</v>
      </c>
      <c r="C34" s="102">
        <v>79</v>
      </c>
      <c r="D34" s="102">
        <v>29</v>
      </c>
      <c r="E34" s="110">
        <v>17.18</v>
      </c>
      <c r="F34" s="99" t="s">
        <v>61</v>
      </c>
      <c r="G34" s="110">
        <v>17.350000000000001</v>
      </c>
      <c r="H34" s="110">
        <v>16.46</v>
      </c>
      <c r="I34" s="110">
        <v>15.48</v>
      </c>
    </row>
    <row r="35" spans="1:10" ht="14.4" x14ac:dyDescent="0.3">
      <c r="A35" s="113"/>
      <c r="B35" s="114" t="s">
        <v>103</v>
      </c>
      <c r="C35" s="97">
        <v>12</v>
      </c>
      <c r="D35" s="102">
        <v>17</v>
      </c>
      <c r="E35" s="107">
        <v>8.69</v>
      </c>
      <c r="F35" s="145" t="s">
        <v>60</v>
      </c>
      <c r="G35" s="107">
        <v>8.7899999999999991</v>
      </c>
      <c r="H35" s="107"/>
      <c r="I35" s="107"/>
    </row>
    <row r="36" spans="1:10" ht="14.4" x14ac:dyDescent="0.3">
      <c r="A36" s="94" t="s">
        <v>14</v>
      </c>
      <c r="B36" s="95"/>
      <c r="C36" s="157"/>
      <c r="D36" s="157"/>
      <c r="E36" s="158"/>
      <c r="F36" s="145"/>
      <c r="G36" s="116"/>
      <c r="H36" s="116"/>
      <c r="I36" s="116"/>
    </row>
    <row r="37" spans="1:10" ht="14.4" x14ac:dyDescent="0.3">
      <c r="A37" s="108"/>
      <c r="B37" s="95" t="s">
        <v>11</v>
      </c>
      <c r="C37" s="102">
        <v>50</v>
      </c>
      <c r="D37" s="102">
        <v>61</v>
      </c>
      <c r="E37" s="103">
        <v>7.58</v>
      </c>
      <c r="F37" s="145" t="s">
        <v>60</v>
      </c>
      <c r="G37" s="103">
        <v>7.5</v>
      </c>
      <c r="H37" s="103">
        <v>7.5</v>
      </c>
      <c r="I37" s="103">
        <v>7.55</v>
      </c>
    </row>
    <row r="38" spans="1:10" ht="14.4" x14ac:dyDescent="0.3">
      <c r="A38" s="108"/>
      <c r="B38" s="95" t="s">
        <v>29</v>
      </c>
      <c r="C38" s="102">
        <v>11</v>
      </c>
      <c r="D38" s="102">
        <v>15</v>
      </c>
      <c r="E38" s="103">
        <v>8.18</v>
      </c>
      <c r="F38" s="99" t="s">
        <v>63</v>
      </c>
      <c r="G38" s="103" t="s">
        <v>105</v>
      </c>
      <c r="H38" s="103">
        <v>7.65</v>
      </c>
      <c r="I38" s="103">
        <v>8.06</v>
      </c>
    </row>
    <row r="39" spans="1:10" ht="14.4" x14ac:dyDescent="0.3">
      <c r="A39" s="100" t="s">
        <v>15</v>
      </c>
      <c r="B39" s="101"/>
      <c r="C39" s="154"/>
      <c r="D39" s="154"/>
      <c r="E39" s="155"/>
      <c r="F39" s="145"/>
      <c r="G39" s="112"/>
      <c r="H39" s="112"/>
      <c r="I39" s="112"/>
    </row>
    <row r="40" spans="1:10" ht="14.4" x14ac:dyDescent="0.3">
      <c r="A40" s="108"/>
      <c r="B40" s="95" t="s">
        <v>11</v>
      </c>
      <c r="C40" s="97">
        <v>33</v>
      </c>
      <c r="D40" s="97">
        <v>55</v>
      </c>
      <c r="E40" s="98">
        <v>7.25</v>
      </c>
      <c r="F40" s="145" t="s">
        <v>60</v>
      </c>
      <c r="G40" s="98">
        <v>7.23</v>
      </c>
      <c r="H40" s="98">
        <v>7.25</v>
      </c>
      <c r="I40" s="98">
        <v>7.25</v>
      </c>
    </row>
    <row r="41" spans="1:10" ht="14.4" x14ac:dyDescent="0.3">
      <c r="A41" s="108"/>
      <c r="B41" s="95" t="s">
        <v>12</v>
      </c>
      <c r="C41" s="97">
        <v>32</v>
      </c>
      <c r="D41" s="97">
        <v>45</v>
      </c>
      <c r="E41" s="110">
        <v>13.69</v>
      </c>
      <c r="F41" s="99" t="s">
        <v>61</v>
      </c>
      <c r="G41" s="110">
        <v>14</v>
      </c>
      <c r="H41" s="110">
        <v>9.17</v>
      </c>
      <c r="I41" s="110">
        <v>14</v>
      </c>
    </row>
    <row r="42" spans="1:10" ht="30" customHeight="1" x14ac:dyDescent="0.3">
      <c r="A42" s="181" t="s">
        <v>22</v>
      </c>
      <c r="B42" s="181"/>
      <c r="C42" s="102">
        <v>156</v>
      </c>
      <c r="D42" s="102">
        <v>81</v>
      </c>
      <c r="E42" s="103">
        <v>9.42</v>
      </c>
      <c r="F42" s="145" t="s">
        <v>60</v>
      </c>
      <c r="G42" s="103">
        <v>9.33</v>
      </c>
      <c r="H42" s="103">
        <v>8.92</v>
      </c>
      <c r="I42" s="103">
        <v>9.25</v>
      </c>
    </row>
    <row r="43" spans="1:10" ht="14.4" x14ac:dyDescent="0.3">
      <c r="A43" s="100" t="s">
        <v>3</v>
      </c>
      <c r="B43" s="101"/>
      <c r="C43" s="102">
        <v>157</v>
      </c>
      <c r="D43" s="102">
        <v>121</v>
      </c>
      <c r="E43" s="103">
        <v>8.75</v>
      </c>
      <c r="F43" s="145" t="s">
        <v>60</v>
      </c>
      <c r="G43" s="103">
        <v>8.77</v>
      </c>
      <c r="H43" s="103">
        <v>8.67</v>
      </c>
      <c r="I43" s="103">
        <v>8.75</v>
      </c>
    </row>
    <row r="44" spans="1:10" ht="14.4" x14ac:dyDescent="0.3">
      <c r="A44" s="94" t="s">
        <v>79</v>
      </c>
      <c r="B44" s="95"/>
      <c r="C44" s="96">
        <v>351</v>
      </c>
      <c r="D44" s="97">
        <v>155</v>
      </c>
      <c r="E44" s="110">
        <v>16.5</v>
      </c>
      <c r="F44" s="99" t="s">
        <v>61</v>
      </c>
      <c r="G44" s="110">
        <v>16.649999999999999</v>
      </c>
      <c r="H44" s="110">
        <v>15.54</v>
      </c>
      <c r="I44" s="110">
        <v>16.420000000000002</v>
      </c>
    </row>
    <row r="45" spans="1:10" ht="14.4" x14ac:dyDescent="0.3">
      <c r="A45" s="94" t="s">
        <v>24</v>
      </c>
      <c r="B45" s="95"/>
      <c r="C45" s="157"/>
      <c r="D45" s="157"/>
      <c r="E45" s="159"/>
      <c r="F45" s="145"/>
      <c r="G45" s="117"/>
      <c r="H45" s="117"/>
      <c r="I45" s="117"/>
    </row>
    <row r="46" spans="1:10" ht="14.4" x14ac:dyDescent="0.3">
      <c r="A46" s="108"/>
      <c r="B46" s="95" t="s">
        <v>11</v>
      </c>
      <c r="C46" s="102">
        <v>55</v>
      </c>
      <c r="D46" s="102">
        <v>32</v>
      </c>
      <c r="E46" s="107">
        <v>9.25</v>
      </c>
      <c r="F46" s="145" t="s">
        <v>60</v>
      </c>
      <c r="G46" s="118">
        <v>9.5</v>
      </c>
      <c r="H46" s="148">
        <v>9.15</v>
      </c>
      <c r="I46" s="107">
        <v>9.17</v>
      </c>
    </row>
    <row r="47" spans="1:10" ht="14.4" x14ac:dyDescent="0.3">
      <c r="A47" s="108"/>
      <c r="B47" s="95" t="s">
        <v>51</v>
      </c>
      <c r="C47" s="102">
        <v>117</v>
      </c>
      <c r="D47" s="102">
        <v>64</v>
      </c>
      <c r="E47" s="107">
        <v>13.55</v>
      </c>
      <c r="F47" s="99" t="s">
        <v>64</v>
      </c>
      <c r="G47" s="107">
        <v>13.92</v>
      </c>
      <c r="H47" s="107">
        <v>13.27</v>
      </c>
      <c r="I47" s="107">
        <v>13.75</v>
      </c>
    </row>
    <row r="48" spans="1:10" s="85" customFormat="1" ht="14.4" x14ac:dyDescent="0.3">
      <c r="A48" s="119"/>
      <c r="B48" s="95" t="s">
        <v>90</v>
      </c>
      <c r="C48" s="102">
        <v>62</v>
      </c>
      <c r="D48" s="102">
        <v>32</v>
      </c>
      <c r="E48" s="107">
        <v>11.75</v>
      </c>
      <c r="F48" s="99" t="s">
        <v>64</v>
      </c>
      <c r="G48" s="107">
        <v>12.35</v>
      </c>
      <c r="H48" s="107">
        <v>10.199999999999999</v>
      </c>
      <c r="I48" s="107"/>
      <c r="J48" s="1"/>
    </row>
    <row r="49" spans="1:9" ht="14.4" x14ac:dyDescent="0.3">
      <c r="A49" s="100" t="s">
        <v>4</v>
      </c>
      <c r="B49" s="101"/>
      <c r="C49" s="146"/>
      <c r="D49" s="146"/>
      <c r="E49" s="147"/>
      <c r="F49" s="160"/>
      <c r="G49" s="107"/>
      <c r="H49" s="107"/>
      <c r="I49" s="107"/>
    </row>
    <row r="50" spans="1:9" ht="14.4" x14ac:dyDescent="0.3">
      <c r="A50" s="100"/>
      <c r="B50" s="95" t="s">
        <v>11</v>
      </c>
      <c r="C50" s="102">
        <v>65</v>
      </c>
      <c r="D50" s="102">
        <v>54</v>
      </c>
      <c r="E50" s="107">
        <v>8.58</v>
      </c>
      <c r="F50" s="145" t="s">
        <v>60</v>
      </c>
      <c r="G50" s="107">
        <v>8.42</v>
      </c>
      <c r="H50" s="107">
        <v>7.92</v>
      </c>
      <c r="I50" s="107">
        <v>7.75</v>
      </c>
    </row>
    <row r="51" spans="1:9" ht="14.4" x14ac:dyDescent="0.3">
      <c r="A51" s="100"/>
      <c r="B51" s="95" t="s">
        <v>73</v>
      </c>
      <c r="C51" s="102">
        <v>55</v>
      </c>
      <c r="D51" s="102">
        <v>36</v>
      </c>
      <c r="E51" s="107">
        <v>16.66</v>
      </c>
      <c r="F51" s="99" t="s">
        <v>61</v>
      </c>
      <c r="G51" s="107">
        <v>17.579999999999998</v>
      </c>
      <c r="H51" s="107">
        <v>18.25</v>
      </c>
      <c r="I51" s="107">
        <v>17.75</v>
      </c>
    </row>
    <row r="52" spans="1:9" ht="30" customHeight="1" x14ac:dyDescent="0.3">
      <c r="A52" s="180" t="s">
        <v>56</v>
      </c>
      <c r="B52" s="180"/>
      <c r="C52" s="146"/>
      <c r="D52" s="146"/>
      <c r="E52" s="147"/>
      <c r="F52" s="145"/>
      <c r="G52" s="107"/>
      <c r="H52" s="107"/>
      <c r="I52" s="107"/>
    </row>
    <row r="53" spans="1:9" ht="14.4" x14ac:dyDescent="0.3">
      <c r="A53" s="108"/>
      <c r="B53" s="95" t="s">
        <v>11</v>
      </c>
      <c r="C53" s="102">
        <v>94</v>
      </c>
      <c r="D53" s="102">
        <v>93</v>
      </c>
      <c r="E53" s="103">
        <v>8</v>
      </c>
      <c r="F53" s="145" t="s">
        <v>60</v>
      </c>
      <c r="G53" s="103">
        <v>7.83</v>
      </c>
      <c r="H53" s="103">
        <v>7.83</v>
      </c>
      <c r="I53" s="103">
        <v>7.58</v>
      </c>
    </row>
    <row r="54" spans="1:9" ht="14.4" x14ac:dyDescent="0.3">
      <c r="A54" s="108"/>
      <c r="B54" s="95" t="s">
        <v>39</v>
      </c>
      <c r="C54" s="102">
        <v>47</v>
      </c>
      <c r="D54" s="102">
        <v>31</v>
      </c>
      <c r="E54" s="107">
        <v>11.48</v>
      </c>
      <c r="F54" s="99" t="s">
        <v>64</v>
      </c>
      <c r="G54" s="107">
        <v>12.05</v>
      </c>
      <c r="H54" s="107">
        <v>11.96</v>
      </c>
      <c r="I54" s="107">
        <v>11.47</v>
      </c>
    </row>
    <row r="55" spans="1:9" ht="14.4" x14ac:dyDescent="0.3">
      <c r="A55" s="100" t="s">
        <v>5</v>
      </c>
      <c r="B55" s="101"/>
      <c r="C55" s="150"/>
      <c r="D55" s="150"/>
      <c r="E55" s="151"/>
      <c r="F55" s="145"/>
      <c r="G55" s="109"/>
      <c r="H55" s="123"/>
      <c r="I55" s="124"/>
    </row>
    <row r="56" spans="1:9" ht="14.4" x14ac:dyDescent="0.3">
      <c r="A56" s="100"/>
      <c r="B56" s="125" t="s">
        <v>107</v>
      </c>
      <c r="C56" s="97">
        <v>93</v>
      </c>
      <c r="D56" s="97">
        <v>115</v>
      </c>
      <c r="E56" s="98">
        <v>8.5</v>
      </c>
      <c r="F56" s="145" t="s">
        <v>60</v>
      </c>
      <c r="G56" s="98">
        <v>8.67</v>
      </c>
      <c r="H56" s="98">
        <v>8.5</v>
      </c>
      <c r="I56" s="98">
        <v>8.5399999999999991</v>
      </c>
    </row>
    <row r="57" spans="1:9" ht="14.4" x14ac:dyDescent="0.3">
      <c r="A57" s="100"/>
      <c r="B57" s="125" t="s">
        <v>108</v>
      </c>
      <c r="C57" s="97">
        <v>20</v>
      </c>
      <c r="D57" s="97">
        <v>13</v>
      </c>
      <c r="E57" s="98">
        <v>14.33</v>
      </c>
      <c r="F57" s="99" t="s">
        <v>61</v>
      </c>
      <c r="G57" s="98" t="s">
        <v>109</v>
      </c>
      <c r="H57" s="98"/>
      <c r="I57" s="98"/>
    </row>
    <row r="58" spans="1:9" ht="14.4" x14ac:dyDescent="0.3">
      <c r="A58" s="94" t="s">
        <v>23</v>
      </c>
      <c r="B58" s="95"/>
      <c r="C58" s="154"/>
      <c r="D58" s="154"/>
      <c r="E58" s="155"/>
      <c r="F58" s="145"/>
      <c r="G58" s="112"/>
      <c r="H58" s="112"/>
      <c r="I58" s="112"/>
    </row>
    <row r="59" spans="1:9" ht="14.4" x14ac:dyDescent="0.3">
      <c r="A59" s="108"/>
      <c r="B59" s="95" t="s">
        <v>11</v>
      </c>
      <c r="C59" s="97">
        <v>56</v>
      </c>
      <c r="D59" s="97">
        <v>80</v>
      </c>
      <c r="E59" s="98">
        <v>9.08</v>
      </c>
      <c r="F59" s="145" t="s">
        <v>60</v>
      </c>
      <c r="G59" s="98">
        <v>9</v>
      </c>
      <c r="H59" s="98">
        <v>8.83</v>
      </c>
      <c r="I59" s="98">
        <v>9.08</v>
      </c>
    </row>
    <row r="60" spans="1:9" ht="14.4" x14ac:dyDescent="0.3">
      <c r="A60" s="108"/>
      <c r="B60" s="95" t="s">
        <v>49</v>
      </c>
      <c r="C60" s="97">
        <v>307</v>
      </c>
      <c r="D60" s="97">
        <v>130</v>
      </c>
      <c r="E60" s="110">
        <v>16.25</v>
      </c>
      <c r="F60" s="99" t="s">
        <v>61</v>
      </c>
      <c r="G60" s="110">
        <v>15.97</v>
      </c>
      <c r="H60" s="110">
        <v>15.87</v>
      </c>
      <c r="I60" s="110">
        <v>16.079999999999998</v>
      </c>
    </row>
    <row r="61" spans="1:9" ht="14.4" x14ac:dyDescent="0.3">
      <c r="A61" s="100" t="s">
        <v>6</v>
      </c>
      <c r="B61" s="101"/>
      <c r="C61" s="97">
        <v>193</v>
      </c>
      <c r="D61" s="97">
        <v>125</v>
      </c>
      <c r="E61" s="110">
        <v>9</v>
      </c>
      <c r="F61" s="145" t="s">
        <v>60</v>
      </c>
      <c r="G61" s="110">
        <v>8.83</v>
      </c>
      <c r="H61" s="110">
        <v>8.75</v>
      </c>
      <c r="I61" s="110">
        <v>8.75</v>
      </c>
    </row>
    <row r="62" spans="1:9" ht="14.4" x14ac:dyDescent="0.3">
      <c r="A62" s="94" t="s">
        <v>7</v>
      </c>
      <c r="B62" s="95"/>
      <c r="C62" s="150"/>
      <c r="D62" s="150"/>
      <c r="E62" s="161"/>
      <c r="F62" s="145"/>
      <c r="G62" s="110"/>
      <c r="H62" s="110"/>
      <c r="I62" s="110"/>
    </row>
    <row r="63" spans="1:9" ht="14.4" x14ac:dyDescent="0.3">
      <c r="A63" s="108"/>
      <c r="B63" s="95" t="s">
        <v>11</v>
      </c>
      <c r="C63" s="102">
        <v>39</v>
      </c>
      <c r="D63" s="102">
        <v>50</v>
      </c>
      <c r="E63" s="103">
        <v>9.08</v>
      </c>
      <c r="F63" s="145" t="s">
        <v>60</v>
      </c>
      <c r="G63" s="103">
        <v>8.75</v>
      </c>
      <c r="H63" s="103">
        <v>8.69</v>
      </c>
      <c r="I63" s="103">
        <v>8.75</v>
      </c>
    </row>
    <row r="64" spans="1:9" ht="14.4" x14ac:dyDescent="0.3">
      <c r="A64" s="108"/>
      <c r="B64" s="95" t="s">
        <v>49</v>
      </c>
      <c r="C64" s="102">
        <v>152</v>
      </c>
      <c r="D64" s="102">
        <v>75</v>
      </c>
      <c r="E64" s="107">
        <v>16.25</v>
      </c>
      <c r="F64" s="99" t="s">
        <v>61</v>
      </c>
      <c r="G64" s="107">
        <v>15.68</v>
      </c>
      <c r="H64" s="107">
        <v>15.47</v>
      </c>
      <c r="I64" s="107">
        <v>15.8</v>
      </c>
    </row>
    <row r="65" spans="1:9" ht="14.4" x14ac:dyDescent="0.3">
      <c r="A65" s="100" t="s">
        <v>40</v>
      </c>
      <c r="B65" s="101"/>
      <c r="C65" s="146"/>
      <c r="D65" s="146"/>
      <c r="E65" s="147"/>
      <c r="F65" s="145"/>
      <c r="G65" s="109"/>
      <c r="H65" s="148"/>
      <c r="I65" s="107"/>
    </row>
    <row r="66" spans="1:9" ht="14.4" x14ac:dyDescent="0.3">
      <c r="A66" s="108"/>
      <c r="B66" s="125" t="s">
        <v>11</v>
      </c>
      <c r="C66" s="102">
        <v>261</v>
      </c>
      <c r="D66" s="97">
        <v>170</v>
      </c>
      <c r="E66" s="98">
        <v>9.33</v>
      </c>
      <c r="F66" s="145" t="s">
        <v>60</v>
      </c>
      <c r="G66" s="98">
        <v>9.5</v>
      </c>
      <c r="H66" s="98">
        <v>9.5</v>
      </c>
      <c r="I66" s="98">
        <v>9.17</v>
      </c>
    </row>
    <row r="67" spans="1:9" ht="14.4" x14ac:dyDescent="0.3">
      <c r="A67" s="108"/>
      <c r="B67" s="95" t="s">
        <v>44</v>
      </c>
      <c r="C67" s="97">
        <v>83</v>
      </c>
      <c r="D67" s="97">
        <v>42</v>
      </c>
      <c r="E67" s="110">
        <v>14.22</v>
      </c>
      <c r="F67" s="99" t="s">
        <v>61</v>
      </c>
      <c r="G67" s="110">
        <v>15.32</v>
      </c>
      <c r="H67" s="110">
        <v>15.4</v>
      </c>
      <c r="I67" s="110">
        <v>14.71</v>
      </c>
    </row>
    <row r="68" spans="1:9" ht="14.4" x14ac:dyDescent="0.3">
      <c r="A68" s="182" t="s">
        <v>120</v>
      </c>
      <c r="B68" s="182"/>
      <c r="C68" s="97">
        <v>13</v>
      </c>
      <c r="D68" s="97">
        <v>13</v>
      </c>
      <c r="E68" s="110" t="s">
        <v>121</v>
      </c>
      <c r="F68" s="99" t="s">
        <v>122</v>
      </c>
      <c r="G68" s="110">
        <v>12.05</v>
      </c>
      <c r="H68" s="110"/>
      <c r="I68" s="110"/>
    </row>
    <row r="69" spans="1:9" ht="14.4" x14ac:dyDescent="0.3">
      <c r="A69" s="100" t="s">
        <v>41</v>
      </c>
      <c r="B69" s="101"/>
      <c r="C69" s="150"/>
      <c r="D69" s="150"/>
      <c r="E69" s="151"/>
      <c r="F69" s="145"/>
      <c r="G69" s="109"/>
      <c r="H69" s="152"/>
      <c r="I69" s="98"/>
    </row>
    <row r="70" spans="1:9" ht="14.4" x14ac:dyDescent="0.3">
      <c r="A70" s="126"/>
      <c r="B70" s="125" t="s">
        <v>11</v>
      </c>
      <c r="C70" s="102">
        <v>37</v>
      </c>
      <c r="D70" s="97">
        <v>25</v>
      </c>
      <c r="E70" s="98">
        <v>8.92</v>
      </c>
      <c r="F70" s="145" t="s">
        <v>60</v>
      </c>
      <c r="G70" s="98">
        <v>8.75</v>
      </c>
      <c r="H70" s="98">
        <v>8.85</v>
      </c>
      <c r="I70" s="98">
        <v>8.69</v>
      </c>
    </row>
    <row r="71" spans="1:9" ht="14.4" x14ac:dyDescent="0.3">
      <c r="A71" s="94"/>
      <c r="B71" s="95" t="s">
        <v>42</v>
      </c>
      <c r="C71" s="96">
        <v>158</v>
      </c>
      <c r="D71" s="97">
        <v>108</v>
      </c>
      <c r="E71" s="110">
        <v>16.420000000000002</v>
      </c>
      <c r="F71" s="99" t="s">
        <v>61</v>
      </c>
      <c r="G71" s="110">
        <v>16</v>
      </c>
      <c r="H71" s="110">
        <v>16.25</v>
      </c>
      <c r="I71" s="110">
        <v>16.079999999999998</v>
      </c>
    </row>
    <row r="72" spans="1:9" ht="14.4" x14ac:dyDescent="0.3">
      <c r="A72" s="94"/>
      <c r="B72" s="95" t="s">
        <v>43</v>
      </c>
      <c r="C72" s="96">
        <v>47</v>
      </c>
      <c r="D72" s="97">
        <v>27</v>
      </c>
      <c r="E72" s="110">
        <v>16.309999999999999</v>
      </c>
      <c r="F72" s="99" t="s">
        <v>61</v>
      </c>
      <c r="G72" s="110">
        <v>16.309999999999999</v>
      </c>
      <c r="H72" s="110">
        <v>15.83</v>
      </c>
      <c r="I72" s="110">
        <v>16.16</v>
      </c>
    </row>
    <row r="73" spans="1:9" ht="14.4" x14ac:dyDescent="0.3">
      <c r="A73" s="94" t="s">
        <v>58</v>
      </c>
      <c r="B73" s="95"/>
      <c r="C73" s="162"/>
      <c r="D73" s="150"/>
      <c r="E73" s="161"/>
      <c r="F73" s="145"/>
      <c r="G73" s="109"/>
      <c r="H73" s="163"/>
      <c r="I73" s="110"/>
    </row>
    <row r="74" spans="1:9" ht="14.4" x14ac:dyDescent="0.3">
      <c r="A74" s="108"/>
      <c r="B74" s="95" t="s">
        <v>35</v>
      </c>
      <c r="C74" s="102">
        <v>32</v>
      </c>
      <c r="D74" s="102">
        <v>30</v>
      </c>
      <c r="E74" s="107">
        <v>8.31</v>
      </c>
      <c r="F74" s="99" t="s">
        <v>101</v>
      </c>
      <c r="G74" s="107" t="s">
        <v>123</v>
      </c>
      <c r="H74" s="107">
        <v>7.31</v>
      </c>
      <c r="I74" s="107">
        <v>7.08</v>
      </c>
    </row>
    <row r="75" spans="1:9" ht="14.4" x14ac:dyDescent="0.3">
      <c r="A75" s="108"/>
      <c r="B75" s="95" t="s">
        <v>50</v>
      </c>
      <c r="C75" s="102">
        <v>5</v>
      </c>
      <c r="D75" s="102">
        <v>9</v>
      </c>
      <c r="E75" s="107">
        <v>8.08</v>
      </c>
      <c r="F75" s="99" t="s">
        <v>101</v>
      </c>
      <c r="G75" s="107" t="s">
        <v>124</v>
      </c>
      <c r="H75" s="107">
        <v>7.17</v>
      </c>
      <c r="I75" s="107">
        <v>7.02</v>
      </c>
    </row>
    <row r="76" spans="1:9" ht="14.4" x14ac:dyDescent="0.3">
      <c r="A76" s="104" t="s">
        <v>112</v>
      </c>
      <c r="B76" s="105"/>
      <c r="C76" s="157"/>
      <c r="D76" s="157"/>
      <c r="E76" s="159"/>
      <c r="F76" s="145"/>
      <c r="G76" s="109"/>
      <c r="H76" s="164"/>
      <c r="I76" s="117"/>
    </row>
    <row r="77" spans="1:9" ht="14.4" x14ac:dyDescent="0.3">
      <c r="A77" s="104"/>
      <c r="B77" s="95" t="s">
        <v>113</v>
      </c>
      <c r="C77" s="115">
        <v>37</v>
      </c>
      <c r="D77" s="115">
        <v>78</v>
      </c>
      <c r="E77" s="117">
        <v>7</v>
      </c>
      <c r="F77" s="145" t="s">
        <v>60</v>
      </c>
      <c r="G77" s="107">
        <v>7.36</v>
      </c>
      <c r="H77" s="164"/>
      <c r="I77" s="117"/>
    </row>
    <row r="78" spans="1:9" ht="14.4" x14ac:dyDescent="0.3">
      <c r="A78" s="94"/>
      <c r="B78" s="95" t="s">
        <v>19</v>
      </c>
      <c r="C78" s="115">
        <v>21</v>
      </c>
      <c r="D78" s="115">
        <v>17</v>
      </c>
      <c r="E78" s="117">
        <v>13.92</v>
      </c>
      <c r="F78" s="99" t="s">
        <v>61</v>
      </c>
      <c r="G78" s="107">
        <v>14.42</v>
      </c>
      <c r="H78" s="107">
        <v>16.670000000000002</v>
      </c>
      <c r="I78" s="107">
        <v>15.81</v>
      </c>
    </row>
    <row r="79" spans="1:9" ht="14.4" x14ac:dyDescent="0.3">
      <c r="A79" s="94"/>
      <c r="B79" s="95" t="s">
        <v>20</v>
      </c>
      <c r="C79" s="115">
        <v>14</v>
      </c>
      <c r="D79" s="115">
        <v>15</v>
      </c>
      <c r="E79" s="117">
        <v>16.420000000000002</v>
      </c>
      <c r="F79" s="99" t="s">
        <v>61</v>
      </c>
      <c r="G79" s="107">
        <v>17.25</v>
      </c>
      <c r="H79" s="107">
        <v>16.23</v>
      </c>
      <c r="I79" s="107">
        <v>17.5</v>
      </c>
    </row>
    <row r="80" spans="1:9" ht="14.4" x14ac:dyDescent="0.3">
      <c r="A80" s="94"/>
      <c r="B80" s="95" t="s">
        <v>21</v>
      </c>
      <c r="C80" s="115">
        <v>15</v>
      </c>
      <c r="D80" s="115">
        <v>19</v>
      </c>
      <c r="E80" s="117">
        <v>14</v>
      </c>
      <c r="F80" s="99" t="s">
        <v>61</v>
      </c>
      <c r="G80" s="107">
        <v>16</v>
      </c>
      <c r="H80" s="107">
        <v>14.25</v>
      </c>
      <c r="I80" s="107">
        <v>13.58</v>
      </c>
    </row>
    <row r="81" spans="1:9" ht="14.4" x14ac:dyDescent="0.3">
      <c r="A81" s="100" t="s">
        <v>8</v>
      </c>
      <c r="B81" s="101"/>
      <c r="C81" s="102">
        <v>142</v>
      </c>
      <c r="D81" s="102">
        <v>100</v>
      </c>
      <c r="E81" s="103">
        <v>9.08</v>
      </c>
      <c r="F81" s="145" t="s">
        <v>60</v>
      </c>
      <c r="G81" s="103">
        <v>8.85</v>
      </c>
      <c r="H81" s="103">
        <v>8.85</v>
      </c>
      <c r="I81" s="103">
        <v>8.7899999999999991</v>
      </c>
    </row>
    <row r="82" spans="1:9" ht="14.4" x14ac:dyDescent="0.3">
      <c r="A82" s="100" t="s">
        <v>9</v>
      </c>
      <c r="B82" s="101"/>
      <c r="C82" s="97">
        <v>113</v>
      </c>
      <c r="D82" s="97">
        <v>155</v>
      </c>
      <c r="E82" s="98">
        <v>7.17</v>
      </c>
      <c r="F82" s="145" t="s">
        <v>60</v>
      </c>
      <c r="G82" s="98">
        <v>7.15</v>
      </c>
      <c r="H82" s="98">
        <v>7.17</v>
      </c>
      <c r="I82" s="98">
        <v>7.33</v>
      </c>
    </row>
    <row r="83" spans="1:9" s="25" customFormat="1" ht="14.4" x14ac:dyDescent="0.3">
      <c r="A83" s="129" t="s">
        <v>53</v>
      </c>
      <c r="B83" s="130"/>
      <c r="C83" s="131">
        <f>SUM(C6:C82)</f>
        <v>5191</v>
      </c>
      <c r="D83" s="132">
        <f>SUM(D6:D82)</f>
        <v>4355</v>
      </c>
      <c r="E83" s="165"/>
      <c r="F83" s="134"/>
      <c r="G83" s="135"/>
      <c r="H83" s="166"/>
      <c r="I83" s="137"/>
    </row>
    <row r="84" spans="1:9" s="25" customFormat="1" ht="14.4" x14ac:dyDescent="0.3">
      <c r="A84" s="70"/>
      <c r="B84" s="138" t="s">
        <v>55</v>
      </c>
      <c r="C84" s="139"/>
      <c r="D84" s="140"/>
      <c r="E84" s="141">
        <v>7</v>
      </c>
      <c r="F84" s="142"/>
      <c r="G84" s="143">
        <v>7</v>
      </c>
      <c r="H84" s="143">
        <v>7.08</v>
      </c>
      <c r="I84" s="144">
        <v>7</v>
      </c>
    </row>
    <row r="85" spans="1:9" ht="15" x14ac:dyDescent="0.3">
      <c r="A85" s="17"/>
      <c r="B85" s="33"/>
      <c r="C85" s="5"/>
      <c r="D85" s="6"/>
      <c r="E85" s="7"/>
      <c r="I85" s="9"/>
    </row>
    <row r="86" spans="1:9" ht="15" x14ac:dyDescent="0.3">
      <c r="A86" s="17"/>
      <c r="B86" s="33"/>
      <c r="C86" s="5"/>
      <c r="D86" s="6"/>
      <c r="E86" s="29" t="s">
        <v>125</v>
      </c>
      <c r="G86" s="167"/>
      <c r="H86" s="167"/>
      <c r="I86" s="167"/>
    </row>
    <row r="87" spans="1:9" x14ac:dyDescent="0.3">
      <c r="C87" s="5"/>
      <c r="D87" s="6"/>
      <c r="E87" s="7"/>
      <c r="I87" s="21"/>
    </row>
    <row r="88" spans="1:9" x14ac:dyDescent="0.3">
      <c r="C88" s="5"/>
      <c r="D88" s="6"/>
      <c r="E88" s="8"/>
    </row>
    <row r="89" spans="1:9" x14ac:dyDescent="0.3">
      <c r="A89" s="18"/>
      <c r="B89" s="35"/>
      <c r="C89" s="5"/>
      <c r="D89" s="6"/>
      <c r="E89" s="6"/>
    </row>
    <row r="90" spans="1:9" x14ac:dyDescent="0.3">
      <c r="A90" s="19"/>
      <c r="B90" s="36"/>
      <c r="C90" s="5"/>
      <c r="D90" s="6"/>
      <c r="E90" s="6"/>
    </row>
    <row r="91" spans="1:9" x14ac:dyDescent="0.3">
      <c r="A91" s="20"/>
      <c r="B91" s="37"/>
      <c r="C91" s="5"/>
      <c r="D91" s="6"/>
      <c r="E91" s="6"/>
    </row>
    <row r="92" spans="1:9" x14ac:dyDescent="0.3">
      <c r="A92" s="15"/>
      <c r="B92" s="31"/>
      <c r="C92" s="5"/>
      <c r="D92" s="6"/>
      <c r="E92" s="6"/>
    </row>
    <row r="93" spans="1:9" x14ac:dyDescent="0.3">
      <c r="A93" s="15"/>
      <c r="B93" s="31"/>
      <c r="C93" s="5"/>
      <c r="D93" s="6"/>
      <c r="E93" s="6"/>
    </row>
  </sheetData>
  <mergeCells count="12">
    <mergeCell ref="A27:B27"/>
    <mergeCell ref="A28:B28"/>
    <mergeCell ref="A29:B29"/>
    <mergeCell ref="A42:B42"/>
    <mergeCell ref="A52:B52"/>
    <mergeCell ref="A68:B68"/>
    <mergeCell ref="A4:B5"/>
    <mergeCell ref="C4:C5"/>
    <mergeCell ref="D4:D5"/>
    <mergeCell ref="E4:E5"/>
    <mergeCell ref="F4:F5"/>
    <mergeCell ref="G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/>
  </sheetViews>
  <sheetFormatPr defaultColWidth="9.21875" defaultRowHeight="13.8" x14ac:dyDescent="0.3"/>
  <cols>
    <col min="1" max="1" width="16.21875" style="16" customWidth="1"/>
    <col min="2" max="2" width="19.5546875" style="34" customWidth="1"/>
    <col min="3" max="3" width="9.44140625" style="3" customWidth="1"/>
    <col min="4" max="4" width="8.21875" style="3" customWidth="1"/>
    <col min="5" max="5" width="11.21875" style="3" customWidth="1"/>
    <col min="6" max="6" width="12.21875" style="91" customWidth="1"/>
    <col min="7" max="7" width="8.21875" style="91" customWidth="1"/>
    <col min="8" max="8" width="8.21875" style="9" customWidth="1"/>
    <col min="9" max="9" width="8.21875" style="22" customWidth="1"/>
    <col min="10" max="16384" width="9.21875" style="1"/>
  </cols>
  <sheetData>
    <row r="1" spans="1:9" x14ac:dyDescent="0.3">
      <c r="A1" s="16" t="s">
        <v>94</v>
      </c>
      <c r="H1" s="92"/>
    </row>
    <row r="2" spans="1:9" ht="15.6" x14ac:dyDescent="0.3">
      <c r="A2" s="11" t="s">
        <v>95</v>
      </c>
      <c r="B2" s="30"/>
    </row>
    <row r="3" spans="1:9" ht="14.4" x14ac:dyDescent="0.3">
      <c r="A3" s="38"/>
      <c r="B3" s="39"/>
      <c r="C3" s="40"/>
      <c r="D3" s="40"/>
      <c r="E3" s="40"/>
      <c r="I3" s="72"/>
    </row>
    <row r="4" spans="1:9" ht="60" customHeight="1" x14ac:dyDescent="0.3">
      <c r="A4" s="185" t="s">
        <v>54</v>
      </c>
      <c r="B4" s="186"/>
      <c r="C4" s="189" t="s">
        <v>86</v>
      </c>
      <c r="D4" s="189" t="s">
        <v>75</v>
      </c>
      <c r="E4" s="191" t="s">
        <v>96</v>
      </c>
      <c r="F4" s="193"/>
      <c r="G4" s="195" t="s">
        <v>97</v>
      </c>
      <c r="H4" s="196"/>
      <c r="I4" s="197"/>
    </row>
    <row r="5" spans="1:9" ht="12.75" customHeight="1" x14ac:dyDescent="0.3">
      <c r="A5" s="187"/>
      <c r="B5" s="188"/>
      <c r="C5" s="190"/>
      <c r="D5" s="190"/>
      <c r="E5" s="192"/>
      <c r="F5" s="194"/>
      <c r="G5" s="93">
        <v>2014</v>
      </c>
      <c r="H5" s="93">
        <v>2013</v>
      </c>
      <c r="I5" s="93">
        <v>2012</v>
      </c>
    </row>
    <row r="6" spans="1:9" ht="14.4" x14ac:dyDescent="0.3">
      <c r="A6" s="94" t="s">
        <v>0</v>
      </c>
      <c r="B6" s="95"/>
      <c r="C6" s="96">
        <v>116</v>
      </c>
      <c r="D6" s="97">
        <v>192</v>
      </c>
      <c r="E6" s="98">
        <v>7.83</v>
      </c>
      <c r="F6" s="99" t="s">
        <v>60</v>
      </c>
      <c r="G6" s="98">
        <v>8.08</v>
      </c>
      <c r="H6" s="98">
        <v>8.25</v>
      </c>
      <c r="I6" s="98">
        <v>8.31</v>
      </c>
    </row>
    <row r="7" spans="1:9" ht="14.4" x14ac:dyDescent="0.3">
      <c r="A7" s="100" t="s">
        <v>1</v>
      </c>
      <c r="B7" s="101"/>
      <c r="C7" s="102">
        <v>49</v>
      </c>
      <c r="D7" s="102">
        <v>72</v>
      </c>
      <c r="E7" s="103">
        <v>7.42</v>
      </c>
      <c r="F7" s="99" t="s">
        <v>60</v>
      </c>
      <c r="G7" s="103">
        <v>7.25</v>
      </c>
      <c r="H7" s="103">
        <v>7.33</v>
      </c>
      <c r="I7" s="103">
        <v>7.33</v>
      </c>
    </row>
    <row r="8" spans="1:9" ht="14.4" x14ac:dyDescent="0.3">
      <c r="A8" s="104" t="s">
        <v>16</v>
      </c>
      <c r="B8" s="105"/>
      <c r="C8" s="106"/>
      <c r="D8" s="106"/>
      <c r="E8" s="107"/>
      <c r="F8" s="99"/>
      <c r="G8" s="107"/>
      <c r="H8" s="107"/>
      <c r="I8" s="107"/>
    </row>
    <row r="9" spans="1:9" ht="14.4" x14ac:dyDescent="0.3">
      <c r="A9" s="108"/>
      <c r="B9" s="95" t="s">
        <v>26</v>
      </c>
      <c r="C9" s="102">
        <v>107</v>
      </c>
      <c r="D9" s="102">
        <v>116</v>
      </c>
      <c r="E9" s="107">
        <v>7.64</v>
      </c>
      <c r="F9" s="99" t="s">
        <v>60</v>
      </c>
      <c r="G9" s="107">
        <v>7.33</v>
      </c>
      <c r="H9" s="107">
        <v>7.83</v>
      </c>
      <c r="I9" s="107">
        <v>7.75</v>
      </c>
    </row>
    <row r="10" spans="1:9" ht="14.4" x14ac:dyDescent="0.3">
      <c r="A10" s="108"/>
      <c r="B10" s="95" t="s">
        <v>46</v>
      </c>
      <c r="C10" s="102">
        <v>53</v>
      </c>
      <c r="D10" s="102">
        <v>15</v>
      </c>
      <c r="E10" s="107">
        <v>16.47</v>
      </c>
      <c r="F10" s="99" t="s">
        <v>61</v>
      </c>
      <c r="G10" s="107">
        <v>15.99</v>
      </c>
      <c r="H10" s="107">
        <v>14.97</v>
      </c>
      <c r="I10" s="107">
        <v>16.46</v>
      </c>
    </row>
    <row r="11" spans="1:9" ht="14.4" x14ac:dyDescent="0.3">
      <c r="A11" s="108" t="s">
        <v>98</v>
      </c>
      <c r="B11" s="95"/>
      <c r="C11" s="102">
        <v>39</v>
      </c>
      <c r="D11" s="102">
        <v>34</v>
      </c>
      <c r="E11" s="107">
        <v>13.6</v>
      </c>
      <c r="F11" s="99" t="s">
        <v>61</v>
      </c>
      <c r="G11" s="109"/>
      <c r="H11" s="107"/>
      <c r="I11" s="107"/>
    </row>
    <row r="12" spans="1:9" ht="14.4" x14ac:dyDescent="0.3">
      <c r="A12" s="94" t="s">
        <v>52</v>
      </c>
      <c r="B12" s="95"/>
      <c r="C12" s="97">
        <v>80</v>
      </c>
      <c r="D12" s="97">
        <v>49</v>
      </c>
      <c r="E12" s="110">
        <v>14.63</v>
      </c>
      <c r="F12" s="99" t="s">
        <v>61</v>
      </c>
      <c r="G12" s="110">
        <v>13.39</v>
      </c>
      <c r="H12" s="110">
        <v>14.17</v>
      </c>
      <c r="I12" s="110">
        <v>14.61</v>
      </c>
    </row>
    <row r="13" spans="1:9" ht="14.4" x14ac:dyDescent="0.3">
      <c r="A13" s="100" t="s">
        <v>2</v>
      </c>
      <c r="B13" s="101"/>
      <c r="C13" s="96">
        <v>145</v>
      </c>
      <c r="D13" s="97">
        <v>210</v>
      </c>
      <c r="E13" s="98">
        <v>7.75</v>
      </c>
      <c r="F13" s="99" t="s">
        <v>60</v>
      </c>
      <c r="G13" s="98">
        <v>7.75</v>
      </c>
      <c r="H13" s="98">
        <v>7.92</v>
      </c>
      <c r="I13" s="98">
        <v>7.92</v>
      </c>
    </row>
    <row r="14" spans="1:9" ht="14.4" x14ac:dyDescent="0.3">
      <c r="A14" s="104" t="s">
        <v>17</v>
      </c>
      <c r="B14" s="105"/>
      <c r="C14" s="102">
        <v>106</v>
      </c>
      <c r="D14" s="102">
        <v>133</v>
      </c>
      <c r="E14" s="107">
        <v>7</v>
      </c>
      <c r="F14" s="99" t="s">
        <v>60</v>
      </c>
      <c r="G14" s="107">
        <v>7.23</v>
      </c>
      <c r="H14" s="107">
        <v>8.85</v>
      </c>
      <c r="I14" s="107">
        <v>8.58</v>
      </c>
    </row>
    <row r="15" spans="1:9" ht="14.4" x14ac:dyDescent="0.3">
      <c r="A15" s="94" t="s">
        <v>99</v>
      </c>
      <c r="B15" s="95"/>
      <c r="C15" s="102"/>
      <c r="D15" s="102"/>
      <c r="E15" s="103"/>
      <c r="F15" s="99"/>
      <c r="G15" s="107"/>
      <c r="H15" s="103"/>
      <c r="I15" s="103"/>
    </row>
    <row r="16" spans="1:9" ht="14.4" x14ac:dyDescent="0.3">
      <c r="A16" s="108"/>
      <c r="B16" s="95" t="s">
        <v>11</v>
      </c>
      <c r="C16" s="97">
        <v>92</v>
      </c>
      <c r="D16" s="97">
        <v>116</v>
      </c>
      <c r="E16" s="98">
        <v>7.58</v>
      </c>
      <c r="F16" s="99" t="s">
        <v>60</v>
      </c>
      <c r="G16" s="98">
        <v>7.5</v>
      </c>
      <c r="H16" s="98">
        <v>7.62</v>
      </c>
      <c r="I16" s="98">
        <v>7.5</v>
      </c>
    </row>
    <row r="17" spans="1:9" ht="14.4" x14ac:dyDescent="0.3">
      <c r="A17" s="108"/>
      <c r="B17" s="95" t="s">
        <v>38</v>
      </c>
      <c r="C17" s="97">
        <v>64</v>
      </c>
      <c r="D17" s="97">
        <v>70</v>
      </c>
      <c r="E17" s="110">
        <v>7.58</v>
      </c>
      <c r="F17" s="99" t="s">
        <v>60</v>
      </c>
      <c r="G17" s="110">
        <v>7.54</v>
      </c>
      <c r="H17" s="110">
        <v>7.83</v>
      </c>
      <c r="I17" s="110">
        <v>7.5</v>
      </c>
    </row>
    <row r="18" spans="1:9" ht="14.4" x14ac:dyDescent="0.3">
      <c r="A18" s="104" t="s">
        <v>28</v>
      </c>
      <c r="B18" s="105"/>
      <c r="C18" s="102"/>
      <c r="D18" s="102"/>
      <c r="E18" s="107"/>
      <c r="F18" s="99"/>
      <c r="G18" s="109"/>
      <c r="H18" s="107"/>
      <c r="I18" s="107"/>
    </row>
    <row r="19" spans="1:9" ht="14.4" x14ac:dyDescent="0.3">
      <c r="A19" s="108"/>
      <c r="B19" s="95" t="s">
        <v>29</v>
      </c>
      <c r="C19" s="97">
        <v>183</v>
      </c>
      <c r="D19" s="97">
        <v>156</v>
      </c>
      <c r="E19" s="110">
        <v>12.67</v>
      </c>
      <c r="F19" s="99" t="s">
        <v>61</v>
      </c>
      <c r="G19" s="110">
        <v>13.5</v>
      </c>
      <c r="H19" s="110">
        <v>13.33</v>
      </c>
      <c r="I19" s="110">
        <v>12.58</v>
      </c>
    </row>
    <row r="20" spans="1:9" ht="14.4" x14ac:dyDescent="0.3">
      <c r="A20" s="108"/>
      <c r="B20" s="95" t="s">
        <v>30</v>
      </c>
      <c r="C20" s="97">
        <v>23</v>
      </c>
      <c r="D20" s="97">
        <v>21</v>
      </c>
      <c r="E20" s="110">
        <v>11.5</v>
      </c>
      <c r="F20" s="99" t="s">
        <v>61</v>
      </c>
      <c r="G20" s="110">
        <v>15.25</v>
      </c>
      <c r="H20" s="110">
        <v>14.75</v>
      </c>
      <c r="I20" s="110">
        <v>10.92</v>
      </c>
    </row>
    <row r="21" spans="1:9" ht="14.4" x14ac:dyDescent="0.3">
      <c r="A21" s="94" t="s">
        <v>31</v>
      </c>
      <c r="B21" s="95"/>
      <c r="C21" s="97"/>
      <c r="D21" s="97"/>
      <c r="E21" s="98"/>
      <c r="F21" s="99"/>
      <c r="G21" s="109"/>
      <c r="H21" s="98"/>
      <c r="I21" s="98"/>
    </row>
    <row r="22" spans="1:9" ht="14.4" x14ac:dyDescent="0.3">
      <c r="A22" s="108"/>
      <c r="B22" s="95" t="s">
        <v>11</v>
      </c>
      <c r="C22" s="97">
        <v>124</v>
      </c>
      <c r="D22" s="97">
        <v>145</v>
      </c>
      <c r="E22" s="98">
        <v>8.5</v>
      </c>
      <c r="F22" s="99" t="s">
        <v>60</v>
      </c>
      <c r="G22" s="98">
        <v>8.31</v>
      </c>
      <c r="H22" s="98">
        <v>8.25</v>
      </c>
      <c r="I22" s="98">
        <v>8</v>
      </c>
    </row>
    <row r="23" spans="1:9" ht="14.4" x14ac:dyDescent="0.3">
      <c r="A23" s="108"/>
      <c r="B23" s="95" t="s">
        <v>45</v>
      </c>
      <c r="C23" s="102">
        <v>131</v>
      </c>
      <c r="D23" s="97">
        <v>80</v>
      </c>
      <c r="E23" s="110">
        <v>8.94</v>
      </c>
      <c r="F23" s="99" t="s">
        <v>62</v>
      </c>
      <c r="G23" s="110">
        <v>8.9700000000000006</v>
      </c>
      <c r="H23" s="110">
        <v>8.7899999999999991</v>
      </c>
      <c r="I23" s="110">
        <v>9</v>
      </c>
    </row>
    <row r="24" spans="1:9" ht="14.4" x14ac:dyDescent="0.3">
      <c r="A24" s="100" t="s">
        <v>25</v>
      </c>
      <c r="B24" s="101"/>
      <c r="C24" s="111"/>
      <c r="D24" s="111"/>
      <c r="E24" s="112"/>
      <c r="F24" s="99"/>
      <c r="G24" s="109"/>
      <c r="H24" s="112"/>
      <c r="I24" s="112"/>
    </row>
    <row r="25" spans="1:9" ht="14.4" x14ac:dyDescent="0.3">
      <c r="A25" s="108"/>
      <c r="B25" s="95" t="s">
        <v>11</v>
      </c>
      <c r="C25" s="97">
        <v>186</v>
      </c>
      <c r="D25" s="97">
        <v>200</v>
      </c>
      <c r="E25" s="98">
        <v>7.42</v>
      </c>
      <c r="F25" s="99" t="s">
        <v>60</v>
      </c>
      <c r="G25" s="98">
        <v>7.17</v>
      </c>
      <c r="H25" s="98">
        <v>7.42</v>
      </c>
      <c r="I25" s="98">
        <v>7.42</v>
      </c>
    </row>
    <row r="26" spans="1:9" ht="14.4" x14ac:dyDescent="0.3">
      <c r="A26" s="108"/>
      <c r="B26" s="95" t="s">
        <v>48</v>
      </c>
      <c r="C26" s="97">
        <v>73</v>
      </c>
      <c r="D26" s="97">
        <v>60</v>
      </c>
      <c r="E26" s="110">
        <v>8.42</v>
      </c>
      <c r="F26" s="99" t="s">
        <v>63</v>
      </c>
      <c r="G26" s="110">
        <v>7.67</v>
      </c>
      <c r="H26" s="110">
        <v>7.93</v>
      </c>
      <c r="I26" s="110">
        <v>8.07</v>
      </c>
    </row>
    <row r="27" spans="1:9" ht="14.4" x14ac:dyDescent="0.3">
      <c r="A27" s="100" t="s">
        <v>13</v>
      </c>
      <c r="B27" s="101"/>
      <c r="C27" s="102">
        <v>96</v>
      </c>
      <c r="D27" s="102">
        <v>81</v>
      </c>
      <c r="E27" s="107">
        <v>9.17</v>
      </c>
      <c r="F27" s="99" t="s">
        <v>60</v>
      </c>
      <c r="G27" s="107">
        <v>9.25</v>
      </c>
      <c r="H27" s="107">
        <v>9.08</v>
      </c>
      <c r="I27" s="107">
        <v>9</v>
      </c>
    </row>
    <row r="28" spans="1:9" ht="30" customHeight="1" x14ac:dyDescent="0.3">
      <c r="A28" s="180" t="s">
        <v>57</v>
      </c>
      <c r="B28" s="180"/>
      <c r="C28" s="97">
        <v>35</v>
      </c>
      <c r="D28" s="102">
        <v>32</v>
      </c>
      <c r="E28" s="107" t="s">
        <v>100</v>
      </c>
      <c r="F28" s="99" t="s">
        <v>101</v>
      </c>
      <c r="G28" s="107">
        <v>7.08</v>
      </c>
      <c r="H28" s="107">
        <v>7</v>
      </c>
      <c r="I28" s="107">
        <v>7.08</v>
      </c>
    </row>
    <row r="29" spans="1:9" ht="30" customHeight="1" x14ac:dyDescent="0.3">
      <c r="A29" s="180" t="s">
        <v>102</v>
      </c>
      <c r="B29" s="180"/>
      <c r="C29" s="97">
        <v>39</v>
      </c>
      <c r="D29" s="102">
        <v>27</v>
      </c>
      <c r="E29" s="107">
        <v>9.68</v>
      </c>
      <c r="F29" s="99" t="s">
        <v>61</v>
      </c>
      <c r="G29" s="109"/>
      <c r="H29" s="107"/>
      <c r="I29" s="107"/>
    </row>
    <row r="30" spans="1:9" ht="30" customHeight="1" x14ac:dyDescent="0.3">
      <c r="A30" s="180" t="s">
        <v>32</v>
      </c>
      <c r="B30" s="180"/>
      <c r="C30" s="97"/>
      <c r="D30" s="102"/>
      <c r="E30" s="107"/>
      <c r="F30" s="99"/>
      <c r="G30" s="107"/>
      <c r="H30" s="107"/>
      <c r="I30" s="107"/>
    </row>
    <row r="31" spans="1:9" ht="30" customHeight="1" x14ac:dyDescent="0.3">
      <c r="A31" s="113"/>
      <c r="B31" s="114" t="s">
        <v>103</v>
      </c>
      <c r="C31" s="97">
        <v>7</v>
      </c>
      <c r="D31" s="102">
        <v>17</v>
      </c>
      <c r="E31" s="107">
        <v>8.7899999999999991</v>
      </c>
      <c r="F31" s="99" t="s">
        <v>60</v>
      </c>
      <c r="G31" s="107"/>
      <c r="H31" s="107"/>
      <c r="I31" s="107"/>
    </row>
    <row r="32" spans="1:9" ht="14.4" x14ac:dyDescent="0.3">
      <c r="A32" s="108"/>
      <c r="B32" s="95" t="s">
        <v>36</v>
      </c>
      <c r="C32" s="102">
        <v>24</v>
      </c>
      <c r="D32" s="102">
        <v>17</v>
      </c>
      <c r="E32" s="103">
        <v>9.67</v>
      </c>
      <c r="F32" s="99" t="s">
        <v>60</v>
      </c>
      <c r="G32" s="103">
        <v>9.25</v>
      </c>
      <c r="H32" s="103">
        <v>9.5</v>
      </c>
      <c r="I32" s="103">
        <v>9.67</v>
      </c>
    </row>
    <row r="33" spans="1:9" ht="14.4" x14ac:dyDescent="0.3">
      <c r="A33" s="108"/>
      <c r="B33" s="95" t="s">
        <v>33</v>
      </c>
      <c r="C33" s="102">
        <v>52</v>
      </c>
      <c r="D33" s="102">
        <v>42</v>
      </c>
      <c r="E33" s="103">
        <v>9</v>
      </c>
      <c r="F33" s="99" t="s">
        <v>60</v>
      </c>
      <c r="G33" s="103">
        <v>8.4600000000000009</v>
      </c>
      <c r="H33" s="103">
        <v>8.33</v>
      </c>
      <c r="I33" s="103">
        <v>8.86</v>
      </c>
    </row>
    <row r="34" spans="1:9" ht="14.4" x14ac:dyDescent="0.3">
      <c r="A34" s="108"/>
      <c r="B34" s="95" t="s">
        <v>34</v>
      </c>
      <c r="C34" s="102">
        <v>33</v>
      </c>
      <c r="D34" s="102">
        <v>35</v>
      </c>
      <c r="E34" s="103">
        <v>8.31</v>
      </c>
      <c r="F34" s="99" t="s">
        <v>60</v>
      </c>
      <c r="G34" s="103">
        <v>8.85</v>
      </c>
      <c r="H34" s="103">
        <v>8.83</v>
      </c>
      <c r="I34" s="103">
        <v>8.75</v>
      </c>
    </row>
    <row r="35" spans="1:9" ht="14.4" x14ac:dyDescent="0.3">
      <c r="A35" s="108"/>
      <c r="B35" s="95" t="s">
        <v>35</v>
      </c>
      <c r="C35" s="102">
        <v>27</v>
      </c>
      <c r="D35" s="102">
        <v>24</v>
      </c>
      <c r="E35" s="103">
        <v>8.5399999999999991</v>
      </c>
      <c r="F35" s="99" t="s">
        <v>60</v>
      </c>
      <c r="G35" s="103">
        <v>8.25</v>
      </c>
      <c r="H35" s="103">
        <v>8.6199999999999992</v>
      </c>
      <c r="I35" s="103">
        <v>8.5</v>
      </c>
    </row>
    <row r="36" spans="1:9" ht="14.4" x14ac:dyDescent="0.3">
      <c r="A36" s="108"/>
      <c r="B36" s="95" t="s">
        <v>44</v>
      </c>
      <c r="C36" s="102">
        <v>73</v>
      </c>
      <c r="D36" s="102">
        <v>29</v>
      </c>
      <c r="E36" s="110">
        <v>17.350000000000001</v>
      </c>
      <c r="F36" s="99" t="s">
        <v>61</v>
      </c>
      <c r="G36" s="110">
        <v>16.46</v>
      </c>
      <c r="H36" s="110">
        <v>15.48</v>
      </c>
      <c r="I36" s="110">
        <v>14.98</v>
      </c>
    </row>
    <row r="37" spans="1:9" ht="14.4" x14ac:dyDescent="0.3">
      <c r="A37" s="94" t="s">
        <v>14</v>
      </c>
      <c r="B37" s="95"/>
      <c r="C37" s="115"/>
      <c r="D37" s="115"/>
      <c r="E37" s="116"/>
      <c r="F37" s="99"/>
      <c r="G37" s="116"/>
      <c r="H37" s="116"/>
      <c r="I37" s="116"/>
    </row>
    <row r="38" spans="1:9" ht="14.4" x14ac:dyDescent="0.3">
      <c r="A38" s="108"/>
      <c r="B38" s="95" t="s">
        <v>11</v>
      </c>
      <c r="C38" s="102">
        <v>32</v>
      </c>
      <c r="D38" s="102">
        <v>46</v>
      </c>
      <c r="E38" s="103">
        <v>7.5</v>
      </c>
      <c r="F38" s="99" t="s">
        <v>60</v>
      </c>
      <c r="G38" s="103">
        <v>7.5</v>
      </c>
      <c r="H38" s="103">
        <v>7.55</v>
      </c>
      <c r="I38" s="103">
        <v>7.56</v>
      </c>
    </row>
    <row r="39" spans="1:9" ht="14.4" x14ac:dyDescent="0.3">
      <c r="A39" s="108"/>
      <c r="B39" s="95" t="s">
        <v>47</v>
      </c>
      <c r="C39" s="102">
        <v>3</v>
      </c>
      <c r="D39" s="102">
        <v>6</v>
      </c>
      <c r="E39" s="103" t="s">
        <v>104</v>
      </c>
      <c r="F39" s="99" t="s">
        <v>63</v>
      </c>
      <c r="G39" s="103">
        <v>9.6300000000000008</v>
      </c>
      <c r="H39" s="103">
        <v>7.75</v>
      </c>
      <c r="I39" s="103">
        <v>7.38</v>
      </c>
    </row>
    <row r="40" spans="1:9" ht="14.4" x14ac:dyDescent="0.3">
      <c r="A40" s="108"/>
      <c r="B40" s="95" t="s">
        <v>29</v>
      </c>
      <c r="C40" s="102">
        <v>7</v>
      </c>
      <c r="D40" s="102">
        <v>15</v>
      </c>
      <c r="E40" s="103" t="s">
        <v>105</v>
      </c>
      <c r="F40" s="99" t="s">
        <v>63</v>
      </c>
      <c r="G40" s="103">
        <v>7.65</v>
      </c>
      <c r="H40" s="103">
        <v>8.06</v>
      </c>
      <c r="I40" s="103">
        <v>7.65</v>
      </c>
    </row>
    <row r="41" spans="1:9" ht="14.4" x14ac:dyDescent="0.3">
      <c r="A41" s="100" t="s">
        <v>15</v>
      </c>
      <c r="B41" s="101"/>
      <c r="C41" s="111"/>
      <c r="D41" s="111"/>
      <c r="E41" s="112"/>
      <c r="F41" s="99"/>
      <c r="G41" s="112"/>
      <c r="H41" s="112"/>
      <c r="I41" s="112"/>
    </row>
    <row r="42" spans="1:9" ht="14.4" x14ac:dyDescent="0.3">
      <c r="A42" s="108"/>
      <c r="B42" s="95" t="s">
        <v>11</v>
      </c>
      <c r="C42" s="97">
        <v>34</v>
      </c>
      <c r="D42" s="97">
        <v>55</v>
      </c>
      <c r="E42" s="98">
        <v>7.23</v>
      </c>
      <c r="F42" s="99" t="s">
        <v>60</v>
      </c>
      <c r="G42" s="98">
        <v>7.25</v>
      </c>
      <c r="H42" s="98">
        <v>7.25</v>
      </c>
      <c r="I42" s="98">
        <v>7.25</v>
      </c>
    </row>
    <row r="43" spans="1:9" ht="14.4" x14ac:dyDescent="0.3">
      <c r="A43" s="108"/>
      <c r="B43" s="95" t="s">
        <v>12</v>
      </c>
      <c r="C43" s="97">
        <v>37</v>
      </c>
      <c r="D43" s="97">
        <v>45</v>
      </c>
      <c r="E43" s="110">
        <v>14</v>
      </c>
      <c r="F43" s="99" t="s">
        <v>61</v>
      </c>
      <c r="G43" s="110">
        <v>9.17</v>
      </c>
      <c r="H43" s="110">
        <v>14</v>
      </c>
      <c r="I43" s="110">
        <v>9.17</v>
      </c>
    </row>
    <row r="44" spans="1:9" ht="30" customHeight="1" x14ac:dyDescent="0.3">
      <c r="A44" s="181" t="s">
        <v>22</v>
      </c>
      <c r="B44" s="181"/>
      <c r="C44" s="102">
        <v>139</v>
      </c>
      <c r="D44" s="102">
        <v>80</v>
      </c>
      <c r="E44" s="103">
        <v>9.33</v>
      </c>
      <c r="F44" s="99" t="s">
        <v>60</v>
      </c>
      <c r="G44" s="103">
        <v>8.92</v>
      </c>
      <c r="H44" s="103">
        <v>9.25</v>
      </c>
      <c r="I44" s="103">
        <v>9.33</v>
      </c>
    </row>
    <row r="45" spans="1:9" ht="14.4" x14ac:dyDescent="0.3">
      <c r="A45" s="100" t="s">
        <v>3</v>
      </c>
      <c r="B45" s="101"/>
      <c r="C45" s="102">
        <v>167</v>
      </c>
      <c r="D45" s="102">
        <v>120</v>
      </c>
      <c r="E45" s="103">
        <v>8.77</v>
      </c>
      <c r="F45" s="99" t="s">
        <v>60</v>
      </c>
      <c r="G45" s="103">
        <v>8.67</v>
      </c>
      <c r="H45" s="103">
        <v>8.75</v>
      </c>
      <c r="I45" s="103">
        <v>8.58</v>
      </c>
    </row>
    <row r="46" spans="1:9" ht="14.4" x14ac:dyDescent="0.3">
      <c r="A46" s="94" t="s">
        <v>79</v>
      </c>
      <c r="B46" s="95"/>
      <c r="C46" s="96">
        <v>339</v>
      </c>
      <c r="D46" s="97">
        <v>155</v>
      </c>
      <c r="E46" s="110">
        <v>16.649999999999999</v>
      </c>
      <c r="F46" s="99" t="s">
        <v>61</v>
      </c>
      <c r="G46" s="110">
        <v>15.54</v>
      </c>
      <c r="H46" s="110">
        <v>16.420000000000002</v>
      </c>
      <c r="I46" s="110">
        <v>16.079999999999998</v>
      </c>
    </row>
    <row r="47" spans="1:9" ht="14.4" x14ac:dyDescent="0.3">
      <c r="A47" s="94" t="s">
        <v>24</v>
      </c>
      <c r="B47" s="95"/>
      <c r="C47" s="115"/>
      <c r="D47" s="115"/>
      <c r="E47" s="117"/>
      <c r="F47" s="99"/>
      <c r="G47" s="117"/>
      <c r="H47" s="117"/>
      <c r="I47" s="117"/>
    </row>
    <row r="48" spans="1:9" ht="14.4" x14ac:dyDescent="0.3">
      <c r="A48" s="108"/>
      <c r="B48" s="95" t="s">
        <v>11</v>
      </c>
      <c r="C48" s="102">
        <v>67</v>
      </c>
      <c r="D48" s="102">
        <v>32</v>
      </c>
      <c r="E48" s="107">
        <v>9.5</v>
      </c>
      <c r="F48" s="99" t="s">
        <v>60</v>
      </c>
      <c r="G48" s="118">
        <v>9.15</v>
      </c>
      <c r="H48" s="107">
        <v>9.17</v>
      </c>
      <c r="I48" s="107">
        <v>9.08</v>
      </c>
    </row>
    <row r="49" spans="1:9" ht="14.4" x14ac:dyDescent="0.3">
      <c r="A49" s="108"/>
      <c r="B49" s="95" t="s">
        <v>51</v>
      </c>
      <c r="C49" s="102">
        <v>136</v>
      </c>
      <c r="D49" s="102">
        <v>64</v>
      </c>
      <c r="E49" s="107">
        <v>13.92</v>
      </c>
      <c r="F49" s="99" t="s">
        <v>64</v>
      </c>
      <c r="G49" s="107">
        <v>13.27</v>
      </c>
      <c r="H49" s="107">
        <v>13.75</v>
      </c>
      <c r="I49" s="107">
        <v>13.2</v>
      </c>
    </row>
    <row r="50" spans="1:9" s="85" customFormat="1" ht="14.4" x14ac:dyDescent="0.3">
      <c r="A50" s="119"/>
      <c r="B50" s="95" t="s">
        <v>90</v>
      </c>
      <c r="C50" s="102">
        <v>47</v>
      </c>
      <c r="D50" s="102">
        <v>32</v>
      </c>
      <c r="E50" s="107">
        <v>12.35</v>
      </c>
      <c r="F50" s="99" t="s">
        <v>64</v>
      </c>
      <c r="G50" s="107">
        <v>10.199999999999999</v>
      </c>
      <c r="H50" s="120"/>
      <c r="I50" s="120"/>
    </row>
    <row r="51" spans="1:9" ht="14.4" x14ac:dyDescent="0.3">
      <c r="A51" s="100" t="s">
        <v>4</v>
      </c>
      <c r="B51" s="101"/>
      <c r="C51" s="102"/>
      <c r="D51" s="102"/>
      <c r="E51" s="107"/>
      <c r="F51" s="121"/>
      <c r="G51" s="107"/>
      <c r="H51" s="107"/>
      <c r="I51" s="107"/>
    </row>
    <row r="52" spans="1:9" ht="14.4" x14ac:dyDescent="0.3">
      <c r="A52" s="100"/>
      <c r="B52" s="95" t="s">
        <v>11</v>
      </c>
      <c r="C52" s="102">
        <v>47</v>
      </c>
      <c r="D52" s="102">
        <v>40</v>
      </c>
      <c r="E52" s="107">
        <v>8.42</v>
      </c>
      <c r="F52" s="99" t="s">
        <v>60</v>
      </c>
      <c r="G52" s="107">
        <v>7.92</v>
      </c>
      <c r="H52" s="107">
        <v>7.75</v>
      </c>
      <c r="I52" s="107">
        <v>7.58</v>
      </c>
    </row>
    <row r="53" spans="1:9" ht="14.4" x14ac:dyDescent="0.3">
      <c r="A53" s="100"/>
      <c r="B53" s="95" t="s">
        <v>73</v>
      </c>
      <c r="C53" s="102">
        <v>38</v>
      </c>
      <c r="D53" s="102">
        <v>30</v>
      </c>
      <c r="E53" s="107">
        <v>17.579999999999998</v>
      </c>
      <c r="F53" s="99" t="s">
        <v>61</v>
      </c>
      <c r="G53" s="107">
        <v>18.25</v>
      </c>
      <c r="H53" s="107">
        <v>17.75</v>
      </c>
      <c r="I53" s="107">
        <v>15.86</v>
      </c>
    </row>
    <row r="54" spans="1:9" s="85" customFormat="1" ht="14.4" x14ac:dyDescent="0.3">
      <c r="A54" s="122"/>
      <c r="B54" s="95" t="s">
        <v>91</v>
      </c>
      <c r="C54" s="102">
        <v>5</v>
      </c>
      <c r="D54" s="102">
        <v>9</v>
      </c>
      <c r="E54" s="107">
        <v>8.57</v>
      </c>
      <c r="F54" s="99" t="s">
        <v>62</v>
      </c>
      <c r="G54" s="107">
        <v>8.59</v>
      </c>
      <c r="H54" s="120"/>
      <c r="I54" s="120"/>
    </row>
    <row r="55" spans="1:9" s="85" customFormat="1" ht="14.4" x14ac:dyDescent="0.3">
      <c r="A55" s="122"/>
      <c r="B55" s="95" t="s">
        <v>106</v>
      </c>
      <c r="C55" s="102">
        <v>4</v>
      </c>
      <c r="D55" s="102">
        <v>11</v>
      </c>
      <c r="E55" s="107">
        <v>13.45</v>
      </c>
      <c r="F55" s="99" t="s">
        <v>61</v>
      </c>
      <c r="G55" s="107"/>
      <c r="H55" s="120"/>
      <c r="I55" s="120"/>
    </row>
    <row r="56" spans="1:9" ht="30" customHeight="1" x14ac:dyDescent="0.3">
      <c r="A56" s="180" t="s">
        <v>56</v>
      </c>
      <c r="B56" s="180"/>
      <c r="C56" s="102"/>
      <c r="D56" s="102"/>
      <c r="E56" s="107"/>
      <c r="F56" s="99"/>
      <c r="G56" s="107"/>
      <c r="H56" s="107"/>
      <c r="I56" s="107"/>
    </row>
    <row r="57" spans="1:9" ht="14.4" x14ac:dyDescent="0.3">
      <c r="A57" s="108"/>
      <c r="B57" s="95" t="s">
        <v>11</v>
      </c>
      <c r="C57" s="102">
        <v>63</v>
      </c>
      <c r="D57" s="102">
        <v>93</v>
      </c>
      <c r="E57" s="103">
        <v>7.83</v>
      </c>
      <c r="F57" s="99" t="s">
        <v>60</v>
      </c>
      <c r="G57" s="103">
        <v>7.83</v>
      </c>
      <c r="H57" s="103">
        <v>7.58</v>
      </c>
      <c r="I57" s="103">
        <v>7.67</v>
      </c>
    </row>
    <row r="58" spans="1:9" ht="14.4" x14ac:dyDescent="0.3">
      <c r="A58" s="108"/>
      <c r="B58" s="95" t="s">
        <v>39</v>
      </c>
      <c r="C58" s="102">
        <v>41</v>
      </c>
      <c r="D58" s="102">
        <v>30</v>
      </c>
      <c r="E58" s="107">
        <v>12.05</v>
      </c>
      <c r="F58" s="99" t="s">
        <v>64</v>
      </c>
      <c r="G58" s="107">
        <v>11.96</v>
      </c>
      <c r="H58" s="107">
        <v>11.47</v>
      </c>
      <c r="I58" s="107">
        <v>10.09</v>
      </c>
    </row>
    <row r="59" spans="1:9" ht="14.4" x14ac:dyDescent="0.3">
      <c r="A59" s="100" t="s">
        <v>5</v>
      </c>
      <c r="B59" s="101"/>
      <c r="C59" s="97"/>
      <c r="D59" s="97"/>
      <c r="E59" s="98"/>
      <c r="F59" s="99"/>
      <c r="G59" s="109"/>
      <c r="H59" s="123"/>
      <c r="I59" s="124"/>
    </row>
    <row r="60" spans="1:9" ht="14.4" x14ac:dyDescent="0.3">
      <c r="A60" s="100"/>
      <c r="B60" s="125" t="s">
        <v>107</v>
      </c>
      <c r="C60" s="97">
        <v>146</v>
      </c>
      <c r="D60" s="97">
        <v>128</v>
      </c>
      <c r="E60" s="98">
        <v>8.67</v>
      </c>
      <c r="F60" s="99" t="s">
        <v>60</v>
      </c>
      <c r="G60" s="98">
        <v>8.5</v>
      </c>
      <c r="H60" s="98">
        <v>8.5399999999999991</v>
      </c>
      <c r="I60" s="98">
        <v>8.33</v>
      </c>
    </row>
    <row r="61" spans="1:9" ht="14.4" x14ac:dyDescent="0.3">
      <c r="A61" s="100"/>
      <c r="B61" s="125" t="s">
        <v>108</v>
      </c>
      <c r="C61" s="97">
        <v>19</v>
      </c>
      <c r="D61" s="97">
        <v>17</v>
      </c>
      <c r="E61" s="98" t="s">
        <v>109</v>
      </c>
      <c r="F61" s="99" t="s">
        <v>61</v>
      </c>
      <c r="G61" s="98"/>
      <c r="H61" s="98"/>
      <c r="I61" s="98"/>
    </row>
    <row r="62" spans="1:9" ht="14.4" x14ac:dyDescent="0.3">
      <c r="A62" s="94" t="s">
        <v>23</v>
      </c>
      <c r="B62" s="95"/>
      <c r="C62" s="111"/>
      <c r="D62" s="111"/>
      <c r="E62" s="112"/>
      <c r="F62" s="99"/>
      <c r="G62" s="112"/>
      <c r="H62" s="112"/>
      <c r="I62" s="112"/>
    </row>
    <row r="63" spans="1:9" ht="14.4" x14ac:dyDescent="0.3">
      <c r="A63" s="108"/>
      <c r="B63" s="95" t="s">
        <v>11</v>
      </c>
      <c r="C63" s="97">
        <v>40</v>
      </c>
      <c r="D63" s="97">
        <v>80</v>
      </c>
      <c r="E63" s="98">
        <v>9</v>
      </c>
      <c r="F63" s="99" t="s">
        <v>60</v>
      </c>
      <c r="G63" s="98">
        <v>8.83</v>
      </c>
      <c r="H63" s="98">
        <v>9.08</v>
      </c>
      <c r="I63" s="98">
        <v>8.75</v>
      </c>
    </row>
    <row r="64" spans="1:9" ht="14.4" x14ac:dyDescent="0.3">
      <c r="A64" s="108"/>
      <c r="B64" s="95" t="s">
        <v>49</v>
      </c>
      <c r="C64" s="97">
        <v>328</v>
      </c>
      <c r="D64" s="97">
        <v>130</v>
      </c>
      <c r="E64" s="110">
        <v>15.97</v>
      </c>
      <c r="F64" s="99" t="s">
        <v>61</v>
      </c>
      <c r="G64" s="110">
        <v>15.87</v>
      </c>
      <c r="H64" s="110">
        <v>16.079999999999998</v>
      </c>
      <c r="I64" s="110">
        <v>15.73</v>
      </c>
    </row>
    <row r="65" spans="1:9" ht="14.4" x14ac:dyDescent="0.3">
      <c r="A65" s="100" t="s">
        <v>6</v>
      </c>
      <c r="B65" s="101"/>
      <c r="C65" s="97">
        <v>168</v>
      </c>
      <c r="D65" s="97">
        <v>125</v>
      </c>
      <c r="E65" s="110">
        <v>8.83</v>
      </c>
      <c r="F65" s="99" t="s">
        <v>60</v>
      </c>
      <c r="G65" s="110">
        <v>8.75</v>
      </c>
      <c r="H65" s="110">
        <v>8.75</v>
      </c>
      <c r="I65" s="110">
        <v>8.42</v>
      </c>
    </row>
    <row r="66" spans="1:9" ht="14.4" x14ac:dyDescent="0.3">
      <c r="A66" s="94" t="s">
        <v>7</v>
      </c>
      <c r="B66" s="95"/>
      <c r="C66" s="97"/>
      <c r="D66" s="97"/>
      <c r="E66" s="110"/>
      <c r="F66" s="99"/>
      <c r="G66" s="110"/>
      <c r="H66" s="110"/>
      <c r="I66" s="110"/>
    </row>
    <row r="67" spans="1:9" ht="14.4" x14ac:dyDescent="0.3">
      <c r="A67" s="108"/>
      <c r="B67" s="95" t="s">
        <v>11</v>
      </c>
      <c r="C67" s="102">
        <v>51</v>
      </c>
      <c r="D67" s="102">
        <v>45</v>
      </c>
      <c r="E67" s="103">
        <v>8.75</v>
      </c>
      <c r="F67" s="99" t="s">
        <v>60</v>
      </c>
      <c r="G67" s="103">
        <v>8.69</v>
      </c>
      <c r="H67" s="103">
        <v>8.75</v>
      </c>
      <c r="I67" s="103">
        <v>8.67</v>
      </c>
    </row>
    <row r="68" spans="1:9" ht="14.4" x14ac:dyDescent="0.3">
      <c r="A68" s="108"/>
      <c r="B68" s="95" t="s">
        <v>49</v>
      </c>
      <c r="C68" s="102">
        <v>142</v>
      </c>
      <c r="D68" s="102">
        <v>80</v>
      </c>
      <c r="E68" s="107">
        <v>15.68</v>
      </c>
      <c r="F68" s="99" t="s">
        <v>61</v>
      </c>
      <c r="G68" s="107">
        <v>15.47</v>
      </c>
      <c r="H68" s="107">
        <v>15.8</v>
      </c>
      <c r="I68" s="107">
        <v>15.52</v>
      </c>
    </row>
    <row r="69" spans="1:9" ht="14.4" x14ac:dyDescent="0.3">
      <c r="A69" s="100" t="s">
        <v>40</v>
      </c>
      <c r="B69" s="101"/>
      <c r="C69" s="102"/>
      <c r="D69" s="102"/>
      <c r="E69" s="107"/>
      <c r="F69" s="99"/>
      <c r="G69" s="109"/>
      <c r="H69" s="107"/>
      <c r="I69" s="107"/>
    </row>
    <row r="70" spans="1:9" ht="14.4" x14ac:dyDescent="0.3">
      <c r="A70" s="108"/>
      <c r="B70" s="125" t="s">
        <v>11</v>
      </c>
      <c r="C70" s="102">
        <v>286</v>
      </c>
      <c r="D70" s="97">
        <v>170</v>
      </c>
      <c r="E70" s="98">
        <v>9.5</v>
      </c>
      <c r="F70" s="99" t="s">
        <v>60</v>
      </c>
      <c r="G70" s="98">
        <v>9.5</v>
      </c>
      <c r="H70" s="98">
        <v>9.17</v>
      </c>
      <c r="I70" s="98">
        <v>9.42</v>
      </c>
    </row>
    <row r="71" spans="1:9" ht="14.4" x14ac:dyDescent="0.3">
      <c r="A71" s="108"/>
      <c r="B71" s="95" t="s">
        <v>44</v>
      </c>
      <c r="C71" s="97">
        <v>102</v>
      </c>
      <c r="D71" s="97">
        <v>40</v>
      </c>
      <c r="E71" s="110">
        <v>15.32</v>
      </c>
      <c r="F71" s="99" t="s">
        <v>61</v>
      </c>
      <c r="G71" s="110">
        <v>15.4</v>
      </c>
      <c r="H71" s="110">
        <v>14.71</v>
      </c>
      <c r="I71" s="110">
        <v>13.78</v>
      </c>
    </row>
    <row r="72" spans="1:9" ht="14.4" x14ac:dyDescent="0.3">
      <c r="A72" s="100" t="s">
        <v>41</v>
      </c>
      <c r="B72" s="101"/>
      <c r="C72" s="97"/>
      <c r="D72" s="97"/>
      <c r="E72" s="98"/>
      <c r="F72" s="99"/>
      <c r="G72" s="109"/>
      <c r="H72" s="98"/>
      <c r="I72" s="98"/>
    </row>
    <row r="73" spans="1:9" ht="14.4" x14ac:dyDescent="0.3">
      <c r="A73" s="126"/>
      <c r="B73" s="125" t="s">
        <v>11</v>
      </c>
      <c r="C73" s="102">
        <v>23</v>
      </c>
      <c r="D73" s="97">
        <v>25</v>
      </c>
      <c r="E73" s="98">
        <v>8.75</v>
      </c>
      <c r="F73" s="99" t="s">
        <v>60</v>
      </c>
      <c r="G73" s="98">
        <v>8.85</v>
      </c>
      <c r="H73" s="98">
        <v>8.69</v>
      </c>
      <c r="I73" s="98">
        <v>8.5</v>
      </c>
    </row>
    <row r="74" spans="1:9" ht="14.4" x14ac:dyDescent="0.3">
      <c r="A74" s="94"/>
      <c r="B74" s="95" t="s">
        <v>42</v>
      </c>
      <c r="C74" s="96">
        <v>150</v>
      </c>
      <c r="D74" s="97">
        <v>108</v>
      </c>
      <c r="E74" s="110">
        <v>16</v>
      </c>
      <c r="F74" s="99" t="s">
        <v>61</v>
      </c>
      <c r="G74" s="110">
        <v>16.25</v>
      </c>
      <c r="H74" s="110">
        <v>16.079999999999998</v>
      </c>
      <c r="I74" s="110">
        <v>16.7</v>
      </c>
    </row>
    <row r="75" spans="1:9" ht="14.4" x14ac:dyDescent="0.3">
      <c r="A75" s="94"/>
      <c r="B75" s="95" t="s">
        <v>43</v>
      </c>
      <c r="C75" s="96">
        <v>61</v>
      </c>
      <c r="D75" s="97">
        <v>27</v>
      </c>
      <c r="E75" s="110">
        <v>16.309999999999999</v>
      </c>
      <c r="F75" s="99" t="s">
        <v>61</v>
      </c>
      <c r="G75" s="110">
        <v>15.83</v>
      </c>
      <c r="H75" s="110">
        <v>16.16</v>
      </c>
      <c r="I75" s="110">
        <v>13.92</v>
      </c>
    </row>
    <row r="76" spans="1:9" ht="14.4" x14ac:dyDescent="0.3">
      <c r="A76" s="94" t="s">
        <v>58</v>
      </c>
      <c r="B76" s="95"/>
      <c r="C76" s="96"/>
      <c r="D76" s="97"/>
      <c r="E76" s="110"/>
      <c r="F76" s="99"/>
      <c r="G76" s="109"/>
      <c r="H76" s="110"/>
      <c r="I76" s="110"/>
    </row>
    <row r="77" spans="1:9" ht="14.4" x14ac:dyDescent="0.3">
      <c r="A77" s="108"/>
      <c r="B77" s="95" t="s">
        <v>35</v>
      </c>
      <c r="C77" s="102">
        <v>25</v>
      </c>
      <c r="D77" s="102">
        <v>29</v>
      </c>
      <c r="E77" s="107" t="s">
        <v>110</v>
      </c>
      <c r="F77" s="99" t="s">
        <v>101</v>
      </c>
      <c r="G77" s="107">
        <v>7.31</v>
      </c>
      <c r="H77" s="107">
        <v>7.08</v>
      </c>
      <c r="I77" s="107">
        <v>7.31</v>
      </c>
    </row>
    <row r="78" spans="1:9" ht="14.4" x14ac:dyDescent="0.3">
      <c r="A78" s="108"/>
      <c r="B78" s="95" t="s">
        <v>50</v>
      </c>
      <c r="C78" s="102">
        <v>12</v>
      </c>
      <c r="D78" s="102">
        <v>15</v>
      </c>
      <c r="E78" s="107" t="s">
        <v>111</v>
      </c>
      <c r="F78" s="99" t="s">
        <v>101</v>
      </c>
      <c r="G78" s="107">
        <v>7.17</v>
      </c>
      <c r="H78" s="107">
        <v>7.02</v>
      </c>
      <c r="I78" s="107">
        <v>7</v>
      </c>
    </row>
    <row r="79" spans="1:9" ht="14.4" x14ac:dyDescent="0.3">
      <c r="A79" s="104" t="s">
        <v>112</v>
      </c>
      <c r="B79" s="105"/>
      <c r="C79" s="115"/>
      <c r="D79" s="115"/>
      <c r="E79" s="117"/>
      <c r="F79" s="99"/>
      <c r="G79" s="109"/>
      <c r="H79" s="117"/>
      <c r="I79" s="117"/>
    </row>
    <row r="80" spans="1:9" ht="14.4" x14ac:dyDescent="0.3">
      <c r="A80" s="104"/>
      <c r="B80" s="95" t="s">
        <v>113</v>
      </c>
      <c r="C80" s="115">
        <v>63</v>
      </c>
      <c r="D80" s="115">
        <v>81</v>
      </c>
      <c r="E80" s="117">
        <v>7.36</v>
      </c>
      <c r="F80" s="99" t="s">
        <v>60</v>
      </c>
      <c r="G80" s="109"/>
      <c r="H80" s="117"/>
      <c r="I80" s="117"/>
    </row>
    <row r="81" spans="1:9" ht="14.4" x14ac:dyDescent="0.3">
      <c r="A81" s="94"/>
      <c r="B81" s="95" t="s">
        <v>19</v>
      </c>
      <c r="C81" s="102">
        <v>30</v>
      </c>
      <c r="D81" s="102">
        <v>17</v>
      </c>
      <c r="E81" s="107">
        <v>14.42</v>
      </c>
      <c r="F81" s="99" t="s">
        <v>61</v>
      </c>
      <c r="G81" s="107">
        <v>16.670000000000002</v>
      </c>
      <c r="H81" s="107">
        <v>15.81</v>
      </c>
      <c r="I81" s="107">
        <v>16.579999999999998</v>
      </c>
    </row>
    <row r="82" spans="1:9" ht="14.4" x14ac:dyDescent="0.3">
      <c r="A82" s="94"/>
      <c r="B82" s="95" t="s">
        <v>21</v>
      </c>
      <c r="C82" s="102">
        <v>24</v>
      </c>
      <c r="D82" s="102">
        <v>18</v>
      </c>
      <c r="E82" s="107">
        <v>16</v>
      </c>
      <c r="F82" s="99" t="s">
        <v>61</v>
      </c>
      <c r="G82" s="107">
        <v>14.25</v>
      </c>
      <c r="H82" s="107">
        <v>13.58</v>
      </c>
      <c r="I82" s="107">
        <v>15.92</v>
      </c>
    </row>
    <row r="83" spans="1:9" ht="14.4" x14ac:dyDescent="0.3">
      <c r="A83" s="94"/>
      <c r="B83" s="95" t="s">
        <v>20</v>
      </c>
      <c r="C83" s="127">
        <v>31</v>
      </c>
      <c r="D83" s="127">
        <v>17</v>
      </c>
      <c r="E83" s="128">
        <v>17.25</v>
      </c>
      <c r="F83" s="99" t="s">
        <v>61</v>
      </c>
      <c r="G83" s="107">
        <v>16.23</v>
      </c>
      <c r="H83" s="107">
        <v>17.5</v>
      </c>
      <c r="I83" s="107">
        <v>16.420000000000002</v>
      </c>
    </row>
    <row r="84" spans="1:9" ht="14.4" x14ac:dyDescent="0.3">
      <c r="A84" s="100" t="s">
        <v>8</v>
      </c>
      <c r="B84" s="101"/>
      <c r="C84" s="102">
        <v>130</v>
      </c>
      <c r="D84" s="102">
        <v>100</v>
      </c>
      <c r="E84" s="103">
        <v>8.85</v>
      </c>
      <c r="F84" s="99" t="s">
        <v>60</v>
      </c>
      <c r="G84" s="103">
        <v>8.85</v>
      </c>
      <c r="H84" s="103">
        <v>8.7899999999999991</v>
      </c>
      <c r="I84" s="103">
        <v>8.75</v>
      </c>
    </row>
    <row r="85" spans="1:9" ht="14.4" x14ac:dyDescent="0.3">
      <c r="A85" s="100" t="s">
        <v>9</v>
      </c>
      <c r="B85" s="101"/>
      <c r="C85" s="97">
        <v>86</v>
      </c>
      <c r="D85" s="97">
        <v>150</v>
      </c>
      <c r="E85" s="98">
        <v>7.15</v>
      </c>
      <c r="F85" s="99" t="s">
        <v>60</v>
      </c>
      <c r="G85" s="98">
        <v>7.17</v>
      </c>
      <c r="H85" s="98">
        <v>7.33</v>
      </c>
      <c r="I85" s="98">
        <v>7.25</v>
      </c>
    </row>
    <row r="86" spans="1:9" s="25" customFormat="1" ht="14.4" x14ac:dyDescent="0.3">
      <c r="A86" s="129" t="s">
        <v>53</v>
      </c>
      <c r="B86" s="130"/>
      <c r="C86" s="131">
        <f>SUM(C6:C85)</f>
        <v>5080</v>
      </c>
      <c r="D86" s="132">
        <f>SUM(D6:D85)</f>
        <v>4238</v>
      </c>
      <c r="E86" s="133"/>
      <c r="F86" s="134"/>
      <c r="G86" s="135"/>
      <c r="H86" s="136"/>
      <c r="I86" s="137"/>
    </row>
    <row r="87" spans="1:9" s="25" customFormat="1" ht="14.4" x14ac:dyDescent="0.3">
      <c r="A87" s="70"/>
      <c r="B87" s="138" t="s">
        <v>55</v>
      </c>
      <c r="C87" s="139"/>
      <c r="D87" s="140"/>
      <c r="E87" s="141">
        <v>7</v>
      </c>
      <c r="F87" s="142"/>
      <c r="G87" s="143">
        <v>7</v>
      </c>
      <c r="H87" s="143">
        <v>7</v>
      </c>
      <c r="I87" s="144">
        <v>7</v>
      </c>
    </row>
    <row r="88" spans="1:9" ht="15" x14ac:dyDescent="0.3">
      <c r="A88" s="17" t="s">
        <v>114</v>
      </c>
      <c r="B88" s="33"/>
      <c r="C88" s="5"/>
      <c r="D88" s="6"/>
      <c r="E88" s="7"/>
      <c r="I88" s="9"/>
    </row>
    <row r="89" spans="1:9" ht="15" x14ac:dyDescent="0.3">
      <c r="A89" s="17"/>
      <c r="B89" s="33"/>
      <c r="C89" s="5"/>
      <c r="D89" s="6"/>
      <c r="E89" s="29" t="s">
        <v>115</v>
      </c>
    </row>
    <row r="90" spans="1:9" x14ac:dyDescent="0.3">
      <c r="C90" s="5"/>
      <c r="D90" s="6"/>
      <c r="E90" s="7"/>
      <c r="I90" s="21"/>
    </row>
    <row r="91" spans="1:9" x14ac:dyDescent="0.3">
      <c r="C91" s="5"/>
      <c r="D91" s="6"/>
      <c r="E91" s="8"/>
    </row>
    <row r="92" spans="1:9" x14ac:dyDescent="0.3">
      <c r="A92" s="18"/>
      <c r="B92" s="35"/>
      <c r="C92" s="5"/>
      <c r="D92" s="6"/>
      <c r="E92" s="6"/>
    </row>
    <row r="93" spans="1:9" x14ac:dyDescent="0.3">
      <c r="A93" s="19"/>
      <c r="B93" s="36"/>
      <c r="C93" s="5"/>
      <c r="D93" s="6"/>
      <c r="E93" s="6"/>
    </row>
    <row r="94" spans="1:9" x14ac:dyDescent="0.3">
      <c r="A94" s="20"/>
      <c r="B94" s="37"/>
      <c r="C94" s="5"/>
      <c r="D94" s="6"/>
      <c r="E94" s="6"/>
    </row>
    <row r="95" spans="1:9" x14ac:dyDescent="0.3">
      <c r="A95" s="15"/>
      <c r="B95" s="31"/>
      <c r="C95" s="5"/>
      <c r="D95" s="6"/>
      <c r="E95" s="6"/>
    </row>
    <row r="96" spans="1:9" x14ac:dyDescent="0.3">
      <c r="A96" s="15"/>
      <c r="B96" s="31"/>
      <c r="C96" s="5"/>
      <c r="D96" s="6"/>
      <c r="E96" s="6"/>
    </row>
  </sheetData>
  <mergeCells count="11">
    <mergeCell ref="F4:F5"/>
    <mergeCell ref="G4:I4"/>
    <mergeCell ref="A28:B28"/>
    <mergeCell ref="A29:B29"/>
    <mergeCell ref="A30:B30"/>
    <mergeCell ref="A44:B44"/>
    <mergeCell ref="A56:B56"/>
    <mergeCell ref="A4:B5"/>
    <mergeCell ref="C4:C5"/>
    <mergeCell ref="D4:D5"/>
    <mergeCell ref="E4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/>
  </sheetViews>
  <sheetFormatPr defaultColWidth="9.21875" defaultRowHeight="13.8" x14ac:dyDescent="0.3"/>
  <cols>
    <col min="1" max="1" width="56.21875" style="16" bestFit="1" customWidth="1"/>
    <col min="2" max="2" width="26.21875" style="34" customWidth="1"/>
    <col min="3" max="3" width="14.44140625" style="3" customWidth="1"/>
    <col min="4" max="5" width="9.77734375" style="3" customWidth="1"/>
    <col min="6" max="6" width="10.77734375" style="9" customWidth="1"/>
    <col min="7" max="7" width="9.77734375" style="9" customWidth="1"/>
    <col min="8" max="9" width="9.77734375" style="22" customWidth="1"/>
    <col min="10" max="16384" width="9.21875" style="1"/>
  </cols>
  <sheetData>
    <row r="1" spans="1:9" ht="15.6" x14ac:dyDescent="0.3">
      <c r="A1" s="11" t="s">
        <v>85</v>
      </c>
      <c r="B1" s="30"/>
    </row>
    <row r="2" spans="1:9" ht="14.4" x14ac:dyDescent="0.3">
      <c r="A2" s="38"/>
      <c r="B2" s="39"/>
      <c r="C2" s="40"/>
      <c r="D2" s="40"/>
      <c r="E2" s="40"/>
      <c r="H2" s="72"/>
      <c r="I2" s="72"/>
    </row>
    <row r="3" spans="1:9" x14ac:dyDescent="0.3">
      <c r="A3" s="15"/>
      <c r="B3" s="31"/>
      <c r="C3" s="2"/>
      <c r="D3" s="2"/>
      <c r="E3" s="4" t="s">
        <v>76</v>
      </c>
      <c r="F3" s="3"/>
      <c r="G3" s="28" t="s">
        <v>77</v>
      </c>
    </row>
    <row r="4" spans="1:9" ht="12.75" customHeight="1" x14ac:dyDescent="0.3">
      <c r="A4" s="12" t="s">
        <v>54</v>
      </c>
      <c r="B4" s="32"/>
      <c r="C4" s="82" t="s">
        <v>86</v>
      </c>
      <c r="D4" s="13" t="s">
        <v>75</v>
      </c>
      <c r="E4" s="14" t="s">
        <v>87</v>
      </c>
      <c r="F4" s="80"/>
      <c r="G4" s="81">
        <v>2013</v>
      </c>
      <c r="H4" s="81">
        <v>2012</v>
      </c>
      <c r="I4" s="27">
        <v>2011</v>
      </c>
    </row>
    <row r="5" spans="1:9" ht="14.4" x14ac:dyDescent="0.3">
      <c r="A5" s="42" t="s">
        <v>0</v>
      </c>
      <c r="B5" s="43"/>
      <c r="C5" s="44">
        <v>119</v>
      </c>
      <c r="D5" s="45">
        <v>160</v>
      </c>
      <c r="E5" s="46">
        <v>8.08</v>
      </c>
      <c r="F5" s="9" t="s">
        <v>60</v>
      </c>
      <c r="G5" s="46">
        <v>8.25</v>
      </c>
      <c r="H5" s="46">
        <v>8.31</v>
      </c>
      <c r="I5" s="74">
        <v>8.23</v>
      </c>
    </row>
    <row r="6" spans="1:9" ht="14.4" x14ac:dyDescent="0.3">
      <c r="A6" s="47" t="s">
        <v>1</v>
      </c>
      <c r="B6" s="48"/>
      <c r="C6" s="49">
        <v>46</v>
      </c>
      <c r="D6" s="49">
        <v>76</v>
      </c>
      <c r="E6" s="50">
        <v>7.25</v>
      </c>
      <c r="F6" s="9" t="s">
        <v>60</v>
      </c>
      <c r="G6" s="50">
        <v>7.33</v>
      </c>
      <c r="H6" s="50">
        <v>7.33</v>
      </c>
      <c r="I6" s="74">
        <v>7.17</v>
      </c>
    </row>
    <row r="7" spans="1:9" ht="14.4" x14ac:dyDescent="0.3">
      <c r="A7" s="51" t="s">
        <v>16</v>
      </c>
      <c r="B7" s="52"/>
      <c r="C7" s="49"/>
      <c r="D7" s="53"/>
      <c r="E7" s="54"/>
      <c r="G7" s="54"/>
      <c r="H7" s="54"/>
      <c r="I7" s="74"/>
    </row>
    <row r="8" spans="1:9" ht="14.4" x14ac:dyDescent="0.3">
      <c r="A8" s="38"/>
      <c r="B8" s="43" t="s">
        <v>26</v>
      </c>
      <c r="C8" s="49">
        <v>102</v>
      </c>
      <c r="D8" s="49">
        <v>116</v>
      </c>
      <c r="E8" s="54">
        <v>7.33</v>
      </c>
      <c r="F8" s="9" t="s">
        <v>60</v>
      </c>
      <c r="G8" s="54">
        <v>7.83</v>
      </c>
      <c r="H8" s="54">
        <v>7.75</v>
      </c>
      <c r="I8" s="74">
        <v>7.67</v>
      </c>
    </row>
    <row r="9" spans="1:9" ht="14.4" x14ac:dyDescent="0.3">
      <c r="A9" s="38"/>
      <c r="B9" s="43" t="s">
        <v>46</v>
      </c>
      <c r="C9" s="49">
        <v>45</v>
      </c>
      <c r="D9" s="49">
        <v>15</v>
      </c>
      <c r="E9" s="54">
        <v>15.99</v>
      </c>
      <c r="F9" s="9" t="s">
        <v>61</v>
      </c>
      <c r="G9" s="54">
        <v>14.97</v>
      </c>
      <c r="H9" s="54">
        <v>16.46</v>
      </c>
      <c r="I9" s="74">
        <v>15.92</v>
      </c>
    </row>
    <row r="10" spans="1:9" ht="14.4" x14ac:dyDescent="0.3">
      <c r="A10" s="42" t="s">
        <v>52</v>
      </c>
      <c r="B10" s="43"/>
      <c r="C10" s="45">
        <v>37</v>
      </c>
      <c r="D10" s="45">
        <v>35</v>
      </c>
      <c r="E10" s="55">
        <v>13.39</v>
      </c>
      <c r="F10" s="9" t="s">
        <v>61</v>
      </c>
      <c r="G10" s="55">
        <v>14.17</v>
      </c>
      <c r="H10" s="55">
        <v>14.61</v>
      </c>
      <c r="I10" s="74">
        <v>13.82</v>
      </c>
    </row>
    <row r="11" spans="1:9" ht="14.4" x14ac:dyDescent="0.3">
      <c r="A11" s="47" t="s">
        <v>2</v>
      </c>
      <c r="B11" s="48"/>
      <c r="C11" s="44">
        <v>158</v>
      </c>
      <c r="D11" s="45">
        <v>206</v>
      </c>
      <c r="E11" s="46">
        <v>7.75</v>
      </c>
      <c r="F11" s="9" t="s">
        <v>60</v>
      </c>
      <c r="G11" s="46">
        <v>7.92</v>
      </c>
      <c r="H11" s="46">
        <v>7.92</v>
      </c>
      <c r="I11" s="74">
        <v>7.83</v>
      </c>
    </row>
    <row r="12" spans="1:9" ht="14.4" x14ac:dyDescent="0.3">
      <c r="A12" s="51" t="s">
        <v>17</v>
      </c>
      <c r="B12" s="52"/>
      <c r="C12" s="49">
        <v>127</v>
      </c>
      <c r="D12" s="49">
        <v>131</v>
      </c>
      <c r="E12" s="54">
        <v>7.23</v>
      </c>
      <c r="F12" s="9" t="s">
        <v>60</v>
      </c>
      <c r="G12" s="54">
        <v>8.85</v>
      </c>
      <c r="H12" s="54">
        <v>8.58</v>
      </c>
      <c r="I12" s="74">
        <v>8.25</v>
      </c>
    </row>
    <row r="13" spans="1:9" ht="14.4" x14ac:dyDescent="0.3">
      <c r="A13" s="51" t="s">
        <v>18</v>
      </c>
      <c r="B13" s="52"/>
      <c r="C13" s="49">
        <v>49</v>
      </c>
      <c r="D13" s="49">
        <v>66</v>
      </c>
      <c r="E13" s="54">
        <v>7</v>
      </c>
      <c r="F13" s="9" t="s">
        <v>60</v>
      </c>
      <c r="G13" s="54">
        <v>7</v>
      </c>
      <c r="H13" s="54">
        <v>7.5</v>
      </c>
      <c r="I13" s="74">
        <v>7.33</v>
      </c>
    </row>
    <row r="14" spans="1:9" s="85" customFormat="1" ht="14.4" x14ac:dyDescent="0.3">
      <c r="A14" s="51" t="s">
        <v>88</v>
      </c>
      <c r="B14" s="52"/>
      <c r="C14" s="49"/>
      <c r="D14" s="49"/>
      <c r="E14" s="54"/>
      <c r="F14" s="9" t="s">
        <v>81</v>
      </c>
      <c r="G14" s="83"/>
      <c r="H14" s="83"/>
      <c r="I14" s="84"/>
    </row>
    <row r="15" spans="1:9" ht="14.4" x14ac:dyDescent="0.3">
      <c r="A15" s="42" t="s">
        <v>89</v>
      </c>
      <c r="B15" s="43"/>
      <c r="C15" s="49"/>
      <c r="D15" s="49"/>
      <c r="E15" s="50"/>
      <c r="G15" s="50"/>
      <c r="H15" s="50"/>
      <c r="I15" s="74"/>
    </row>
    <row r="16" spans="1:9" ht="14.4" x14ac:dyDescent="0.3">
      <c r="A16" s="38"/>
      <c r="B16" s="43" t="s">
        <v>11</v>
      </c>
      <c r="C16" s="45">
        <v>121</v>
      </c>
      <c r="D16" s="45">
        <v>121</v>
      </c>
      <c r="E16" s="46">
        <v>7.5</v>
      </c>
      <c r="F16" s="9" t="s">
        <v>60</v>
      </c>
      <c r="G16" s="46">
        <v>7.62</v>
      </c>
      <c r="H16" s="46">
        <v>7.5</v>
      </c>
      <c r="I16" s="74">
        <v>7.5</v>
      </c>
    </row>
    <row r="17" spans="1:9" ht="14.4" x14ac:dyDescent="0.3">
      <c r="A17" s="38"/>
      <c r="B17" s="43" t="s">
        <v>38</v>
      </c>
      <c r="C17" s="45">
        <v>66</v>
      </c>
      <c r="D17" s="45">
        <v>70</v>
      </c>
      <c r="E17" s="55">
        <v>7.54</v>
      </c>
      <c r="F17" s="9" t="s">
        <v>60</v>
      </c>
      <c r="G17" s="55">
        <v>7.83</v>
      </c>
      <c r="H17" s="55">
        <v>7.5</v>
      </c>
      <c r="I17" s="74">
        <v>7.77</v>
      </c>
    </row>
    <row r="18" spans="1:9" ht="14.4" x14ac:dyDescent="0.3">
      <c r="A18" s="51" t="s">
        <v>28</v>
      </c>
      <c r="B18" s="52"/>
      <c r="C18" s="49"/>
      <c r="D18" s="49"/>
      <c r="E18" s="54"/>
      <c r="G18" s="54"/>
      <c r="H18" s="54"/>
      <c r="I18" s="74"/>
    </row>
    <row r="19" spans="1:9" ht="14.4" x14ac:dyDescent="0.3">
      <c r="A19" s="38"/>
      <c r="B19" s="43" t="s">
        <v>29</v>
      </c>
      <c r="C19" s="45">
        <v>195</v>
      </c>
      <c r="D19" s="45">
        <v>156</v>
      </c>
      <c r="E19" s="55">
        <v>13.5</v>
      </c>
      <c r="F19" s="9" t="s">
        <v>61</v>
      </c>
      <c r="G19" s="55">
        <v>13.33</v>
      </c>
      <c r="H19" s="55">
        <v>12.58</v>
      </c>
      <c r="I19" s="74">
        <v>12.83</v>
      </c>
    </row>
    <row r="20" spans="1:9" ht="14.4" x14ac:dyDescent="0.3">
      <c r="A20" s="38"/>
      <c r="B20" s="43" t="s">
        <v>30</v>
      </c>
      <c r="C20" s="45">
        <v>39</v>
      </c>
      <c r="D20" s="45">
        <v>24</v>
      </c>
      <c r="E20" s="55">
        <v>15.25</v>
      </c>
      <c r="F20" s="9" t="s">
        <v>61</v>
      </c>
      <c r="G20" s="55">
        <v>14.75</v>
      </c>
      <c r="H20" s="55">
        <v>10.92</v>
      </c>
      <c r="I20" s="74">
        <v>14.33</v>
      </c>
    </row>
    <row r="21" spans="1:9" ht="14.4" x14ac:dyDescent="0.3">
      <c r="A21" s="42" t="s">
        <v>31</v>
      </c>
      <c r="B21" s="43"/>
      <c r="C21" s="45"/>
      <c r="D21" s="45"/>
      <c r="E21" s="46"/>
      <c r="G21" s="46"/>
      <c r="H21" s="46"/>
      <c r="I21" s="74"/>
    </row>
    <row r="22" spans="1:9" ht="14.4" x14ac:dyDescent="0.3">
      <c r="A22" s="38"/>
      <c r="B22" s="43" t="s">
        <v>11</v>
      </c>
      <c r="C22" s="45">
        <v>144</v>
      </c>
      <c r="D22" s="45">
        <v>155</v>
      </c>
      <c r="E22" s="46">
        <v>8.31</v>
      </c>
      <c r="F22" s="9" t="s">
        <v>60</v>
      </c>
      <c r="G22" s="46">
        <v>8.25</v>
      </c>
      <c r="H22" s="46">
        <v>8</v>
      </c>
      <c r="I22" s="74">
        <v>8.25</v>
      </c>
    </row>
    <row r="23" spans="1:9" ht="14.4" x14ac:dyDescent="0.3">
      <c r="A23" s="38"/>
      <c r="B23" s="43" t="s">
        <v>45</v>
      </c>
      <c r="C23" s="49">
        <v>122</v>
      </c>
      <c r="D23" s="45">
        <v>80</v>
      </c>
      <c r="E23" s="55">
        <v>8.9700000000000006</v>
      </c>
      <c r="F23" s="9" t="s">
        <v>62</v>
      </c>
      <c r="G23" s="55">
        <v>8.7899999999999991</v>
      </c>
      <c r="H23" s="55">
        <v>9</v>
      </c>
      <c r="I23" s="74">
        <v>8.86</v>
      </c>
    </row>
    <row r="24" spans="1:9" ht="14.4" x14ac:dyDescent="0.3">
      <c r="A24" s="47" t="s">
        <v>25</v>
      </c>
      <c r="B24" s="48"/>
      <c r="C24" s="41"/>
      <c r="D24" s="41"/>
      <c r="E24" s="56"/>
      <c r="G24" s="56"/>
      <c r="H24" s="56"/>
      <c r="I24" s="74"/>
    </row>
    <row r="25" spans="1:9" ht="14.4" x14ac:dyDescent="0.3">
      <c r="A25" s="38"/>
      <c r="B25" s="43" t="s">
        <v>11</v>
      </c>
      <c r="C25" s="45">
        <v>163</v>
      </c>
      <c r="D25" s="45">
        <v>210</v>
      </c>
      <c r="E25" s="46">
        <v>7.17</v>
      </c>
      <c r="F25" s="9" t="s">
        <v>60</v>
      </c>
      <c r="G25" s="46">
        <v>7.42</v>
      </c>
      <c r="H25" s="46">
        <v>7.42</v>
      </c>
      <c r="I25" s="74">
        <v>7.25</v>
      </c>
    </row>
    <row r="26" spans="1:9" ht="14.4" x14ac:dyDescent="0.3">
      <c r="A26" s="38"/>
      <c r="B26" s="43" t="s">
        <v>48</v>
      </c>
      <c r="C26" s="45">
        <v>50</v>
      </c>
      <c r="D26" s="45">
        <v>60</v>
      </c>
      <c r="E26" s="55">
        <v>7.67</v>
      </c>
      <c r="F26" s="9" t="s">
        <v>63</v>
      </c>
      <c r="G26" s="55">
        <v>7.93</v>
      </c>
      <c r="H26" s="55">
        <v>8.07</v>
      </c>
      <c r="I26" s="74">
        <v>8.3699999999999992</v>
      </c>
    </row>
    <row r="27" spans="1:9" ht="14.4" x14ac:dyDescent="0.3">
      <c r="A27" s="47" t="s">
        <v>13</v>
      </c>
      <c r="B27" s="48"/>
      <c r="C27" s="49">
        <v>131</v>
      </c>
      <c r="D27" s="49">
        <v>81</v>
      </c>
      <c r="E27" s="54">
        <v>9.25</v>
      </c>
      <c r="F27" s="9" t="s">
        <v>60</v>
      </c>
      <c r="G27" s="54">
        <v>9.08</v>
      </c>
      <c r="H27" s="54">
        <v>9</v>
      </c>
      <c r="I27" s="74">
        <v>8.85</v>
      </c>
    </row>
    <row r="28" spans="1:9" ht="30" customHeight="1" x14ac:dyDescent="0.3">
      <c r="A28" s="198" t="s">
        <v>57</v>
      </c>
      <c r="B28" s="198"/>
      <c r="C28" s="45">
        <v>45</v>
      </c>
      <c r="D28" s="49">
        <v>43</v>
      </c>
      <c r="E28" s="54">
        <v>7.08</v>
      </c>
      <c r="F28" s="9" t="s">
        <v>60</v>
      </c>
      <c r="G28" s="54">
        <v>7</v>
      </c>
      <c r="H28" s="54">
        <v>7.08</v>
      </c>
      <c r="I28" s="74">
        <v>7</v>
      </c>
    </row>
    <row r="29" spans="1:9" ht="30" customHeight="1" x14ac:dyDescent="0.3">
      <c r="A29" s="198" t="s">
        <v>32</v>
      </c>
      <c r="B29" s="198"/>
      <c r="C29" s="45"/>
      <c r="D29" s="49"/>
      <c r="E29" s="54"/>
      <c r="G29" s="54"/>
      <c r="H29" s="54"/>
      <c r="I29" s="74"/>
    </row>
    <row r="30" spans="1:9" ht="14.4" x14ac:dyDescent="0.3">
      <c r="A30" s="38"/>
      <c r="B30" s="43" t="s">
        <v>36</v>
      </c>
      <c r="C30" s="49">
        <v>28</v>
      </c>
      <c r="D30" s="49">
        <v>16</v>
      </c>
      <c r="E30" s="50">
        <v>9.25</v>
      </c>
      <c r="F30" s="9" t="s">
        <v>60</v>
      </c>
      <c r="G30" s="50">
        <v>9.5</v>
      </c>
      <c r="H30" s="50">
        <v>9.67</v>
      </c>
      <c r="I30" s="74">
        <v>9.25</v>
      </c>
    </row>
    <row r="31" spans="1:9" ht="14.4" x14ac:dyDescent="0.3">
      <c r="A31" s="38"/>
      <c r="B31" s="43" t="s">
        <v>33</v>
      </c>
      <c r="C31" s="49">
        <v>38</v>
      </c>
      <c r="D31" s="49">
        <v>40</v>
      </c>
      <c r="E31" s="50">
        <v>8.4600000000000009</v>
      </c>
      <c r="F31" s="9" t="s">
        <v>60</v>
      </c>
      <c r="G31" s="50">
        <v>8.33</v>
      </c>
      <c r="H31" s="50">
        <v>8.86</v>
      </c>
      <c r="I31" s="74">
        <v>8.69</v>
      </c>
    </row>
    <row r="32" spans="1:9" ht="14.4" x14ac:dyDescent="0.3">
      <c r="A32" s="38"/>
      <c r="B32" s="43" t="s">
        <v>34</v>
      </c>
      <c r="C32" s="49">
        <v>41</v>
      </c>
      <c r="D32" s="49">
        <v>34</v>
      </c>
      <c r="E32" s="50">
        <v>8.85</v>
      </c>
      <c r="F32" s="9" t="s">
        <v>60</v>
      </c>
      <c r="G32" s="50">
        <v>8.83</v>
      </c>
      <c r="H32" s="50">
        <v>8.75</v>
      </c>
      <c r="I32" s="74">
        <v>9.08</v>
      </c>
    </row>
    <row r="33" spans="1:9" ht="14.4" x14ac:dyDescent="0.3">
      <c r="A33" s="38"/>
      <c r="B33" s="43" t="s">
        <v>35</v>
      </c>
      <c r="C33" s="49">
        <v>11</v>
      </c>
      <c r="D33" s="49">
        <v>13</v>
      </c>
      <c r="E33" s="50">
        <v>8.25</v>
      </c>
      <c r="F33" s="9" t="s">
        <v>60</v>
      </c>
      <c r="G33" s="50">
        <v>8.6199999999999992</v>
      </c>
      <c r="H33" s="50">
        <v>8.5</v>
      </c>
      <c r="I33" s="74">
        <v>8.58</v>
      </c>
    </row>
    <row r="34" spans="1:9" ht="14.4" x14ac:dyDescent="0.3">
      <c r="A34" s="38"/>
      <c r="B34" s="43" t="s">
        <v>44</v>
      </c>
      <c r="C34" s="49">
        <v>49</v>
      </c>
      <c r="D34" s="49">
        <v>29</v>
      </c>
      <c r="E34" s="55">
        <v>16.46</v>
      </c>
      <c r="F34" s="9" t="s">
        <v>61</v>
      </c>
      <c r="G34" s="55">
        <v>15.48</v>
      </c>
      <c r="H34" s="55">
        <v>14.98</v>
      </c>
      <c r="I34" s="74">
        <v>16.3</v>
      </c>
    </row>
    <row r="35" spans="1:9" ht="14.4" x14ac:dyDescent="0.3">
      <c r="A35" s="42" t="s">
        <v>14</v>
      </c>
      <c r="B35" s="43"/>
      <c r="C35" s="57"/>
      <c r="D35" s="57"/>
      <c r="E35" s="58"/>
      <c r="G35" s="58"/>
      <c r="H35" s="58"/>
      <c r="I35" s="74"/>
    </row>
    <row r="36" spans="1:9" ht="14.4" x14ac:dyDescent="0.3">
      <c r="A36" s="38"/>
      <c r="B36" s="43" t="s">
        <v>11</v>
      </c>
      <c r="C36" s="49">
        <v>46</v>
      </c>
      <c r="D36" s="49">
        <v>39</v>
      </c>
      <c r="E36" s="50">
        <v>7.5</v>
      </c>
      <c r="F36" s="9" t="s">
        <v>60</v>
      </c>
      <c r="G36" s="50">
        <v>7.55</v>
      </c>
      <c r="H36" s="50">
        <v>7.56</v>
      </c>
      <c r="I36" s="74">
        <v>7.75</v>
      </c>
    </row>
    <row r="37" spans="1:9" ht="14.4" x14ac:dyDescent="0.3">
      <c r="A37" s="38"/>
      <c r="B37" s="43" t="s">
        <v>47</v>
      </c>
      <c r="C37" s="49">
        <v>6</v>
      </c>
      <c r="D37" s="49">
        <v>7</v>
      </c>
      <c r="E37" s="50">
        <v>9.6300000000000008</v>
      </c>
      <c r="F37" s="9" t="s">
        <v>63</v>
      </c>
      <c r="G37" s="50">
        <v>7.75</v>
      </c>
      <c r="H37" s="50">
        <v>7.38</v>
      </c>
      <c r="I37" s="74" t="s">
        <v>66</v>
      </c>
    </row>
    <row r="38" spans="1:9" ht="14.4" x14ac:dyDescent="0.3">
      <c r="A38" s="38"/>
      <c r="B38" s="43" t="s">
        <v>29</v>
      </c>
      <c r="C38" s="49">
        <v>10</v>
      </c>
      <c r="D38" s="49">
        <v>16</v>
      </c>
      <c r="E38" s="50">
        <v>7.65</v>
      </c>
      <c r="F38" s="9" t="s">
        <v>63</v>
      </c>
      <c r="G38" s="50">
        <v>8.06</v>
      </c>
      <c r="H38" s="50">
        <v>7.65</v>
      </c>
      <c r="I38" s="74" t="s">
        <v>67</v>
      </c>
    </row>
    <row r="39" spans="1:9" ht="14.4" x14ac:dyDescent="0.3">
      <c r="A39" s="47" t="s">
        <v>15</v>
      </c>
      <c r="B39" s="48"/>
      <c r="C39" s="41"/>
      <c r="D39" s="41"/>
      <c r="E39" s="56"/>
      <c r="G39" s="56"/>
      <c r="H39" s="56"/>
      <c r="I39" s="74"/>
    </row>
    <row r="40" spans="1:9" ht="14.4" x14ac:dyDescent="0.3">
      <c r="A40" s="38"/>
      <c r="B40" s="43" t="s">
        <v>11</v>
      </c>
      <c r="C40" s="45">
        <v>53</v>
      </c>
      <c r="D40" s="45">
        <v>45</v>
      </c>
      <c r="E40" s="46">
        <v>7.25</v>
      </c>
      <c r="F40" s="9" t="s">
        <v>60</v>
      </c>
      <c r="G40" s="46">
        <v>7.25</v>
      </c>
      <c r="H40" s="46">
        <v>7.25</v>
      </c>
      <c r="I40" s="74">
        <v>7.17</v>
      </c>
    </row>
    <row r="41" spans="1:9" ht="14.4" x14ac:dyDescent="0.3">
      <c r="A41" s="38"/>
      <c r="B41" s="43" t="s">
        <v>12</v>
      </c>
      <c r="C41" s="45">
        <v>47</v>
      </c>
      <c r="D41" s="45">
        <v>45</v>
      </c>
      <c r="E41" s="55">
        <v>9.17</v>
      </c>
      <c r="F41" s="9" t="s">
        <v>61</v>
      </c>
      <c r="G41" s="55">
        <v>14</v>
      </c>
      <c r="H41" s="55">
        <v>9.17</v>
      </c>
      <c r="I41" s="74">
        <v>10.17</v>
      </c>
    </row>
    <row r="42" spans="1:9" ht="30" customHeight="1" x14ac:dyDescent="0.3">
      <c r="A42" s="199" t="s">
        <v>22</v>
      </c>
      <c r="B42" s="199"/>
      <c r="C42" s="49">
        <v>85</v>
      </c>
      <c r="D42" s="49">
        <v>80</v>
      </c>
      <c r="E42" s="50">
        <v>8.92</v>
      </c>
      <c r="F42" s="9" t="s">
        <v>60</v>
      </c>
      <c r="G42" s="50">
        <v>9.25</v>
      </c>
      <c r="H42" s="50">
        <v>9.33</v>
      </c>
      <c r="I42" s="74">
        <v>9.17</v>
      </c>
    </row>
    <row r="43" spans="1:9" ht="14.4" x14ac:dyDescent="0.3">
      <c r="A43" s="47" t="s">
        <v>3</v>
      </c>
      <c r="B43" s="48"/>
      <c r="C43" s="49">
        <v>126</v>
      </c>
      <c r="D43" s="49">
        <v>90</v>
      </c>
      <c r="E43" s="50">
        <v>8.67</v>
      </c>
      <c r="F43" s="9" t="s">
        <v>60</v>
      </c>
      <c r="G43" s="50">
        <v>8.75</v>
      </c>
      <c r="H43" s="50">
        <v>8.58</v>
      </c>
      <c r="I43" s="74">
        <v>8.42</v>
      </c>
    </row>
    <row r="44" spans="1:9" ht="14.4" x14ac:dyDescent="0.3">
      <c r="A44" s="42" t="s">
        <v>79</v>
      </c>
      <c r="B44" s="43"/>
      <c r="C44" s="44">
        <v>294</v>
      </c>
      <c r="D44" s="45">
        <v>155</v>
      </c>
      <c r="E44" s="55">
        <v>15.54</v>
      </c>
      <c r="F44" s="9" t="s">
        <v>61</v>
      </c>
      <c r="G44" s="55">
        <v>16.420000000000002</v>
      </c>
      <c r="H44" s="55">
        <v>16.079999999999998</v>
      </c>
      <c r="I44" s="74">
        <v>16.329999999999998</v>
      </c>
    </row>
    <row r="45" spans="1:9" ht="14.4" x14ac:dyDescent="0.3">
      <c r="A45" s="42" t="s">
        <v>24</v>
      </c>
      <c r="B45" s="43"/>
      <c r="C45" s="57"/>
      <c r="D45" s="57"/>
      <c r="E45" s="59"/>
      <c r="G45" s="59"/>
      <c r="H45" s="59"/>
      <c r="I45" s="74"/>
    </row>
    <row r="46" spans="1:9" ht="14.4" x14ac:dyDescent="0.3">
      <c r="A46" s="38"/>
      <c r="B46" s="43" t="s">
        <v>11</v>
      </c>
      <c r="C46" s="49">
        <v>46</v>
      </c>
      <c r="D46" s="49">
        <v>30</v>
      </c>
      <c r="E46" s="86">
        <v>9.15</v>
      </c>
      <c r="F46" s="9" t="s">
        <v>60</v>
      </c>
      <c r="G46" s="54">
        <v>9.17</v>
      </c>
      <c r="H46" s="54">
        <v>9.08</v>
      </c>
      <c r="I46" s="74">
        <v>9</v>
      </c>
    </row>
    <row r="47" spans="1:9" ht="14.4" x14ac:dyDescent="0.3">
      <c r="A47" s="38"/>
      <c r="B47" s="43" t="s">
        <v>51</v>
      </c>
      <c r="C47" s="49">
        <v>113</v>
      </c>
      <c r="D47" s="49">
        <v>60</v>
      </c>
      <c r="E47" s="54">
        <v>13.27</v>
      </c>
      <c r="F47" s="9" t="s">
        <v>64</v>
      </c>
      <c r="G47" s="54">
        <v>13.75</v>
      </c>
      <c r="H47" s="54">
        <v>13.2</v>
      </c>
      <c r="I47" s="74">
        <v>13.24</v>
      </c>
    </row>
    <row r="48" spans="1:9" s="85" customFormat="1" ht="14.4" x14ac:dyDescent="0.3">
      <c r="A48" s="40"/>
      <c r="B48" s="43" t="s">
        <v>90</v>
      </c>
      <c r="C48" s="49">
        <v>43</v>
      </c>
      <c r="D48" s="49">
        <v>30</v>
      </c>
      <c r="E48" s="54">
        <v>10.199999999999999</v>
      </c>
      <c r="F48" s="9" t="s">
        <v>64</v>
      </c>
      <c r="G48" s="83"/>
      <c r="H48" s="83"/>
      <c r="I48" s="84"/>
    </row>
    <row r="49" spans="1:9" ht="14.4" x14ac:dyDescent="0.3">
      <c r="A49" s="47" t="s">
        <v>4</v>
      </c>
      <c r="B49" s="48"/>
      <c r="C49" s="49"/>
      <c r="D49" s="49"/>
      <c r="E49" s="54"/>
      <c r="F49" s="1"/>
      <c r="G49" s="54"/>
      <c r="H49" s="54"/>
      <c r="I49" s="76"/>
    </row>
    <row r="50" spans="1:9" ht="14.4" x14ac:dyDescent="0.3">
      <c r="A50" s="47"/>
      <c r="B50" s="43" t="s">
        <v>11</v>
      </c>
      <c r="C50" s="49">
        <v>50</v>
      </c>
      <c r="D50" s="49">
        <v>55</v>
      </c>
      <c r="E50" s="54">
        <v>7.92</v>
      </c>
      <c r="F50" s="9" t="s">
        <v>60</v>
      </c>
      <c r="G50" s="54">
        <v>7.75</v>
      </c>
      <c r="H50" s="54">
        <v>7.58</v>
      </c>
      <c r="I50" s="74">
        <v>7.42</v>
      </c>
    </row>
    <row r="51" spans="1:9" ht="14.4" x14ac:dyDescent="0.3">
      <c r="A51" s="47"/>
      <c r="B51" s="43" t="s">
        <v>73</v>
      </c>
      <c r="C51" s="49">
        <v>62</v>
      </c>
      <c r="D51" s="49">
        <v>30</v>
      </c>
      <c r="E51" s="54">
        <v>18.25</v>
      </c>
      <c r="F51" s="9" t="s">
        <v>61</v>
      </c>
      <c r="G51" s="54">
        <v>17.75</v>
      </c>
      <c r="H51" s="54">
        <v>15.86</v>
      </c>
      <c r="I51" s="74"/>
    </row>
    <row r="52" spans="1:9" s="85" customFormat="1" ht="14.4" x14ac:dyDescent="0.3">
      <c r="A52" s="47"/>
      <c r="B52" s="87" t="s">
        <v>91</v>
      </c>
      <c r="C52" s="49">
        <v>0</v>
      </c>
      <c r="D52" s="49">
        <v>6</v>
      </c>
      <c r="E52" s="54">
        <v>8.59</v>
      </c>
      <c r="F52" s="9" t="s">
        <v>62</v>
      </c>
      <c r="G52" s="83"/>
      <c r="H52" s="83"/>
      <c r="I52" s="84"/>
    </row>
    <row r="53" spans="1:9" ht="30" customHeight="1" x14ac:dyDescent="0.3">
      <c r="A53" s="198" t="s">
        <v>56</v>
      </c>
      <c r="B53" s="198"/>
      <c r="C53" s="49"/>
      <c r="D53" s="49"/>
      <c r="E53" s="54"/>
      <c r="G53" s="54"/>
      <c r="H53" s="54"/>
      <c r="I53" s="74"/>
    </row>
    <row r="54" spans="1:9" ht="14.4" x14ac:dyDescent="0.3">
      <c r="A54" s="38"/>
      <c r="B54" s="43" t="s">
        <v>11</v>
      </c>
      <c r="C54" s="49">
        <v>86</v>
      </c>
      <c r="D54" s="49">
        <v>93</v>
      </c>
      <c r="E54" s="50">
        <v>7.83</v>
      </c>
      <c r="F54" s="9" t="s">
        <v>60</v>
      </c>
      <c r="G54" s="50">
        <v>7.58</v>
      </c>
      <c r="H54" s="50">
        <v>7.67</v>
      </c>
      <c r="I54" s="74">
        <v>7.58</v>
      </c>
    </row>
    <row r="55" spans="1:9" ht="14.4" x14ac:dyDescent="0.3">
      <c r="A55" s="38"/>
      <c r="B55" s="43" t="s">
        <v>39</v>
      </c>
      <c r="C55" s="49">
        <v>41</v>
      </c>
      <c r="D55" s="49">
        <v>30</v>
      </c>
      <c r="E55" s="54">
        <v>11.96</v>
      </c>
      <c r="F55" s="9" t="s">
        <v>64</v>
      </c>
      <c r="G55" s="54">
        <v>11.47</v>
      </c>
      <c r="H55" s="54">
        <v>10.09</v>
      </c>
      <c r="I55" s="74">
        <v>10.08</v>
      </c>
    </row>
    <row r="56" spans="1:9" ht="14.4" x14ac:dyDescent="0.3">
      <c r="A56" s="47" t="s">
        <v>5</v>
      </c>
      <c r="B56" s="48"/>
      <c r="C56" s="45">
        <v>112</v>
      </c>
      <c r="D56" s="45">
        <v>150</v>
      </c>
      <c r="E56" s="46">
        <v>8.5</v>
      </c>
      <c r="F56" s="9" t="s">
        <v>60</v>
      </c>
      <c r="G56" s="46">
        <v>8.5399999999999991</v>
      </c>
      <c r="H56" s="46">
        <v>8.33</v>
      </c>
      <c r="I56" s="74">
        <v>8.4600000000000009</v>
      </c>
    </row>
    <row r="57" spans="1:9" ht="14.4" x14ac:dyDescent="0.3">
      <c r="A57" s="42" t="s">
        <v>23</v>
      </c>
      <c r="B57" s="43"/>
      <c r="C57" s="41"/>
      <c r="D57" s="41"/>
      <c r="E57" s="56"/>
      <c r="G57" s="56"/>
      <c r="H57" s="56"/>
      <c r="I57" s="74"/>
    </row>
    <row r="58" spans="1:9" ht="14.4" x14ac:dyDescent="0.3">
      <c r="A58" s="38"/>
      <c r="B58" s="43" t="s">
        <v>11</v>
      </c>
      <c r="C58" s="45">
        <v>47</v>
      </c>
      <c r="D58" s="45">
        <v>90</v>
      </c>
      <c r="E58" s="46">
        <v>8.83</v>
      </c>
      <c r="F58" s="9" t="s">
        <v>60</v>
      </c>
      <c r="G58" s="46">
        <v>9.08</v>
      </c>
      <c r="H58" s="46">
        <v>8.75</v>
      </c>
      <c r="I58" s="74">
        <v>8.92</v>
      </c>
    </row>
    <row r="59" spans="1:9" ht="14.4" x14ac:dyDescent="0.3">
      <c r="A59" s="38"/>
      <c r="B59" s="43" t="s">
        <v>49</v>
      </c>
      <c r="C59" s="45">
        <v>298</v>
      </c>
      <c r="D59" s="45">
        <v>130</v>
      </c>
      <c r="E59" s="55">
        <v>15.87</v>
      </c>
      <c r="F59" s="9" t="s">
        <v>61</v>
      </c>
      <c r="G59" s="55">
        <v>16.079999999999998</v>
      </c>
      <c r="H59" s="55">
        <v>15.73</v>
      </c>
      <c r="I59" s="74">
        <v>15.88</v>
      </c>
    </row>
    <row r="60" spans="1:9" ht="14.4" x14ac:dyDescent="0.3">
      <c r="A60" s="47" t="s">
        <v>6</v>
      </c>
      <c r="B60" s="48"/>
      <c r="C60" s="45">
        <v>192</v>
      </c>
      <c r="D60" s="45">
        <v>125</v>
      </c>
      <c r="E60" s="55">
        <v>8.75</v>
      </c>
      <c r="F60" s="9" t="s">
        <v>60</v>
      </c>
      <c r="G60" s="55">
        <v>8.75</v>
      </c>
      <c r="H60" s="55">
        <v>8.42</v>
      </c>
      <c r="I60" s="74">
        <v>8.67</v>
      </c>
    </row>
    <row r="61" spans="1:9" ht="14.4" x14ac:dyDescent="0.3">
      <c r="A61" s="42" t="s">
        <v>7</v>
      </c>
      <c r="B61" s="43"/>
      <c r="C61" s="45"/>
      <c r="D61" s="45"/>
      <c r="E61" s="55"/>
      <c r="G61" s="55"/>
      <c r="H61" s="55"/>
      <c r="I61" s="74"/>
    </row>
    <row r="62" spans="1:9" ht="14.4" x14ac:dyDescent="0.3">
      <c r="A62" s="38"/>
      <c r="B62" s="43" t="s">
        <v>11</v>
      </c>
      <c r="C62" s="49">
        <v>27</v>
      </c>
      <c r="D62" s="49">
        <v>40</v>
      </c>
      <c r="E62" s="50">
        <v>8.69</v>
      </c>
      <c r="F62" s="9" t="s">
        <v>60</v>
      </c>
      <c r="G62" s="50">
        <v>8.75</v>
      </c>
      <c r="H62" s="50">
        <v>8.67</v>
      </c>
      <c r="I62" s="74">
        <v>8.5</v>
      </c>
    </row>
    <row r="63" spans="1:9" ht="14.4" x14ac:dyDescent="0.3">
      <c r="A63" s="38"/>
      <c r="B63" s="43" t="s">
        <v>49</v>
      </c>
      <c r="C63" s="49">
        <v>147</v>
      </c>
      <c r="D63" s="49">
        <v>79</v>
      </c>
      <c r="E63" s="54">
        <v>15.47</v>
      </c>
      <c r="F63" s="9" t="s">
        <v>61</v>
      </c>
      <c r="G63" s="54">
        <v>15.8</v>
      </c>
      <c r="H63" s="54">
        <v>15.52</v>
      </c>
      <c r="I63" s="74">
        <v>15.23</v>
      </c>
    </row>
    <row r="64" spans="1:9" ht="14.4" x14ac:dyDescent="0.3">
      <c r="A64" s="47" t="s">
        <v>40</v>
      </c>
      <c r="B64" s="48"/>
      <c r="C64" s="49"/>
      <c r="D64" s="49"/>
      <c r="E64" s="54"/>
      <c r="G64" s="54"/>
      <c r="H64" s="54"/>
      <c r="I64" s="74"/>
    </row>
    <row r="65" spans="1:9" ht="14.4" x14ac:dyDescent="0.3">
      <c r="A65" s="38"/>
      <c r="B65" s="60" t="s">
        <v>11</v>
      </c>
      <c r="C65" s="49">
        <v>314</v>
      </c>
      <c r="D65" s="45">
        <v>175</v>
      </c>
      <c r="E65" s="46">
        <v>9.5</v>
      </c>
      <c r="F65" s="9" t="s">
        <v>60</v>
      </c>
      <c r="G65" s="46">
        <v>9.17</v>
      </c>
      <c r="H65" s="46">
        <v>9.42</v>
      </c>
      <c r="I65" s="74">
        <v>9.2899999999999991</v>
      </c>
    </row>
    <row r="66" spans="1:9" ht="14.4" x14ac:dyDescent="0.3">
      <c r="A66" s="38"/>
      <c r="B66" s="43" t="s">
        <v>44</v>
      </c>
      <c r="C66" s="45">
        <v>94</v>
      </c>
      <c r="D66" s="45">
        <v>40</v>
      </c>
      <c r="E66" s="55">
        <v>15.4</v>
      </c>
      <c r="F66" s="9" t="s">
        <v>61</v>
      </c>
      <c r="G66" s="55">
        <v>14.71</v>
      </c>
      <c r="H66" s="55">
        <v>13.78</v>
      </c>
      <c r="I66" s="74">
        <v>15.85</v>
      </c>
    </row>
    <row r="67" spans="1:9" ht="14.4" x14ac:dyDescent="0.3">
      <c r="A67" s="47" t="s">
        <v>41</v>
      </c>
      <c r="B67" s="48"/>
      <c r="C67" s="45"/>
      <c r="D67" s="45"/>
      <c r="E67" s="46"/>
      <c r="G67" s="46"/>
      <c r="H67" s="46"/>
      <c r="I67" s="74"/>
    </row>
    <row r="68" spans="1:9" ht="14.4" x14ac:dyDescent="0.3">
      <c r="A68" s="61"/>
      <c r="B68" s="60" t="s">
        <v>11</v>
      </c>
      <c r="C68" s="49">
        <v>27</v>
      </c>
      <c r="D68" s="45">
        <v>29</v>
      </c>
      <c r="E68" s="46">
        <v>8.85</v>
      </c>
      <c r="F68" s="9" t="s">
        <v>60</v>
      </c>
      <c r="G68" s="46">
        <v>8.69</v>
      </c>
      <c r="H68" s="46">
        <v>8.5</v>
      </c>
      <c r="I68" s="74">
        <v>8.3800000000000008</v>
      </c>
    </row>
    <row r="69" spans="1:9" ht="14.4" x14ac:dyDescent="0.3">
      <c r="A69" s="42"/>
      <c r="B69" s="43" t="s">
        <v>42</v>
      </c>
      <c r="C69" s="44">
        <v>199</v>
      </c>
      <c r="D69" s="45">
        <v>108</v>
      </c>
      <c r="E69" s="55">
        <v>16.25</v>
      </c>
      <c r="F69" s="9" t="s">
        <v>61</v>
      </c>
      <c r="G69" s="55">
        <v>16.079999999999998</v>
      </c>
      <c r="H69" s="55">
        <v>16.7</v>
      </c>
      <c r="I69" s="74">
        <v>15.67</v>
      </c>
    </row>
    <row r="70" spans="1:9" ht="14.4" x14ac:dyDescent="0.3">
      <c r="A70" s="42"/>
      <c r="B70" s="43" t="s">
        <v>43</v>
      </c>
      <c r="C70" s="44">
        <v>42</v>
      </c>
      <c r="D70" s="45">
        <v>27</v>
      </c>
      <c r="E70" s="55">
        <v>15.83</v>
      </c>
      <c r="F70" s="9" t="s">
        <v>61</v>
      </c>
      <c r="G70" s="55">
        <v>16.16</v>
      </c>
      <c r="H70" s="55">
        <v>13.92</v>
      </c>
      <c r="I70" s="74">
        <v>14.75</v>
      </c>
    </row>
    <row r="71" spans="1:9" ht="14.4" x14ac:dyDescent="0.3">
      <c r="A71" s="42" t="s">
        <v>58</v>
      </c>
      <c r="B71" s="43"/>
      <c r="C71" s="44"/>
      <c r="D71" s="45"/>
      <c r="E71" s="55"/>
      <c r="G71" s="55"/>
      <c r="H71" s="55"/>
      <c r="I71" s="74"/>
    </row>
    <row r="72" spans="1:9" ht="14.4" x14ac:dyDescent="0.3">
      <c r="A72" s="38"/>
      <c r="B72" s="43" t="s">
        <v>92</v>
      </c>
      <c r="C72" s="49">
        <v>40</v>
      </c>
      <c r="D72" s="49">
        <v>30</v>
      </c>
      <c r="E72" s="54">
        <v>7.31</v>
      </c>
      <c r="F72" s="9" t="s">
        <v>60</v>
      </c>
      <c r="G72" s="54">
        <v>7.08</v>
      </c>
      <c r="H72" s="54">
        <v>7.31</v>
      </c>
      <c r="I72" s="74">
        <v>7</v>
      </c>
    </row>
    <row r="73" spans="1:9" ht="14.4" x14ac:dyDescent="0.3">
      <c r="A73" s="38"/>
      <c r="B73" s="43" t="s">
        <v>50</v>
      </c>
      <c r="C73" s="49">
        <v>16</v>
      </c>
      <c r="D73" s="49">
        <v>15</v>
      </c>
      <c r="E73" s="54">
        <v>7.17</v>
      </c>
      <c r="F73" s="9" t="s">
        <v>60</v>
      </c>
      <c r="G73" s="54">
        <v>7.02</v>
      </c>
      <c r="H73" s="54">
        <v>7</v>
      </c>
      <c r="I73" s="74"/>
    </row>
    <row r="74" spans="1:9" ht="14.4" x14ac:dyDescent="0.3">
      <c r="A74" s="51" t="s">
        <v>27</v>
      </c>
      <c r="B74" s="52"/>
      <c r="C74" s="57"/>
      <c r="D74" s="57"/>
      <c r="E74" s="59"/>
      <c r="G74" s="59"/>
      <c r="H74" s="59"/>
      <c r="I74" s="74"/>
    </row>
    <row r="75" spans="1:9" ht="14.4" x14ac:dyDescent="0.3">
      <c r="A75" s="42"/>
      <c r="B75" s="43" t="s">
        <v>19</v>
      </c>
      <c r="C75" s="49">
        <v>27</v>
      </c>
      <c r="D75" s="49">
        <v>17</v>
      </c>
      <c r="E75" s="54">
        <v>16.670000000000002</v>
      </c>
      <c r="F75" s="9" t="s">
        <v>61</v>
      </c>
      <c r="G75" s="54">
        <v>15.81</v>
      </c>
      <c r="H75" s="54">
        <v>16.579999999999998</v>
      </c>
      <c r="I75" s="74">
        <v>16.579999999999998</v>
      </c>
    </row>
    <row r="76" spans="1:9" ht="14.4" x14ac:dyDescent="0.3">
      <c r="A76" s="42"/>
      <c r="B76" s="43" t="s">
        <v>21</v>
      </c>
      <c r="C76" s="49">
        <v>14</v>
      </c>
      <c r="D76" s="49">
        <v>18</v>
      </c>
      <c r="E76" s="54">
        <v>14.25</v>
      </c>
      <c r="F76" s="9" t="s">
        <v>61</v>
      </c>
      <c r="G76" s="54">
        <v>13.58</v>
      </c>
      <c r="H76" s="54">
        <v>15.92</v>
      </c>
      <c r="I76" s="74">
        <v>15.5</v>
      </c>
    </row>
    <row r="77" spans="1:9" ht="14.4" x14ac:dyDescent="0.3">
      <c r="A77" s="42"/>
      <c r="B77" s="43" t="s">
        <v>20</v>
      </c>
      <c r="C77" s="49">
        <v>27</v>
      </c>
      <c r="D77" s="49">
        <v>17</v>
      </c>
      <c r="E77" s="54">
        <v>16.23</v>
      </c>
      <c r="F77" s="9" t="s">
        <v>61</v>
      </c>
      <c r="G77" s="54">
        <v>17.5</v>
      </c>
      <c r="H77" s="54">
        <v>16.420000000000002</v>
      </c>
      <c r="I77" s="74">
        <v>18.100000000000001</v>
      </c>
    </row>
    <row r="78" spans="1:9" ht="14.4" x14ac:dyDescent="0.3">
      <c r="A78" s="47" t="s">
        <v>8</v>
      </c>
      <c r="B78" s="48"/>
      <c r="C78" s="49">
        <v>222</v>
      </c>
      <c r="D78" s="49">
        <v>99</v>
      </c>
      <c r="E78" s="50">
        <v>8.85</v>
      </c>
      <c r="F78" s="9" t="s">
        <v>60</v>
      </c>
      <c r="G78" s="50">
        <v>8.7899999999999991</v>
      </c>
      <c r="H78" s="50">
        <v>8.75</v>
      </c>
      <c r="I78" s="74">
        <v>8.5</v>
      </c>
    </row>
    <row r="79" spans="1:9" ht="14.4" x14ac:dyDescent="0.3">
      <c r="A79" s="47" t="s">
        <v>9</v>
      </c>
      <c r="B79" s="48"/>
      <c r="C79" s="45">
        <v>103</v>
      </c>
      <c r="D79" s="45">
        <v>160</v>
      </c>
      <c r="E79" s="46">
        <v>7.17</v>
      </c>
      <c r="F79" s="9" t="s">
        <v>60</v>
      </c>
      <c r="G79" s="46">
        <v>7.33</v>
      </c>
      <c r="H79" s="46">
        <v>7.25</v>
      </c>
      <c r="I79" s="74">
        <v>7.25</v>
      </c>
    </row>
    <row r="80" spans="1:9" ht="14.4" x14ac:dyDescent="0.3">
      <c r="A80" s="62" t="s">
        <v>10</v>
      </c>
      <c r="B80" s="63"/>
      <c r="C80" s="64">
        <v>30</v>
      </c>
      <c r="D80" s="64">
        <v>60</v>
      </c>
      <c r="E80" s="65">
        <v>7.58</v>
      </c>
      <c r="F80" s="10" t="s">
        <v>60</v>
      </c>
      <c r="G80" s="65">
        <v>7.5</v>
      </c>
      <c r="H80" s="65">
        <v>7.58</v>
      </c>
      <c r="I80" s="77">
        <v>7.5</v>
      </c>
    </row>
    <row r="81" spans="1:9" s="25" customFormat="1" ht="14.4" x14ac:dyDescent="0.3">
      <c r="A81" s="66" t="s">
        <v>53</v>
      </c>
      <c r="B81" s="67"/>
      <c r="C81" s="68">
        <f>SUM(C5:C80)</f>
        <v>5012</v>
      </c>
      <c r="D81" s="68">
        <f>SUM(D5:D80)</f>
        <v>4157</v>
      </c>
      <c r="E81" s="69"/>
      <c r="F81" s="24"/>
      <c r="G81" s="69"/>
      <c r="H81" s="78"/>
      <c r="I81" s="78"/>
    </row>
    <row r="82" spans="1:9" s="25" customFormat="1" ht="14.4" x14ac:dyDescent="0.3">
      <c r="A82" s="70"/>
      <c r="B82" s="71" t="s">
        <v>55</v>
      </c>
      <c r="C82" s="68"/>
      <c r="D82" s="70"/>
      <c r="E82" s="69">
        <v>7</v>
      </c>
      <c r="F82" s="26"/>
      <c r="G82" s="69">
        <v>7</v>
      </c>
      <c r="H82" s="69">
        <v>7</v>
      </c>
      <c r="I82" s="78">
        <v>7</v>
      </c>
    </row>
    <row r="83" spans="1:9" ht="15" x14ac:dyDescent="0.3">
      <c r="A83" s="17"/>
      <c r="B83" s="33"/>
      <c r="C83" s="2"/>
      <c r="D83" s="6"/>
      <c r="E83" s="7"/>
      <c r="H83" s="9"/>
    </row>
    <row r="84" spans="1:9" ht="15" x14ac:dyDescent="0.3">
      <c r="A84" s="17"/>
      <c r="B84" s="88"/>
      <c r="C84" s="2"/>
      <c r="D84" s="2"/>
      <c r="E84" s="7"/>
      <c r="H84" s="29" t="s">
        <v>93</v>
      </c>
    </row>
    <row r="85" spans="1:9" x14ac:dyDescent="0.3">
      <c r="C85" s="2"/>
      <c r="D85" s="2"/>
      <c r="E85" s="89"/>
      <c r="H85" s="21"/>
    </row>
    <row r="86" spans="1:9" x14ac:dyDescent="0.3">
      <c r="C86" s="90"/>
      <c r="D86" s="90"/>
      <c r="E86" s="8"/>
    </row>
    <row r="87" spans="1:9" x14ac:dyDescent="0.3">
      <c r="A87" s="18"/>
      <c r="B87" s="35"/>
      <c r="C87" s="2"/>
      <c r="D87" s="6"/>
      <c r="E87" s="6"/>
    </row>
    <row r="88" spans="1:9" x14ac:dyDescent="0.3">
      <c r="A88" s="19"/>
      <c r="B88" s="36"/>
      <c r="C88" s="2"/>
      <c r="D88" s="6"/>
      <c r="E88" s="6"/>
    </row>
    <row r="89" spans="1:9" x14ac:dyDescent="0.3">
      <c r="A89" s="20"/>
      <c r="B89" s="37"/>
      <c r="C89" s="2"/>
      <c r="D89" s="6"/>
      <c r="E89" s="6"/>
    </row>
    <row r="90" spans="1:9" x14ac:dyDescent="0.3">
      <c r="A90" s="15"/>
      <c r="B90" s="31"/>
      <c r="C90" s="2"/>
      <c r="D90" s="6"/>
      <c r="E90" s="6"/>
    </row>
    <row r="91" spans="1:9" x14ac:dyDescent="0.3">
      <c r="A91" s="15"/>
      <c r="B91" s="31"/>
      <c r="C91" s="2"/>
      <c r="D91" s="6"/>
      <c r="E91" s="6"/>
    </row>
  </sheetData>
  <mergeCells count="4">
    <mergeCell ref="A28:B28"/>
    <mergeCell ref="A29:B29"/>
    <mergeCell ref="A42:B42"/>
    <mergeCell ref="A53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/>
  </sheetViews>
  <sheetFormatPr defaultRowHeight="12.6" x14ac:dyDescent="0.25"/>
  <sheetData>
    <row r="1" spans="1:10" ht="15.6" x14ac:dyDescent="0.3">
      <c r="A1" s="11" t="s">
        <v>82</v>
      </c>
      <c r="B1" s="30"/>
      <c r="C1" s="3"/>
      <c r="D1" s="3"/>
      <c r="E1" s="3"/>
      <c r="F1" s="9"/>
      <c r="G1" s="9"/>
      <c r="H1" s="22"/>
      <c r="I1" s="22"/>
      <c r="J1" s="1"/>
    </row>
    <row r="2" spans="1:10" ht="14.4" x14ac:dyDescent="0.3">
      <c r="A2" s="38"/>
      <c r="B2" s="39"/>
      <c r="C2" s="40"/>
      <c r="D2" s="40"/>
      <c r="E2" s="40"/>
      <c r="F2" s="9"/>
      <c r="G2" s="9"/>
      <c r="H2" s="72"/>
      <c r="I2" s="72"/>
      <c r="J2" s="1"/>
    </row>
    <row r="3" spans="1:10" ht="13.8" x14ac:dyDescent="0.3">
      <c r="A3" s="15"/>
      <c r="B3" s="31"/>
      <c r="C3" s="2"/>
      <c r="D3" s="2"/>
      <c r="E3" s="4" t="s">
        <v>76</v>
      </c>
      <c r="F3" s="3"/>
      <c r="G3" s="28" t="s">
        <v>77</v>
      </c>
      <c r="H3" s="22"/>
      <c r="I3" s="22"/>
      <c r="J3" s="1"/>
    </row>
    <row r="4" spans="1:10" ht="13.8" x14ac:dyDescent="0.3">
      <c r="A4" s="12" t="s">
        <v>54</v>
      </c>
      <c r="B4" s="32"/>
      <c r="C4" s="13" t="s">
        <v>74</v>
      </c>
      <c r="D4" s="13" t="s">
        <v>75</v>
      </c>
      <c r="E4" s="14" t="s">
        <v>83</v>
      </c>
      <c r="F4" s="80"/>
      <c r="G4" s="81">
        <v>2012</v>
      </c>
      <c r="H4" s="27">
        <v>2011</v>
      </c>
      <c r="I4" s="27">
        <v>2010</v>
      </c>
      <c r="J4" s="1"/>
    </row>
    <row r="5" spans="1:10" ht="14.4" x14ac:dyDescent="0.3">
      <c r="A5" s="42" t="s">
        <v>0</v>
      </c>
      <c r="B5" s="43"/>
      <c r="C5" s="44">
        <v>144</v>
      </c>
      <c r="D5" s="45">
        <v>155</v>
      </c>
      <c r="E5" s="46">
        <v>8.25</v>
      </c>
      <c r="F5" s="9" t="s">
        <v>60</v>
      </c>
      <c r="G5" s="46">
        <v>8.31</v>
      </c>
      <c r="H5" s="74">
        <v>8.23</v>
      </c>
      <c r="I5" s="74">
        <v>8.25</v>
      </c>
      <c r="J5" s="1"/>
    </row>
    <row r="6" spans="1:10" ht="14.4" x14ac:dyDescent="0.3">
      <c r="A6" s="47" t="s">
        <v>1</v>
      </c>
      <c r="B6" s="48"/>
      <c r="C6" s="49">
        <v>67</v>
      </c>
      <c r="D6" s="49">
        <v>80</v>
      </c>
      <c r="E6" s="50">
        <v>7.33</v>
      </c>
      <c r="F6" s="9" t="s">
        <v>60</v>
      </c>
      <c r="G6" s="50">
        <v>7.33</v>
      </c>
      <c r="H6" s="74">
        <v>7.17</v>
      </c>
      <c r="I6" s="74">
        <v>7</v>
      </c>
      <c r="J6" s="1"/>
    </row>
    <row r="7" spans="1:10" ht="14.4" x14ac:dyDescent="0.3">
      <c r="A7" s="51" t="s">
        <v>16</v>
      </c>
      <c r="B7" s="52"/>
      <c r="C7" s="53"/>
      <c r="D7" s="53"/>
      <c r="E7" s="54"/>
      <c r="F7" s="9"/>
      <c r="G7" s="54"/>
      <c r="H7" s="74"/>
      <c r="I7" s="74"/>
      <c r="J7" s="1"/>
    </row>
    <row r="8" spans="1:10" ht="14.4" x14ac:dyDescent="0.3">
      <c r="A8" s="38"/>
      <c r="B8" s="43" t="s">
        <v>26</v>
      </c>
      <c r="C8" s="49">
        <v>91</v>
      </c>
      <c r="D8" s="49">
        <v>110</v>
      </c>
      <c r="E8" s="54">
        <v>7.83</v>
      </c>
      <c r="F8" s="9" t="s">
        <v>60</v>
      </c>
      <c r="G8" s="54">
        <v>7.75</v>
      </c>
      <c r="H8" s="74">
        <v>7.67</v>
      </c>
      <c r="I8" s="74">
        <v>8.08</v>
      </c>
      <c r="J8" s="1"/>
    </row>
    <row r="9" spans="1:10" ht="14.4" x14ac:dyDescent="0.3">
      <c r="A9" s="38"/>
      <c r="B9" s="43" t="s">
        <v>46</v>
      </c>
      <c r="C9" s="49">
        <v>28</v>
      </c>
      <c r="D9" s="49">
        <v>15</v>
      </c>
      <c r="E9" s="54">
        <v>14.97</v>
      </c>
      <c r="F9" s="9" t="s">
        <v>61</v>
      </c>
      <c r="G9" s="54">
        <v>16.46</v>
      </c>
      <c r="H9" s="74">
        <v>15.92</v>
      </c>
      <c r="I9" s="74"/>
      <c r="J9" s="1"/>
    </row>
    <row r="10" spans="1:10" ht="14.4" x14ac:dyDescent="0.3">
      <c r="A10" s="42" t="s">
        <v>52</v>
      </c>
      <c r="B10" s="43"/>
      <c r="C10" s="45">
        <v>53</v>
      </c>
      <c r="D10" s="45">
        <v>49</v>
      </c>
      <c r="E10" s="55">
        <v>14.17</v>
      </c>
      <c r="F10" s="9" t="s">
        <v>61</v>
      </c>
      <c r="G10" s="55">
        <v>14.61</v>
      </c>
      <c r="H10" s="74">
        <v>13.82</v>
      </c>
      <c r="I10" s="74">
        <v>14.77</v>
      </c>
      <c r="J10" s="1"/>
    </row>
    <row r="11" spans="1:10" ht="14.4" x14ac:dyDescent="0.3">
      <c r="A11" s="47" t="s">
        <v>2</v>
      </c>
      <c r="B11" s="48"/>
      <c r="C11" s="44">
        <v>146</v>
      </c>
      <c r="D11" s="45">
        <v>216</v>
      </c>
      <c r="E11" s="46">
        <v>7.92</v>
      </c>
      <c r="F11" s="9" t="s">
        <v>60</v>
      </c>
      <c r="G11" s="46">
        <v>7.92</v>
      </c>
      <c r="H11" s="74">
        <v>7.83</v>
      </c>
      <c r="I11" s="74">
        <v>7.75</v>
      </c>
      <c r="J11" s="1"/>
    </row>
    <row r="12" spans="1:10" ht="14.4" x14ac:dyDescent="0.3">
      <c r="A12" s="51" t="s">
        <v>17</v>
      </c>
      <c r="B12" s="52"/>
      <c r="C12" s="49">
        <v>163</v>
      </c>
      <c r="D12" s="49">
        <v>125</v>
      </c>
      <c r="E12" s="54">
        <v>8.85</v>
      </c>
      <c r="F12" s="9" t="s">
        <v>60</v>
      </c>
      <c r="G12" s="54">
        <v>8.58</v>
      </c>
      <c r="H12" s="74">
        <v>8.25</v>
      </c>
      <c r="I12" s="74">
        <v>8.5</v>
      </c>
      <c r="J12" s="1"/>
    </row>
    <row r="13" spans="1:10" ht="14.4" x14ac:dyDescent="0.3">
      <c r="A13" s="51" t="s">
        <v>18</v>
      </c>
      <c r="B13" s="52"/>
      <c r="C13" s="49">
        <v>49</v>
      </c>
      <c r="D13" s="49">
        <v>92</v>
      </c>
      <c r="E13" s="54">
        <v>7</v>
      </c>
      <c r="F13" s="9" t="s">
        <v>60</v>
      </c>
      <c r="G13" s="54">
        <v>7.5</v>
      </c>
      <c r="H13" s="74">
        <v>7.33</v>
      </c>
      <c r="I13" s="74">
        <v>7.75</v>
      </c>
      <c r="J13" s="1"/>
    </row>
    <row r="14" spans="1:10" ht="14.4" x14ac:dyDescent="0.3">
      <c r="A14" s="51" t="s">
        <v>80</v>
      </c>
      <c r="B14" s="52"/>
      <c r="C14" s="49">
        <v>1</v>
      </c>
      <c r="D14" s="49">
        <v>0</v>
      </c>
      <c r="E14" s="54"/>
      <c r="F14" s="9" t="s">
        <v>81</v>
      </c>
      <c r="G14" s="54"/>
      <c r="H14" s="74"/>
      <c r="I14" s="74"/>
      <c r="J14" s="1"/>
    </row>
    <row r="15" spans="1:10" ht="14.4" x14ac:dyDescent="0.3">
      <c r="A15" s="51" t="s">
        <v>28</v>
      </c>
      <c r="B15" s="52"/>
      <c r="C15" s="49"/>
      <c r="D15" s="49"/>
      <c r="E15" s="54"/>
      <c r="F15" s="9"/>
      <c r="G15" s="54"/>
      <c r="H15" s="74"/>
      <c r="I15" s="74"/>
      <c r="J15" s="1"/>
    </row>
    <row r="16" spans="1:10" ht="14.4" x14ac:dyDescent="0.3">
      <c r="A16" s="38"/>
      <c r="B16" s="43" t="s">
        <v>29</v>
      </c>
      <c r="C16" s="45">
        <v>227</v>
      </c>
      <c r="D16" s="45">
        <v>156</v>
      </c>
      <c r="E16" s="55">
        <v>13.33</v>
      </c>
      <c r="F16" s="9" t="s">
        <v>61</v>
      </c>
      <c r="G16" s="55">
        <v>12.58</v>
      </c>
      <c r="H16" s="74">
        <v>12.83</v>
      </c>
      <c r="I16" s="74">
        <v>13.42</v>
      </c>
      <c r="J16" s="1"/>
    </row>
    <row r="17" spans="1:10" ht="14.4" x14ac:dyDescent="0.3">
      <c r="A17" s="38"/>
      <c r="B17" s="43" t="s">
        <v>30</v>
      </c>
      <c r="C17" s="45">
        <v>42</v>
      </c>
      <c r="D17" s="45">
        <v>24</v>
      </c>
      <c r="E17" s="55">
        <v>14.75</v>
      </c>
      <c r="F17" s="9" t="s">
        <v>61</v>
      </c>
      <c r="G17" s="55">
        <v>10.92</v>
      </c>
      <c r="H17" s="74">
        <v>14.33</v>
      </c>
      <c r="I17" s="74">
        <v>15.08</v>
      </c>
      <c r="J17" s="1"/>
    </row>
    <row r="18" spans="1:10" ht="14.4" x14ac:dyDescent="0.3">
      <c r="A18" s="42" t="s">
        <v>31</v>
      </c>
      <c r="B18" s="43"/>
      <c r="C18" s="45"/>
      <c r="D18" s="45"/>
      <c r="E18" s="46"/>
      <c r="F18" s="9"/>
      <c r="G18" s="46"/>
      <c r="H18" s="74"/>
      <c r="I18" s="74"/>
      <c r="J18" s="1"/>
    </row>
    <row r="19" spans="1:10" ht="14.4" x14ac:dyDescent="0.3">
      <c r="A19" s="38"/>
      <c r="B19" s="43" t="s">
        <v>11</v>
      </c>
      <c r="C19" s="45">
        <v>129</v>
      </c>
      <c r="D19" s="45">
        <v>155</v>
      </c>
      <c r="E19" s="46">
        <v>8.25</v>
      </c>
      <c r="F19" s="9" t="s">
        <v>60</v>
      </c>
      <c r="G19" s="46">
        <v>8</v>
      </c>
      <c r="H19" s="74">
        <v>8.25</v>
      </c>
      <c r="I19" s="74">
        <v>8.17</v>
      </c>
      <c r="J19" s="1"/>
    </row>
    <row r="20" spans="1:10" ht="14.4" x14ac:dyDescent="0.3">
      <c r="A20" s="38"/>
      <c r="B20" s="43" t="s">
        <v>45</v>
      </c>
      <c r="C20" s="49">
        <v>110</v>
      </c>
      <c r="D20" s="45">
        <v>80</v>
      </c>
      <c r="E20" s="55">
        <v>8.7899999999999991</v>
      </c>
      <c r="F20" s="9" t="s">
        <v>62</v>
      </c>
      <c r="G20" s="55">
        <v>9</v>
      </c>
      <c r="H20" s="74">
        <v>8.86</v>
      </c>
      <c r="I20" s="74">
        <v>8.8000000000000007</v>
      </c>
      <c r="J20" s="1"/>
    </row>
    <row r="21" spans="1:10" ht="14.4" x14ac:dyDescent="0.3">
      <c r="A21" s="47" t="s">
        <v>25</v>
      </c>
      <c r="B21" s="48"/>
      <c r="C21" s="41"/>
      <c r="D21" s="41"/>
      <c r="E21" s="56"/>
      <c r="F21" s="9"/>
      <c r="G21" s="56"/>
      <c r="H21" s="74"/>
      <c r="I21" s="74"/>
      <c r="J21" s="1"/>
    </row>
    <row r="22" spans="1:10" ht="14.4" x14ac:dyDescent="0.3">
      <c r="A22" s="38"/>
      <c r="B22" s="43" t="s">
        <v>11</v>
      </c>
      <c r="C22" s="45">
        <v>169</v>
      </c>
      <c r="D22" s="45">
        <v>220</v>
      </c>
      <c r="E22" s="46">
        <v>7.42</v>
      </c>
      <c r="F22" s="9" t="s">
        <v>60</v>
      </c>
      <c r="G22" s="46">
        <v>7.42</v>
      </c>
      <c r="H22" s="74">
        <v>7.25</v>
      </c>
      <c r="I22" s="74">
        <v>7.17</v>
      </c>
      <c r="J22" s="1"/>
    </row>
    <row r="23" spans="1:10" ht="14.4" x14ac:dyDescent="0.3">
      <c r="A23" s="38"/>
      <c r="B23" s="43" t="s">
        <v>48</v>
      </c>
      <c r="C23" s="45">
        <v>61</v>
      </c>
      <c r="D23" s="45">
        <v>60</v>
      </c>
      <c r="E23" s="55">
        <v>7.93</v>
      </c>
      <c r="F23" s="9" t="s">
        <v>63</v>
      </c>
      <c r="G23" s="55">
        <v>8.07</v>
      </c>
      <c r="H23" s="74">
        <v>8.3699999999999992</v>
      </c>
      <c r="I23" s="74">
        <v>7.19</v>
      </c>
      <c r="J23" s="1"/>
    </row>
    <row r="24" spans="1:10" ht="14.4" x14ac:dyDescent="0.3">
      <c r="A24" s="47" t="s">
        <v>13</v>
      </c>
      <c r="B24" s="48"/>
      <c r="C24" s="49">
        <v>126</v>
      </c>
      <c r="D24" s="49">
        <v>80</v>
      </c>
      <c r="E24" s="54">
        <v>9.08</v>
      </c>
      <c r="F24" s="9" t="s">
        <v>60</v>
      </c>
      <c r="G24" s="54">
        <v>9</v>
      </c>
      <c r="H24" s="74">
        <v>8.85</v>
      </c>
      <c r="I24" s="74">
        <v>9.08</v>
      </c>
      <c r="J24" s="1"/>
    </row>
    <row r="25" spans="1:10" ht="14.4" x14ac:dyDescent="0.3">
      <c r="A25" s="198" t="s">
        <v>57</v>
      </c>
      <c r="B25" s="198"/>
      <c r="C25" s="45">
        <v>58</v>
      </c>
      <c r="D25" s="49">
        <v>53</v>
      </c>
      <c r="E25" s="54">
        <v>7</v>
      </c>
      <c r="F25" s="9" t="s">
        <v>60</v>
      </c>
      <c r="G25" s="54">
        <v>7.08</v>
      </c>
      <c r="H25" s="74">
        <v>7</v>
      </c>
      <c r="I25" s="74" t="s">
        <v>65</v>
      </c>
      <c r="J25" s="1"/>
    </row>
    <row r="26" spans="1:10" ht="14.4" x14ac:dyDescent="0.3">
      <c r="A26" s="198" t="s">
        <v>32</v>
      </c>
      <c r="B26" s="198"/>
      <c r="C26" s="45"/>
      <c r="D26" s="49"/>
      <c r="E26" s="54"/>
      <c r="F26" s="9"/>
      <c r="G26" s="54"/>
      <c r="H26" s="74"/>
      <c r="I26" s="74"/>
      <c r="J26" s="1"/>
    </row>
    <row r="27" spans="1:10" ht="14.4" x14ac:dyDescent="0.3">
      <c r="A27" s="38"/>
      <c r="B27" s="43" t="s">
        <v>36</v>
      </c>
      <c r="C27" s="49">
        <v>28</v>
      </c>
      <c r="D27" s="49">
        <v>16</v>
      </c>
      <c r="E27" s="50">
        <v>9.5</v>
      </c>
      <c r="F27" s="9" t="s">
        <v>60</v>
      </c>
      <c r="G27" s="50">
        <v>9.67</v>
      </c>
      <c r="H27" s="74">
        <v>9.25</v>
      </c>
      <c r="I27" s="74">
        <v>9.33</v>
      </c>
      <c r="J27" s="1"/>
    </row>
    <row r="28" spans="1:10" ht="14.4" x14ac:dyDescent="0.3">
      <c r="A28" s="38"/>
      <c r="B28" s="43" t="s">
        <v>33</v>
      </c>
      <c r="C28" s="49">
        <v>34</v>
      </c>
      <c r="D28" s="49">
        <v>40</v>
      </c>
      <c r="E28" s="50">
        <v>8.33</v>
      </c>
      <c r="F28" s="9" t="s">
        <v>60</v>
      </c>
      <c r="G28" s="50">
        <v>8.86</v>
      </c>
      <c r="H28" s="74">
        <v>8.69</v>
      </c>
      <c r="I28" s="74">
        <v>8.31</v>
      </c>
      <c r="J28" s="1"/>
    </row>
    <row r="29" spans="1:10" ht="14.4" x14ac:dyDescent="0.3">
      <c r="A29" s="38"/>
      <c r="B29" s="43" t="s">
        <v>34</v>
      </c>
      <c r="C29" s="49">
        <v>32</v>
      </c>
      <c r="D29" s="49">
        <v>34</v>
      </c>
      <c r="E29" s="50">
        <v>8.83</v>
      </c>
      <c r="F29" s="9" t="s">
        <v>60</v>
      </c>
      <c r="G29" s="50">
        <v>8.75</v>
      </c>
      <c r="H29" s="74">
        <v>9.08</v>
      </c>
      <c r="I29" s="74">
        <v>8.73</v>
      </c>
      <c r="J29" s="1"/>
    </row>
    <row r="30" spans="1:10" ht="14.4" x14ac:dyDescent="0.3">
      <c r="A30" s="38"/>
      <c r="B30" s="43" t="s">
        <v>35</v>
      </c>
      <c r="C30" s="49">
        <v>14</v>
      </c>
      <c r="D30" s="49">
        <v>12</v>
      </c>
      <c r="E30" s="50">
        <v>8.6199999999999992</v>
      </c>
      <c r="F30" s="9" t="s">
        <v>60</v>
      </c>
      <c r="G30" s="50">
        <v>8.5</v>
      </c>
      <c r="H30" s="74">
        <v>8.58</v>
      </c>
      <c r="I30" s="74">
        <v>8.69</v>
      </c>
      <c r="J30" s="1"/>
    </row>
    <row r="31" spans="1:10" ht="14.4" x14ac:dyDescent="0.3">
      <c r="A31" s="38"/>
      <c r="B31" s="43" t="s">
        <v>44</v>
      </c>
      <c r="C31" s="49">
        <v>50</v>
      </c>
      <c r="D31" s="49">
        <v>27</v>
      </c>
      <c r="E31" s="55">
        <v>15.48</v>
      </c>
      <c r="F31" s="9" t="s">
        <v>61</v>
      </c>
      <c r="G31" s="55">
        <v>14.98</v>
      </c>
      <c r="H31" s="74">
        <v>16.3</v>
      </c>
      <c r="I31" s="74">
        <v>16.03</v>
      </c>
      <c r="J31" s="1"/>
    </row>
    <row r="32" spans="1:10" ht="14.4" x14ac:dyDescent="0.3">
      <c r="A32" s="42" t="s">
        <v>14</v>
      </c>
      <c r="B32" s="43"/>
      <c r="C32" s="57"/>
      <c r="D32" s="57"/>
      <c r="E32" s="58"/>
      <c r="F32" s="9"/>
      <c r="G32" s="58"/>
      <c r="H32" s="74"/>
      <c r="I32" s="74"/>
      <c r="J32" s="1"/>
    </row>
    <row r="33" spans="1:10" ht="14.4" x14ac:dyDescent="0.3">
      <c r="A33" s="38"/>
      <c r="B33" s="43" t="s">
        <v>11</v>
      </c>
      <c r="C33" s="49">
        <v>35</v>
      </c>
      <c r="D33" s="49">
        <v>40</v>
      </c>
      <c r="E33" s="50">
        <v>7.55</v>
      </c>
      <c r="F33" s="9" t="s">
        <v>60</v>
      </c>
      <c r="G33" s="50">
        <v>7.56</v>
      </c>
      <c r="H33" s="74">
        <v>7.75</v>
      </c>
      <c r="I33" s="74">
        <v>7.42</v>
      </c>
      <c r="J33" s="1"/>
    </row>
    <row r="34" spans="1:10" ht="14.4" x14ac:dyDescent="0.3">
      <c r="A34" s="38"/>
      <c r="B34" s="43" t="s">
        <v>47</v>
      </c>
      <c r="C34" s="49">
        <v>7</v>
      </c>
      <c r="D34" s="49">
        <v>11</v>
      </c>
      <c r="E34" s="50">
        <v>7.75</v>
      </c>
      <c r="F34" s="9" t="s">
        <v>63</v>
      </c>
      <c r="G34" s="50">
        <v>7.38</v>
      </c>
      <c r="H34" s="74" t="s">
        <v>66</v>
      </c>
      <c r="I34" s="74" t="s">
        <v>68</v>
      </c>
      <c r="J34" s="1"/>
    </row>
    <row r="35" spans="1:10" ht="14.4" x14ac:dyDescent="0.3">
      <c r="A35" s="38"/>
      <c r="B35" s="43" t="s">
        <v>29</v>
      </c>
      <c r="C35" s="49">
        <v>7</v>
      </c>
      <c r="D35" s="49">
        <v>7</v>
      </c>
      <c r="E35" s="50">
        <v>8.06</v>
      </c>
      <c r="F35" s="9" t="s">
        <v>63</v>
      </c>
      <c r="G35" s="50">
        <v>7.65</v>
      </c>
      <c r="H35" s="74" t="s">
        <v>67</v>
      </c>
      <c r="I35" s="74" t="s">
        <v>69</v>
      </c>
      <c r="J35" s="1"/>
    </row>
    <row r="36" spans="1:10" ht="14.4" x14ac:dyDescent="0.3">
      <c r="A36" s="47" t="s">
        <v>15</v>
      </c>
      <c r="B36" s="48"/>
      <c r="C36" s="41"/>
      <c r="D36" s="41"/>
      <c r="E36" s="56"/>
      <c r="F36" s="9"/>
      <c r="G36" s="56"/>
      <c r="H36" s="74"/>
      <c r="I36" s="74"/>
      <c r="J36" s="1"/>
    </row>
    <row r="37" spans="1:10" ht="14.4" x14ac:dyDescent="0.3">
      <c r="A37" s="38"/>
      <c r="B37" s="43" t="s">
        <v>11</v>
      </c>
      <c r="C37" s="45">
        <v>46</v>
      </c>
      <c r="D37" s="45">
        <v>55</v>
      </c>
      <c r="E37" s="46">
        <v>7.25</v>
      </c>
      <c r="F37" s="9" t="s">
        <v>60</v>
      </c>
      <c r="G37" s="46">
        <v>7.25</v>
      </c>
      <c r="H37" s="74">
        <v>7.17</v>
      </c>
      <c r="I37" s="74">
        <v>7.25</v>
      </c>
      <c r="J37" s="1"/>
    </row>
    <row r="38" spans="1:10" ht="14.4" x14ac:dyDescent="0.3">
      <c r="A38" s="38"/>
      <c r="B38" s="43" t="s">
        <v>12</v>
      </c>
      <c r="C38" s="45">
        <v>31</v>
      </c>
      <c r="D38" s="45">
        <v>45</v>
      </c>
      <c r="E38" s="55">
        <v>14</v>
      </c>
      <c r="F38" s="9" t="s">
        <v>61</v>
      </c>
      <c r="G38" s="55">
        <v>9.17</v>
      </c>
      <c r="H38" s="74">
        <v>10.17</v>
      </c>
      <c r="I38" s="74">
        <v>11.58</v>
      </c>
      <c r="J38" s="1"/>
    </row>
    <row r="39" spans="1:10" ht="14.4" x14ac:dyDescent="0.3">
      <c r="A39" s="199" t="s">
        <v>22</v>
      </c>
      <c r="B39" s="199"/>
      <c r="C39" s="49">
        <v>114</v>
      </c>
      <c r="D39" s="49">
        <v>80</v>
      </c>
      <c r="E39" s="50">
        <v>9.25</v>
      </c>
      <c r="F39" s="9" t="s">
        <v>60</v>
      </c>
      <c r="G39" s="50">
        <v>9.33</v>
      </c>
      <c r="H39" s="74">
        <v>9.17</v>
      </c>
      <c r="I39" s="74">
        <v>9.23</v>
      </c>
      <c r="J39" s="1"/>
    </row>
    <row r="40" spans="1:10" ht="14.4" x14ac:dyDescent="0.3">
      <c r="A40" s="47" t="s">
        <v>3</v>
      </c>
      <c r="B40" s="48"/>
      <c r="C40" s="49">
        <v>156</v>
      </c>
      <c r="D40" s="49">
        <v>90</v>
      </c>
      <c r="E40" s="50">
        <v>8.75</v>
      </c>
      <c r="F40" s="9" t="s">
        <v>60</v>
      </c>
      <c r="G40" s="50">
        <v>8.58</v>
      </c>
      <c r="H40" s="74">
        <v>8.42</v>
      </c>
      <c r="I40" s="74">
        <v>8.33</v>
      </c>
      <c r="J40" s="1"/>
    </row>
    <row r="41" spans="1:10" ht="14.4" x14ac:dyDescent="0.3">
      <c r="A41" s="42" t="s">
        <v>37</v>
      </c>
      <c r="B41" s="43"/>
      <c r="C41" s="49"/>
      <c r="D41" s="49"/>
      <c r="E41" s="50"/>
      <c r="F41" s="9"/>
      <c r="G41" s="50"/>
      <c r="H41" s="74"/>
      <c r="I41" s="74"/>
      <c r="J41" s="1"/>
    </row>
    <row r="42" spans="1:10" ht="14.4" x14ac:dyDescent="0.3">
      <c r="A42" s="38"/>
      <c r="B42" s="43" t="s">
        <v>11</v>
      </c>
      <c r="C42" s="45">
        <v>94</v>
      </c>
      <c r="D42" s="45">
        <v>116</v>
      </c>
      <c r="E42" s="46">
        <v>7.62</v>
      </c>
      <c r="F42" s="9" t="s">
        <v>60</v>
      </c>
      <c r="G42" s="46">
        <v>7.5</v>
      </c>
      <c r="H42" s="74">
        <v>7.5</v>
      </c>
      <c r="I42" s="74">
        <v>7.5</v>
      </c>
      <c r="J42" s="1"/>
    </row>
    <row r="43" spans="1:10" ht="14.4" x14ac:dyDescent="0.3">
      <c r="A43" s="38"/>
      <c r="B43" s="43" t="s">
        <v>38</v>
      </c>
      <c r="C43" s="45">
        <v>72</v>
      </c>
      <c r="D43" s="45">
        <v>70</v>
      </c>
      <c r="E43" s="55">
        <v>7.83</v>
      </c>
      <c r="F43" s="9" t="s">
        <v>60</v>
      </c>
      <c r="G43" s="55">
        <v>7.5</v>
      </c>
      <c r="H43" s="74">
        <v>7.77</v>
      </c>
      <c r="I43" s="74">
        <v>7.42</v>
      </c>
      <c r="J43" s="1"/>
    </row>
    <row r="44" spans="1:10" ht="14.4" x14ac:dyDescent="0.3">
      <c r="A44" s="42" t="s">
        <v>79</v>
      </c>
      <c r="B44" s="43"/>
      <c r="C44" s="44">
        <v>396</v>
      </c>
      <c r="D44" s="45">
        <v>155</v>
      </c>
      <c r="E44" s="55">
        <v>16.420000000000002</v>
      </c>
      <c r="F44" s="9" t="s">
        <v>61</v>
      </c>
      <c r="G44" s="55">
        <v>16.079999999999998</v>
      </c>
      <c r="H44" s="74">
        <v>16.329999999999998</v>
      </c>
      <c r="I44" s="74">
        <v>16.670000000000002</v>
      </c>
      <c r="J44" s="1"/>
    </row>
    <row r="45" spans="1:10" ht="14.4" x14ac:dyDescent="0.3">
      <c r="A45" s="42" t="s">
        <v>24</v>
      </c>
      <c r="B45" s="43"/>
      <c r="C45" s="57"/>
      <c r="D45" s="57"/>
      <c r="E45" s="59"/>
      <c r="F45" s="9"/>
      <c r="G45" s="59"/>
      <c r="H45" s="74"/>
      <c r="I45" s="74"/>
      <c r="J45" s="1"/>
    </row>
    <row r="46" spans="1:10" ht="14.4" x14ac:dyDescent="0.3">
      <c r="A46" s="38"/>
      <c r="B46" s="43" t="s">
        <v>11</v>
      </c>
      <c r="C46" s="49">
        <v>47</v>
      </c>
      <c r="D46" s="49">
        <v>30</v>
      </c>
      <c r="E46" s="54">
        <v>9.17</v>
      </c>
      <c r="F46" s="9" t="s">
        <v>60</v>
      </c>
      <c r="G46" s="54">
        <v>9.08</v>
      </c>
      <c r="H46" s="74">
        <v>9</v>
      </c>
      <c r="I46" s="74">
        <v>8.67</v>
      </c>
      <c r="J46" s="1"/>
    </row>
    <row r="47" spans="1:10" ht="14.4" x14ac:dyDescent="0.3">
      <c r="A47" s="38"/>
      <c r="B47" s="43" t="s">
        <v>51</v>
      </c>
      <c r="C47" s="49">
        <v>136</v>
      </c>
      <c r="D47" s="49">
        <v>60</v>
      </c>
      <c r="E47" s="54">
        <v>13.75</v>
      </c>
      <c r="F47" s="9" t="s">
        <v>64</v>
      </c>
      <c r="G47" s="54">
        <v>13.2</v>
      </c>
      <c r="H47" s="74">
        <v>13.24</v>
      </c>
      <c r="I47" s="74">
        <v>13.08</v>
      </c>
      <c r="J47" s="1"/>
    </row>
    <row r="48" spans="1:10" ht="14.4" x14ac:dyDescent="0.3">
      <c r="A48" s="47" t="s">
        <v>4</v>
      </c>
      <c r="B48" s="48"/>
      <c r="C48" s="49"/>
      <c r="D48" s="49"/>
      <c r="E48" s="54"/>
      <c r="F48" s="1"/>
      <c r="G48" s="54"/>
      <c r="H48" s="76"/>
      <c r="I48" s="76"/>
      <c r="J48" s="1"/>
    </row>
    <row r="49" spans="1:10" ht="14.4" x14ac:dyDescent="0.3">
      <c r="A49" s="47"/>
      <c r="B49" s="43" t="s">
        <v>11</v>
      </c>
      <c r="C49" s="49">
        <v>61</v>
      </c>
      <c r="D49" s="49">
        <v>80</v>
      </c>
      <c r="E49" s="54">
        <v>7.75</v>
      </c>
      <c r="F49" s="9" t="s">
        <v>60</v>
      </c>
      <c r="G49" s="54">
        <v>7.58</v>
      </c>
      <c r="H49" s="74">
        <v>7.42</v>
      </c>
      <c r="I49" s="74">
        <v>7.5</v>
      </c>
      <c r="J49" s="1"/>
    </row>
    <row r="50" spans="1:10" ht="14.4" x14ac:dyDescent="0.3">
      <c r="A50" s="47"/>
      <c r="B50" s="43" t="s">
        <v>73</v>
      </c>
      <c r="C50" s="49">
        <v>57</v>
      </c>
      <c r="D50" s="49">
        <v>30</v>
      </c>
      <c r="E50" s="54">
        <v>17.75</v>
      </c>
      <c r="F50" s="9" t="s">
        <v>61</v>
      </c>
      <c r="G50" s="54">
        <v>15.86</v>
      </c>
      <c r="H50" s="74"/>
      <c r="I50" s="74"/>
      <c r="J50" s="1"/>
    </row>
    <row r="51" spans="1:10" ht="14.4" x14ac:dyDescent="0.3">
      <c r="A51" s="198" t="s">
        <v>56</v>
      </c>
      <c r="B51" s="198"/>
      <c r="C51" s="49"/>
      <c r="D51" s="49"/>
      <c r="E51" s="54"/>
      <c r="F51" s="9"/>
      <c r="G51" s="54"/>
      <c r="H51" s="74"/>
      <c r="I51" s="74"/>
      <c r="J51" s="1"/>
    </row>
    <row r="52" spans="1:10" ht="14.4" x14ac:dyDescent="0.3">
      <c r="A52" s="38"/>
      <c r="B52" s="43" t="s">
        <v>11</v>
      </c>
      <c r="C52" s="49">
        <v>85</v>
      </c>
      <c r="D52" s="49">
        <v>120</v>
      </c>
      <c r="E52" s="50">
        <v>7.58</v>
      </c>
      <c r="F52" s="9" t="s">
        <v>60</v>
      </c>
      <c r="G52" s="50">
        <v>7.67</v>
      </c>
      <c r="H52" s="74">
        <v>7.58</v>
      </c>
      <c r="I52" s="74">
        <v>7.33</v>
      </c>
      <c r="J52" s="1"/>
    </row>
    <row r="53" spans="1:10" ht="14.4" x14ac:dyDescent="0.3">
      <c r="A53" s="38"/>
      <c r="B53" s="43" t="s">
        <v>39</v>
      </c>
      <c r="C53" s="49">
        <v>41</v>
      </c>
      <c r="D53" s="49">
        <v>28</v>
      </c>
      <c r="E53" s="54">
        <v>11.47</v>
      </c>
      <c r="F53" s="9" t="s">
        <v>64</v>
      </c>
      <c r="G53" s="54">
        <v>10.09</v>
      </c>
      <c r="H53" s="74">
        <v>10.08</v>
      </c>
      <c r="I53" s="74">
        <v>10</v>
      </c>
      <c r="J53" s="1"/>
    </row>
    <row r="54" spans="1:10" ht="14.4" x14ac:dyDescent="0.3">
      <c r="A54" s="47" t="s">
        <v>5</v>
      </c>
      <c r="B54" s="48"/>
      <c r="C54" s="45">
        <v>189</v>
      </c>
      <c r="D54" s="45">
        <v>150</v>
      </c>
      <c r="E54" s="46">
        <v>8.5399999999999991</v>
      </c>
      <c r="F54" s="9" t="s">
        <v>60</v>
      </c>
      <c r="G54" s="46">
        <v>8.33</v>
      </c>
      <c r="H54" s="74">
        <v>8.4600000000000009</v>
      </c>
      <c r="I54" s="74">
        <v>8.33</v>
      </c>
      <c r="J54" s="1"/>
    </row>
    <row r="55" spans="1:10" ht="14.4" x14ac:dyDescent="0.3">
      <c r="A55" s="42" t="s">
        <v>23</v>
      </c>
      <c r="B55" s="43"/>
      <c r="C55" s="41"/>
      <c r="D55" s="41"/>
      <c r="E55" s="56"/>
      <c r="F55" s="9"/>
      <c r="G55" s="56"/>
      <c r="H55" s="74"/>
      <c r="I55" s="74"/>
      <c r="J55" s="1"/>
    </row>
    <row r="56" spans="1:10" ht="14.4" x14ac:dyDescent="0.3">
      <c r="A56" s="38"/>
      <c r="B56" s="43" t="s">
        <v>11</v>
      </c>
      <c r="C56" s="45">
        <v>66</v>
      </c>
      <c r="D56" s="45">
        <v>88</v>
      </c>
      <c r="E56" s="46">
        <v>9.08</v>
      </c>
      <c r="F56" s="9" t="s">
        <v>60</v>
      </c>
      <c r="G56" s="46">
        <v>8.75</v>
      </c>
      <c r="H56" s="74">
        <v>8.92</v>
      </c>
      <c r="I56" s="74">
        <v>9.08</v>
      </c>
      <c r="J56" s="1"/>
    </row>
    <row r="57" spans="1:10" ht="14.4" x14ac:dyDescent="0.3">
      <c r="A57" s="38"/>
      <c r="B57" s="43" t="s">
        <v>49</v>
      </c>
      <c r="C57" s="45">
        <v>378</v>
      </c>
      <c r="D57" s="45">
        <v>122</v>
      </c>
      <c r="E57" s="55">
        <v>16.079999999999998</v>
      </c>
      <c r="F57" s="9" t="s">
        <v>61</v>
      </c>
      <c r="G57" s="55">
        <v>15.73</v>
      </c>
      <c r="H57" s="74">
        <v>15.88</v>
      </c>
      <c r="I57" s="74">
        <v>15.9</v>
      </c>
      <c r="J57" s="1"/>
    </row>
    <row r="58" spans="1:10" ht="14.4" x14ac:dyDescent="0.3">
      <c r="A58" s="47" t="s">
        <v>6</v>
      </c>
      <c r="B58" s="48"/>
      <c r="C58" s="45">
        <v>183</v>
      </c>
      <c r="D58" s="45">
        <v>120</v>
      </c>
      <c r="E58" s="55">
        <v>8.75</v>
      </c>
      <c r="F58" s="9" t="s">
        <v>60</v>
      </c>
      <c r="G58" s="55">
        <v>8.42</v>
      </c>
      <c r="H58" s="74">
        <v>8.67</v>
      </c>
      <c r="I58" s="74">
        <v>8.75</v>
      </c>
      <c r="J58" s="1"/>
    </row>
    <row r="59" spans="1:10" ht="14.4" x14ac:dyDescent="0.3">
      <c r="A59" s="42" t="s">
        <v>7</v>
      </c>
      <c r="B59" s="43"/>
      <c r="C59" s="45"/>
      <c r="D59" s="45"/>
      <c r="E59" s="55"/>
      <c r="F59" s="9"/>
      <c r="G59" s="55"/>
      <c r="H59" s="74"/>
      <c r="I59" s="74"/>
      <c r="J59" s="1"/>
    </row>
    <row r="60" spans="1:10" ht="14.4" x14ac:dyDescent="0.3">
      <c r="A60" s="38"/>
      <c r="B60" s="43" t="s">
        <v>11</v>
      </c>
      <c r="C60" s="49">
        <v>58</v>
      </c>
      <c r="D60" s="49">
        <v>52</v>
      </c>
      <c r="E60" s="50">
        <v>8.75</v>
      </c>
      <c r="F60" s="9" t="s">
        <v>60</v>
      </c>
      <c r="G60" s="50">
        <v>8.67</v>
      </c>
      <c r="H60" s="74">
        <v>8.5</v>
      </c>
      <c r="I60" s="74">
        <v>8.5</v>
      </c>
      <c r="J60" s="1"/>
    </row>
    <row r="61" spans="1:10" ht="14.4" x14ac:dyDescent="0.3">
      <c r="A61" s="38"/>
      <c r="B61" s="43" t="s">
        <v>49</v>
      </c>
      <c r="C61" s="49">
        <v>145</v>
      </c>
      <c r="D61" s="49">
        <v>71</v>
      </c>
      <c r="E61" s="54">
        <v>15.8</v>
      </c>
      <c r="F61" s="9" t="s">
        <v>61</v>
      </c>
      <c r="G61" s="54">
        <v>15.52</v>
      </c>
      <c r="H61" s="74">
        <v>15.23</v>
      </c>
      <c r="I61" s="74">
        <v>15.34</v>
      </c>
      <c r="J61" s="1"/>
    </row>
    <row r="62" spans="1:10" ht="14.4" x14ac:dyDescent="0.3">
      <c r="A62" s="47" t="s">
        <v>40</v>
      </c>
      <c r="B62" s="48"/>
      <c r="C62" s="49"/>
      <c r="D62" s="49"/>
      <c r="E62" s="54"/>
      <c r="F62" s="9"/>
      <c r="G62" s="54"/>
      <c r="H62" s="74"/>
      <c r="I62" s="74"/>
      <c r="J62" s="1"/>
    </row>
    <row r="63" spans="1:10" ht="14.4" x14ac:dyDescent="0.3">
      <c r="A63" s="38"/>
      <c r="B63" s="60" t="s">
        <v>11</v>
      </c>
      <c r="C63" s="49">
        <v>238</v>
      </c>
      <c r="D63" s="45">
        <v>170</v>
      </c>
      <c r="E63" s="46">
        <v>9.17</v>
      </c>
      <c r="F63" s="9" t="s">
        <v>60</v>
      </c>
      <c r="G63" s="46">
        <v>9.42</v>
      </c>
      <c r="H63" s="74">
        <v>9.2899999999999991</v>
      </c>
      <c r="I63" s="74">
        <v>9.33</v>
      </c>
      <c r="J63" s="1"/>
    </row>
    <row r="64" spans="1:10" ht="14.4" x14ac:dyDescent="0.3">
      <c r="A64" s="38"/>
      <c r="B64" s="43" t="s">
        <v>44</v>
      </c>
      <c r="C64" s="45">
        <v>85</v>
      </c>
      <c r="D64" s="45">
        <v>40</v>
      </c>
      <c r="E64" s="55">
        <v>14.71</v>
      </c>
      <c r="F64" s="9" t="s">
        <v>61</v>
      </c>
      <c r="G64" s="55">
        <v>13.78</v>
      </c>
      <c r="H64" s="74">
        <v>15.85</v>
      </c>
      <c r="I64" s="74">
        <v>15.09</v>
      </c>
      <c r="J64" s="1"/>
    </row>
    <row r="65" spans="1:10" ht="14.4" x14ac:dyDescent="0.3">
      <c r="A65" s="47" t="s">
        <v>41</v>
      </c>
      <c r="B65" s="48"/>
      <c r="C65" s="45"/>
      <c r="D65" s="45"/>
      <c r="E65" s="46"/>
      <c r="F65" s="9"/>
      <c r="G65" s="46"/>
      <c r="H65" s="74"/>
      <c r="I65" s="74"/>
      <c r="J65" s="1"/>
    </row>
    <row r="66" spans="1:10" ht="14.4" x14ac:dyDescent="0.3">
      <c r="A66" s="61"/>
      <c r="B66" s="60" t="s">
        <v>11</v>
      </c>
      <c r="C66" s="49">
        <v>37</v>
      </c>
      <c r="D66" s="45">
        <v>25</v>
      </c>
      <c r="E66" s="46">
        <v>8.69</v>
      </c>
      <c r="F66" s="9" t="s">
        <v>60</v>
      </c>
      <c r="G66" s="46">
        <v>8.5</v>
      </c>
      <c r="H66" s="74">
        <v>8.3800000000000008</v>
      </c>
      <c r="I66" s="74">
        <v>8.5399999999999991</v>
      </c>
      <c r="J66" s="1"/>
    </row>
    <row r="67" spans="1:10" ht="14.4" x14ac:dyDescent="0.3">
      <c r="A67" s="42"/>
      <c r="B67" s="43" t="s">
        <v>42</v>
      </c>
      <c r="C67" s="44">
        <v>180</v>
      </c>
      <c r="D67" s="45">
        <v>108</v>
      </c>
      <c r="E67" s="55">
        <v>16.079999999999998</v>
      </c>
      <c r="F67" s="9" t="s">
        <v>61</v>
      </c>
      <c r="G67" s="55">
        <v>16.7</v>
      </c>
      <c r="H67" s="74">
        <v>15.67</v>
      </c>
      <c r="I67" s="74">
        <v>15.58</v>
      </c>
      <c r="J67" s="1"/>
    </row>
    <row r="68" spans="1:10" ht="14.4" x14ac:dyDescent="0.3">
      <c r="A68" s="42"/>
      <c r="B68" s="43" t="s">
        <v>43</v>
      </c>
      <c r="C68" s="44">
        <v>40</v>
      </c>
      <c r="D68" s="45">
        <v>27</v>
      </c>
      <c r="E68" s="55">
        <v>16.16</v>
      </c>
      <c r="F68" s="9" t="s">
        <v>61</v>
      </c>
      <c r="G68" s="55">
        <v>13.92</v>
      </c>
      <c r="H68" s="74">
        <v>14.75</v>
      </c>
      <c r="I68" s="74">
        <v>13.83</v>
      </c>
      <c r="J68" s="1"/>
    </row>
    <row r="69" spans="1:10" ht="14.4" x14ac:dyDescent="0.3">
      <c r="A69" s="42" t="s">
        <v>58</v>
      </c>
      <c r="B69" s="43"/>
      <c r="C69" s="44"/>
      <c r="D69" s="45"/>
      <c r="E69" s="55"/>
      <c r="F69" s="9"/>
      <c r="G69" s="55"/>
      <c r="H69" s="74"/>
      <c r="I69" s="74"/>
      <c r="J69" s="1"/>
    </row>
    <row r="70" spans="1:10" ht="14.4" x14ac:dyDescent="0.3">
      <c r="A70" s="38"/>
      <c r="B70" s="43" t="s">
        <v>11</v>
      </c>
      <c r="C70" s="49">
        <v>22</v>
      </c>
      <c r="D70" s="49">
        <v>24</v>
      </c>
      <c r="E70" s="54">
        <v>7.08</v>
      </c>
      <c r="F70" s="9" t="s">
        <v>60</v>
      </c>
      <c r="G70" s="54">
        <v>7.31</v>
      </c>
      <c r="H70" s="74">
        <v>7</v>
      </c>
      <c r="I70" s="74">
        <v>7</v>
      </c>
      <c r="J70" s="1"/>
    </row>
    <row r="71" spans="1:10" ht="14.4" x14ac:dyDescent="0.3">
      <c r="A71" s="38"/>
      <c r="B71" s="43" t="s">
        <v>50</v>
      </c>
      <c r="C71" s="49">
        <v>10</v>
      </c>
      <c r="D71" s="49">
        <v>8</v>
      </c>
      <c r="E71" s="54">
        <v>7.02</v>
      </c>
      <c r="F71" s="9" t="s">
        <v>60</v>
      </c>
      <c r="G71" s="54">
        <v>7</v>
      </c>
      <c r="H71" s="74"/>
      <c r="I71" s="74"/>
      <c r="J71" s="1"/>
    </row>
    <row r="72" spans="1:10" ht="14.4" x14ac:dyDescent="0.3">
      <c r="A72" s="51" t="s">
        <v>27</v>
      </c>
      <c r="B72" s="52"/>
      <c r="C72" s="57"/>
      <c r="D72" s="57"/>
      <c r="E72" s="59"/>
      <c r="F72" s="9"/>
      <c r="G72" s="59"/>
      <c r="H72" s="74"/>
      <c r="I72" s="74"/>
      <c r="J72" s="1"/>
    </row>
    <row r="73" spans="1:10" ht="14.4" x14ac:dyDescent="0.3">
      <c r="A73" s="42"/>
      <c r="B73" s="43" t="s">
        <v>19</v>
      </c>
      <c r="C73" s="49">
        <v>30</v>
      </c>
      <c r="D73" s="49">
        <v>17</v>
      </c>
      <c r="E73" s="54">
        <v>15.81</v>
      </c>
      <c r="F73" s="9" t="s">
        <v>61</v>
      </c>
      <c r="G73" s="54">
        <v>16.579999999999998</v>
      </c>
      <c r="H73" s="74">
        <v>16.579999999999998</v>
      </c>
      <c r="I73" s="74">
        <v>17.079999999999998</v>
      </c>
      <c r="J73" s="1"/>
    </row>
    <row r="74" spans="1:10" ht="14.4" x14ac:dyDescent="0.3">
      <c r="A74" s="42"/>
      <c r="B74" s="43" t="s">
        <v>21</v>
      </c>
      <c r="C74" s="49">
        <v>12</v>
      </c>
      <c r="D74" s="49">
        <v>18</v>
      </c>
      <c r="E74" s="54">
        <v>13.58</v>
      </c>
      <c r="F74" s="9" t="s">
        <v>61</v>
      </c>
      <c r="G74" s="54">
        <v>15.92</v>
      </c>
      <c r="H74" s="74">
        <v>15.5</v>
      </c>
      <c r="I74" s="74">
        <v>16.54</v>
      </c>
      <c r="J74" s="1"/>
    </row>
    <row r="75" spans="1:10" ht="14.4" x14ac:dyDescent="0.3">
      <c r="A75" s="42"/>
      <c r="B75" s="43" t="s">
        <v>20</v>
      </c>
      <c r="C75" s="49">
        <v>32</v>
      </c>
      <c r="D75" s="49">
        <v>17</v>
      </c>
      <c r="E75" s="54">
        <v>17.5</v>
      </c>
      <c r="F75" s="9" t="s">
        <v>61</v>
      </c>
      <c r="G75" s="54">
        <v>16.420000000000002</v>
      </c>
      <c r="H75" s="74">
        <v>18.100000000000001</v>
      </c>
      <c r="I75" s="74">
        <v>16.329999999999998</v>
      </c>
      <c r="J75" s="1"/>
    </row>
    <row r="76" spans="1:10" ht="14.4" x14ac:dyDescent="0.3">
      <c r="A76" s="47" t="s">
        <v>8</v>
      </c>
      <c r="B76" s="48"/>
      <c r="C76" s="49">
        <v>122</v>
      </c>
      <c r="D76" s="49">
        <v>99</v>
      </c>
      <c r="E76" s="50">
        <v>8.7899999999999991</v>
      </c>
      <c r="F76" s="9" t="s">
        <v>60</v>
      </c>
      <c r="G76" s="50">
        <v>8.75</v>
      </c>
      <c r="H76" s="74">
        <v>8.5</v>
      </c>
      <c r="I76" s="74">
        <v>8.92</v>
      </c>
      <c r="J76" s="1"/>
    </row>
    <row r="77" spans="1:10" ht="14.4" x14ac:dyDescent="0.3">
      <c r="A77" s="47" t="s">
        <v>9</v>
      </c>
      <c r="B77" s="48"/>
      <c r="C77" s="45">
        <v>117</v>
      </c>
      <c r="D77" s="45">
        <v>160</v>
      </c>
      <c r="E77" s="46">
        <v>7.33</v>
      </c>
      <c r="F77" s="9" t="s">
        <v>60</v>
      </c>
      <c r="G77" s="46">
        <v>7.25</v>
      </c>
      <c r="H77" s="74">
        <v>7.25</v>
      </c>
      <c r="I77" s="74">
        <v>7.25</v>
      </c>
      <c r="J77" s="1"/>
    </row>
    <row r="78" spans="1:10" ht="14.4" x14ac:dyDescent="0.3">
      <c r="A78" s="62" t="s">
        <v>10</v>
      </c>
      <c r="B78" s="63"/>
      <c r="C78" s="64">
        <v>30</v>
      </c>
      <c r="D78" s="64">
        <v>50</v>
      </c>
      <c r="E78" s="65">
        <v>7.5</v>
      </c>
      <c r="F78" s="10" t="s">
        <v>60</v>
      </c>
      <c r="G78" s="65">
        <v>7.58</v>
      </c>
      <c r="H78" s="77">
        <v>7.5</v>
      </c>
      <c r="I78" s="77">
        <v>7</v>
      </c>
      <c r="J78" s="1"/>
    </row>
    <row r="79" spans="1:10" ht="14.4" x14ac:dyDescent="0.3">
      <c r="A79" s="66" t="s">
        <v>53</v>
      </c>
      <c r="B79" s="67"/>
      <c r="C79" s="68">
        <f>SUM(C5:C78)</f>
        <v>5181</v>
      </c>
      <c r="D79" s="68">
        <f>SUM(D5:D78)</f>
        <v>4182</v>
      </c>
      <c r="E79" s="69"/>
      <c r="F79" s="24"/>
      <c r="G79" s="69"/>
      <c r="H79" s="78"/>
      <c r="I79" s="78"/>
      <c r="J79" s="25"/>
    </row>
    <row r="80" spans="1:10" ht="14.4" x14ac:dyDescent="0.3">
      <c r="A80" s="70"/>
      <c r="B80" s="71" t="s">
        <v>55</v>
      </c>
      <c r="C80" s="68"/>
      <c r="D80" s="70"/>
      <c r="E80" s="69">
        <v>7</v>
      </c>
      <c r="F80" s="26"/>
      <c r="G80" s="69">
        <v>7</v>
      </c>
      <c r="H80" s="78">
        <v>7</v>
      </c>
      <c r="I80" s="78">
        <v>7</v>
      </c>
      <c r="J80" s="25"/>
    </row>
    <row r="81" spans="1:10" ht="15" x14ac:dyDescent="0.3">
      <c r="A81" s="17"/>
      <c r="B81" s="33"/>
      <c r="C81" s="5"/>
      <c r="D81" s="6"/>
      <c r="E81" s="7"/>
      <c r="F81" s="9"/>
      <c r="G81" s="9"/>
      <c r="H81" s="22"/>
      <c r="I81" s="22"/>
      <c r="J81" s="1"/>
    </row>
    <row r="82" spans="1:10" ht="15" x14ac:dyDescent="0.3">
      <c r="A82" s="17"/>
      <c r="B82" s="33"/>
      <c r="C82" s="5"/>
      <c r="D82" s="6"/>
      <c r="E82" s="7"/>
      <c r="F82" s="9"/>
      <c r="G82" s="29" t="s">
        <v>84</v>
      </c>
      <c r="H82" s="22"/>
      <c r="I82" s="22"/>
      <c r="J82" s="1"/>
    </row>
  </sheetData>
  <mergeCells count="4">
    <mergeCell ref="A25:B25"/>
    <mergeCell ref="A26:B26"/>
    <mergeCell ref="A39:B39"/>
    <mergeCell ref="A51:B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</vt:i4>
      </vt:variant>
    </vt:vector>
  </HeadingPairs>
  <TitlesOfParts>
    <vt:vector size="11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'2012'!Tulostusotsikot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Helsingin lukioiden yhteishaun tulokset vuodesta 2012 eteenpäin</dc:title>
  <dc:creator>OPETUSVIRASTO</dc:creator>
  <cp:lastModifiedBy>Voipio Kaisa</cp:lastModifiedBy>
  <cp:lastPrinted>2012-06-13T12:38:31Z</cp:lastPrinted>
  <dcterms:created xsi:type="dcterms:W3CDTF">1999-06-15T10:46:01Z</dcterms:created>
  <dcterms:modified xsi:type="dcterms:W3CDTF">2021-06-18T05:52:49Z</dcterms:modified>
</cp:coreProperties>
</file>