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poo365-my.sharepoint.com/personal/sini_neuvonen_espoo_fi/Documents/Tilastot/avoin data/"/>
    </mc:Choice>
  </mc:AlternateContent>
  <xr:revisionPtr revIDLastSave="0" documentId="8_{42DFEC6E-7FEC-46C5-BEA2-995551036F19}" xr6:coauthVersionLast="31" xr6:coauthVersionMax="31" xr10:uidLastSave="{00000000-0000-0000-0000-000000000000}"/>
  <bookViews>
    <workbookView xWindow="-15" yWindow="-15" windowWidth="14520" windowHeight="14385" tabRatio="442" xr2:uid="{00000000-000D-0000-FFFF-FFFF00000000}"/>
  </bookViews>
  <sheets>
    <sheet name="Taul1" sheetId="1" r:id="rId1"/>
    <sheet name="Huom!" sheetId="2" r:id="rId2"/>
    <sheet name="Taul3" sheetId="3" r:id="rId3"/>
  </sheets>
  <calcPr calcId="179017"/>
</workbook>
</file>

<file path=xl/calcChain.xml><?xml version="1.0" encoding="utf-8"?>
<calcChain xmlns="http://schemas.openxmlformats.org/spreadsheetml/2006/main">
  <c r="V114" i="1" l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3" i="1"/>
  <c r="V12" i="1"/>
  <c r="V11" i="1"/>
  <c r="V10" i="1"/>
  <c r="V9" i="1"/>
  <c r="V8" i="1"/>
  <c r="V7" i="1"/>
  <c r="V6" i="1"/>
  <c r="V5" i="1"/>
  <c r="V4" i="1"/>
  <c r="V3" i="1"/>
  <c r="V2" i="1"/>
  <c r="V14" i="1"/>
</calcChain>
</file>

<file path=xl/sharedStrings.xml><?xml version="1.0" encoding="utf-8"?>
<sst xmlns="http://schemas.openxmlformats.org/spreadsheetml/2006/main" count="135" uniqueCount="32">
  <si>
    <t>Auto-osasto</t>
  </si>
  <si>
    <t>Entresse</t>
  </si>
  <si>
    <t>Espoon sairaala</t>
  </si>
  <si>
    <t>Haukilahti</t>
  </si>
  <si>
    <t>Kalajärvi</t>
  </si>
  <si>
    <t>Karhusuo</t>
  </si>
  <si>
    <t>Kauklahti</t>
  </si>
  <si>
    <t>Kirjasto Omena</t>
  </si>
  <si>
    <t>Kivenlahti</t>
  </si>
  <si>
    <t>Laajalahti</t>
  </si>
  <si>
    <t>Laaksolahti</t>
  </si>
  <si>
    <t>Minikirjasto Aalto</t>
  </si>
  <si>
    <t>Nöykkiö</t>
  </si>
  <si>
    <t>Opinmäki</t>
  </si>
  <si>
    <t>Saunalahti</t>
  </si>
  <si>
    <t>Sello</t>
  </si>
  <si>
    <t>Soukka</t>
  </si>
  <si>
    <t>Tapiola</t>
  </si>
  <si>
    <t>Viherlaakso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</si>
  <si>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</si>
  <si>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</si>
  <si>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</si>
  <si>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</si>
  <si>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</si>
  <si>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</si>
  <si>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</si>
  <si>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</si>
  <si>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</si>
  <si>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</si>
  <si>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</si>
  <si>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</si>
  <si>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2009 - maaliskuu Entresessä 500 kävijää? Näin merkitty 2010 kävijät taulukkoon, josta otettu 2009 ja 2010 luvut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</si>
</sst>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1" applyFont="1"/>
    <xf numFmtId="1" fontId="0" fillId="0" borderId="0" xfId="0" applyNumberFormat="1"/>
    <xf numFmtId="1" fontId="2" fillId="0" borderId="0" xfId="1" applyNumberFormat="1" applyFont="1"/>
    <xf numFmtId="20" fontId="0" fillId="0" borderId="0" xfId="0" applyNumberFormat="1"/>
  </cellXfs>
  <cellStyles count="3">
    <cellStyle name="Normaali" xfId="0" builtinId="0"/>
    <cellStyle name="Normaali 2" xfId="1" xr:uid="{00000000-0005-0000-0000-000001000000}"/>
    <cellStyle name="Normal_Sheet1 (2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6"/>
  <sheetViews>
    <sheetView tabSelected="1" workbookViewId="0">
      <pane xSplit="2" ySplit="1" topLeftCell="C86" activePane="bottomRight" state="frozen"/>
      <selection pane="topRight" activeCell="C1" sqref="C1"/>
      <selection pane="bottomLeft" activeCell="A2" sqref="A2"/>
      <selection pane="bottomRight" activeCell="C110" sqref="C110"/>
    </sheetView>
  </sheetViews>
  <sheetFormatPr defaultRowHeight="14.25" x14ac:dyDescent="0.2"/>
  <cols>
    <col min="1" max="1" width="9" style="1"/>
    <col min="2" max="2" width="11" style="1" customWidth="1"/>
    <col min="3" max="9" width="13.25" customWidth="1"/>
    <col min="10" max="10" width="14.25" customWidth="1"/>
    <col min="11" max="11" width="10" customWidth="1"/>
    <col min="12" max="13" width="13.25" customWidth="1"/>
    <col min="14" max="14" width="13.25" hidden="1" customWidth="1"/>
    <col min="15" max="21" width="13.25" customWidth="1"/>
    <col min="22" max="22" width="9" style="1"/>
  </cols>
  <sheetData>
    <row r="1" spans="1:22" s="3" customFormat="1" x14ac:dyDescent="0.2">
      <c r="A1" s="1"/>
      <c r="B1" s="1"/>
      <c r="C1" t="s">
        <v>0</v>
      </c>
      <c r="D1" s="5" t="s">
        <v>1</v>
      </c>
      <c r="E1" t="s">
        <v>2</v>
      </c>
      <c r="F1" t="s">
        <v>3</v>
      </c>
      <c r="G1" s="5" t="s">
        <v>4</v>
      </c>
      <c r="H1" s="5" t="s">
        <v>5</v>
      </c>
      <c r="I1" s="5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s="5" t="s">
        <v>16</v>
      </c>
      <c r="T1" t="s">
        <v>17</v>
      </c>
      <c r="U1" t="s">
        <v>18</v>
      </c>
      <c r="V1" s="1"/>
    </row>
    <row r="2" spans="1:22" s="3" customFormat="1" x14ac:dyDescent="0.2">
      <c r="A2" s="1">
        <v>2009</v>
      </c>
      <c r="B2" s="1" t="s">
        <v>19</v>
      </c>
      <c r="C2">
        <v>6224</v>
      </c>
      <c r="D2" s="5">
        <v>14031</v>
      </c>
      <c r="E2">
        <v>360</v>
      </c>
      <c r="F2">
        <v>2768</v>
      </c>
      <c r="G2" s="5">
        <v>5682</v>
      </c>
      <c r="H2" s="5">
        <v>1928</v>
      </c>
      <c r="I2" s="5">
        <v>3205</v>
      </c>
      <c r="J2">
        <v>49810</v>
      </c>
      <c r="K2">
        <v>8021</v>
      </c>
      <c r="L2">
        <v>2818</v>
      </c>
      <c r="M2">
        <v>3070</v>
      </c>
      <c r="N2"/>
      <c r="O2">
        <v>5866</v>
      </c>
      <c r="P2">
        <v>0</v>
      </c>
      <c r="Q2">
        <v>0</v>
      </c>
      <c r="R2">
        <v>78420</v>
      </c>
      <c r="S2" s="5">
        <v>5958</v>
      </c>
      <c r="T2">
        <v>26285</v>
      </c>
      <c r="U2">
        <v>4015</v>
      </c>
      <c r="V2" s="1">
        <f t="shared" ref="V2:V33" si="0">SUM(C2:U2)</f>
        <v>218461</v>
      </c>
    </row>
    <row r="3" spans="1:22" s="3" customFormat="1" x14ac:dyDescent="0.2">
      <c r="A3" s="1">
        <v>2009</v>
      </c>
      <c r="B3" s="1" t="s">
        <v>20</v>
      </c>
      <c r="C3">
        <v>5430</v>
      </c>
      <c r="D3" s="5">
        <v>13755</v>
      </c>
      <c r="E3">
        <v>408</v>
      </c>
      <c r="F3">
        <v>2427</v>
      </c>
      <c r="G3" s="5">
        <v>5669</v>
      </c>
      <c r="H3" s="5">
        <v>1541</v>
      </c>
      <c r="I3" s="5">
        <v>3301</v>
      </c>
      <c r="J3" s="5">
        <v>46008</v>
      </c>
      <c r="K3" s="5">
        <v>7803</v>
      </c>
      <c r="L3" s="5">
        <v>2655</v>
      </c>
      <c r="M3" s="5">
        <v>2920</v>
      </c>
      <c r="N3"/>
      <c r="O3" s="5">
        <v>5072</v>
      </c>
      <c r="P3">
        <v>0</v>
      </c>
      <c r="Q3">
        <v>0</v>
      </c>
      <c r="R3">
        <v>73950</v>
      </c>
      <c r="S3" s="5">
        <v>5701</v>
      </c>
      <c r="T3">
        <v>24582</v>
      </c>
      <c r="U3">
        <v>4125</v>
      </c>
      <c r="V3" s="1">
        <f t="shared" si="0"/>
        <v>205347</v>
      </c>
    </row>
    <row r="4" spans="1:22" s="3" customFormat="1" x14ac:dyDescent="0.2">
      <c r="A4" s="1">
        <v>2009</v>
      </c>
      <c r="B4" s="1" t="s">
        <v>21</v>
      </c>
      <c r="C4">
        <v>7636</v>
      </c>
      <c r="D4" s="5">
        <v>500</v>
      </c>
      <c r="E4">
        <v>336</v>
      </c>
      <c r="F4">
        <v>3027</v>
      </c>
      <c r="G4" s="5">
        <v>7532</v>
      </c>
      <c r="H4" s="5">
        <v>1812</v>
      </c>
      <c r="I4" s="5">
        <v>4232</v>
      </c>
      <c r="J4" s="5">
        <v>60237</v>
      </c>
      <c r="K4" s="5">
        <v>8775</v>
      </c>
      <c r="L4" s="5">
        <v>3286</v>
      </c>
      <c r="M4" s="5">
        <v>3679</v>
      </c>
      <c r="N4"/>
      <c r="O4" s="5">
        <v>6972</v>
      </c>
      <c r="P4">
        <v>0</v>
      </c>
      <c r="Q4">
        <v>0</v>
      </c>
      <c r="R4">
        <v>89962</v>
      </c>
      <c r="S4" s="5">
        <v>7061</v>
      </c>
      <c r="T4">
        <v>30365</v>
      </c>
      <c r="U4">
        <v>4823</v>
      </c>
      <c r="V4" s="1">
        <f t="shared" si="0"/>
        <v>240235</v>
      </c>
    </row>
    <row r="5" spans="1:22" s="3" customFormat="1" x14ac:dyDescent="0.2">
      <c r="A5" s="1">
        <v>2009</v>
      </c>
      <c r="B5" s="1" t="s">
        <v>22</v>
      </c>
      <c r="C5">
        <v>5761</v>
      </c>
      <c r="D5" s="5">
        <v>28747</v>
      </c>
      <c r="E5">
        <v>412</v>
      </c>
      <c r="F5">
        <v>2654</v>
      </c>
      <c r="G5" s="5">
        <v>5302</v>
      </c>
      <c r="H5" s="5">
        <v>1470</v>
      </c>
      <c r="I5" s="5">
        <v>3351</v>
      </c>
      <c r="J5" s="5">
        <v>53551</v>
      </c>
      <c r="K5" s="5">
        <v>7215</v>
      </c>
      <c r="L5" s="5">
        <v>2735</v>
      </c>
      <c r="M5" s="5">
        <v>2787</v>
      </c>
      <c r="N5"/>
      <c r="O5" s="5">
        <v>5120</v>
      </c>
      <c r="P5">
        <v>0</v>
      </c>
      <c r="Q5">
        <v>0</v>
      </c>
      <c r="R5">
        <v>72457</v>
      </c>
      <c r="S5" s="5">
        <v>5929</v>
      </c>
      <c r="T5">
        <v>29906</v>
      </c>
      <c r="U5">
        <v>4007</v>
      </c>
      <c r="V5" s="1">
        <f t="shared" si="0"/>
        <v>231404</v>
      </c>
    </row>
    <row r="6" spans="1:22" s="3" customFormat="1" x14ac:dyDescent="0.2">
      <c r="A6" s="1">
        <v>2009</v>
      </c>
      <c r="B6" s="1" t="s">
        <v>23</v>
      </c>
      <c r="C6">
        <v>4396</v>
      </c>
      <c r="D6" s="5">
        <v>33327</v>
      </c>
      <c r="E6">
        <v>350</v>
      </c>
      <c r="F6">
        <v>2593</v>
      </c>
      <c r="G6" s="5">
        <v>4619</v>
      </c>
      <c r="H6" s="5">
        <v>1439</v>
      </c>
      <c r="I6" s="5">
        <v>3558</v>
      </c>
      <c r="J6" s="5">
        <v>51574</v>
      </c>
      <c r="K6" s="5">
        <v>7184</v>
      </c>
      <c r="L6" s="5">
        <v>2705</v>
      </c>
      <c r="M6" s="5">
        <v>2690</v>
      </c>
      <c r="N6"/>
      <c r="O6" s="5">
        <v>4779</v>
      </c>
      <c r="P6">
        <v>0</v>
      </c>
      <c r="Q6">
        <v>0</v>
      </c>
      <c r="R6">
        <v>68454</v>
      </c>
      <c r="S6" s="5">
        <v>5368</v>
      </c>
      <c r="T6">
        <v>26710</v>
      </c>
      <c r="U6">
        <v>5006</v>
      </c>
      <c r="V6" s="1">
        <f t="shared" si="0"/>
        <v>224752</v>
      </c>
    </row>
    <row r="7" spans="1:22" s="3" customFormat="1" x14ac:dyDescent="0.2">
      <c r="A7" s="1">
        <v>2009</v>
      </c>
      <c r="B7" s="1" t="s">
        <v>24</v>
      </c>
      <c r="C7">
        <v>1828</v>
      </c>
      <c r="D7" s="5">
        <v>29631</v>
      </c>
      <c r="E7">
        <v>371</v>
      </c>
      <c r="F7">
        <v>2413</v>
      </c>
      <c r="G7" s="5">
        <v>4634</v>
      </c>
      <c r="H7" s="5">
        <v>851</v>
      </c>
      <c r="I7" s="5">
        <v>2634</v>
      </c>
      <c r="J7" s="5">
        <v>46966</v>
      </c>
      <c r="K7" s="5">
        <v>6766</v>
      </c>
      <c r="L7" s="5">
        <v>2705</v>
      </c>
      <c r="M7" s="5">
        <v>1534</v>
      </c>
      <c r="N7"/>
      <c r="O7" s="5">
        <v>4009</v>
      </c>
      <c r="P7">
        <v>0</v>
      </c>
      <c r="Q7">
        <v>0</v>
      </c>
      <c r="R7">
        <v>62423</v>
      </c>
      <c r="S7" s="5">
        <v>5426</v>
      </c>
      <c r="T7">
        <v>21360</v>
      </c>
      <c r="U7">
        <v>3617</v>
      </c>
      <c r="V7" s="1">
        <f t="shared" si="0"/>
        <v>197168</v>
      </c>
    </row>
    <row r="8" spans="1:22" s="3" customFormat="1" x14ac:dyDescent="0.2">
      <c r="A8" s="1">
        <v>2009</v>
      </c>
      <c r="B8" s="1" t="s">
        <v>25</v>
      </c>
      <c r="C8">
        <v>0</v>
      </c>
      <c r="D8" s="5">
        <v>27513</v>
      </c>
      <c r="E8">
        <v>80</v>
      </c>
      <c r="F8">
        <v>254</v>
      </c>
      <c r="G8" s="5">
        <v>4841</v>
      </c>
      <c r="H8" s="5">
        <v>0</v>
      </c>
      <c r="I8" s="5">
        <v>248</v>
      </c>
      <c r="J8" s="5">
        <v>46425</v>
      </c>
      <c r="K8" s="5">
        <v>6808</v>
      </c>
      <c r="L8" s="5">
        <v>206</v>
      </c>
      <c r="M8" s="5">
        <v>661</v>
      </c>
      <c r="N8"/>
      <c r="O8" s="5">
        <v>731</v>
      </c>
      <c r="P8">
        <v>0</v>
      </c>
      <c r="Q8">
        <v>0</v>
      </c>
      <c r="R8">
        <v>61587</v>
      </c>
      <c r="S8" s="5">
        <v>5527</v>
      </c>
      <c r="T8">
        <v>23423</v>
      </c>
      <c r="U8">
        <v>820</v>
      </c>
      <c r="V8" s="1">
        <f t="shared" si="0"/>
        <v>179124</v>
      </c>
    </row>
    <row r="9" spans="1:22" s="3" customFormat="1" x14ac:dyDescent="0.2">
      <c r="A9" s="1">
        <v>2009</v>
      </c>
      <c r="B9" s="1" t="s">
        <v>26</v>
      </c>
      <c r="C9">
        <v>2710</v>
      </c>
      <c r="D9" s="5">
        <v>30867</v>
      </c>
      <c r="E9">
        <v>360</v>
      </c>
      <c r="F9">
        <v>2527</v>
      </c>
      <c r="G9" s="5">
        <v>4700</v>
      </c>
      <c r="H9" s="5">
        <v>999</v>
      </c>
      <c r="I9" s="5">
        <v>2674</v>
      </c>
      <c r="J9" s="5">
        <v>50661</v>
      </c>
      <c r="K9" s="5">
        <v>7877</v>
      </c>
      <c r="L9" s="5">
        <v>2832</v>
      </c>
      <c r="M9" s="5">
        <v>2579</v>
      </c>
      <c r="N9"/>
      <c r="O9" s="5">
        <v>4195</v>
      </c>
      <c r="P9">
        <v>0</v>
      </c>
      <c r="Q9">
        <v>0</v>
      </c>
      <c r="R9">
        <v>73603</v>
      </c>
      <c r="S9" s="5">
        <v>6195</v>
      </c>
      <c r="T9">
        <v>27805</v>
      </c>
      <c r="U9">
        <v>3784</v>
      </c>
      <c r="V9" s="1">
        <f t="shared" si="0"/>
        <v>224368</v>
      </c>
    </row>
    <row r="10" spans="1:22" s="3" customFormat="1" x14ac:dyDescent="0.2">
      <c r="A10" s="1">
        <v>2009</v>
      </c>
      <c r="B10" s="1" t="s">
        <v>27</v>
      </c>
      <c r="C10">
        <v>7805</v>
      </c>
      <c r="D10" s="5">
        <v>29914</v>
      </c>
      <c r="E10">
        <v>315</v>
      </c>
      <c r="F10">
        <v>3032</v>
      </c>
      <c r="G10" s="5">
        <v>6528</v>
      </c>
      <c r="H10" s="5">
        <v>1697</v>
      </c>
      <c r="I10" s="5">
        <v>2975</v>
      </c>
      <c r="J10" s="5">
        <v>55731</v>
      </c>
      <c r="K10" s="5">
        <v>9124</v>
      </c>
      <c r="L10" s="5">
        <v>3256</v>
      </c>
      <c r="M10" s="5">
        <v>4076</v>
      </c>
      <c r="N10"/>
      <c r="O10" s="5">
        <v>5094</v>
      </c>
      <c r="P10">
        <v>0</v>
      </c>
      <c r="Q10">
        <v>0</v>
      </c>
      <c r="R10">
        <v>111742</v>
      </c>
      <c r="S10" s="5">
        <v>6226</v>
      </c>
      <c r="T10">
        <v>30711</v>
      </c>
      <c r="U10">
        <v>4475</v>
      </c>
      <c r="V10" s="1">
        <f t="shared" si="0"/>
        <v>282701</v>
      </c>
    </row>
    <row r="11" spans="1:22" s="3" customFormat="1" x14ac:dyDescent="0.2">
      <c r="A11" s="1">
        <v>2009</v>
      </c>
      <c r="B11" s="1" t="s">
        <v>28</v>
      </c>
      <c r="C11">
        <v>7319</v>
      </c>
      <c r="D11" s="5">
        <v>28956</v>
      </c>
      <c r="E11">
        <v>382</v>
      </c>
      <c r="F11">
        <v>3073</v>
      </c>
      <c r="G11" s="5">
        <v>6881</v>
      </c>
      <c r="H11" s="5">
        <v>1662</v>
      </c>
      <c r="I11" s="5">
        <v>3112</v>
      </c>
      <c r="J11" s="5">
        <v>54008</v>
      </c>
      <c r="K11" s="5">
        <v>9115</v>
      </c>
      <c r="L11" s="5">
        <v>3262</v>
      </c>
      <c r="M11" s="5">
        <v>3488</v>
      </c>
      <c r="N11"/>
      <c r="O11" s="5">
        <v>6078</v>
      </c>
      <c r="P11">
        <v>0</v>
      </c>
      <c r="Q11">
        <v>0</v>
      </c>
      <c r="R11">
        <v>75026</v>
      </c>
      <c r="S11" s="5">
        <v>5991</v>
      </c>
      <c r="T11">
        <v>29437</v>
      </c>
      <c r="U11">
        <v>4611</v>
      </c>
      <c r="V11" s="1">
        <f t="shared" si="0"/>
        <v>242401</v>
      </c>
    </row>
    <row r="12" spans="1:22" s="3" customFormat="1" x14ac:dyDescent="0.2">
      <c r="A12" s="1">
        <v>2009</v>
      </c>
      <c r="B12" s="1" t="s">
        <v>29</v>
      </c>
      <c r="C12">
        <v>7018</v>
      </c>
      <c r="D12" s="5">
        <v>28118</v>
      </c>
      <c r="E12">
        <v>360</v>
      </c>
      <c r="F12">
        <v>3246</v>
      </c>
      <c r="G12" s="5">
        <v>6703</v>
      </c>
      <c r="H12" s="5">
        <v>1825</v>
      </c>
      <c r="I12" s="5">
        <v>3199</v>
      </c>
      <c r="J12" s="5">
        <v>51656</v>
      </c>
      <c r="K12" s="5">
        <v>9200</v>
      </c>
      <c r="L12" s="5">
        <v>3358</v>
      </c>
      <c r="M12" s="5">
        <v>3473</v>
      </c>
      <c r="N12"/>
      <c r="O12" s="5">
        <v>5524</v>
      </c>
      <c r="P12">
        <v>0</v>
      </c>
      <c r="Q12">
        <v>0</v>
      </c>
      <c r="R12">
        <v>93493</v>
      </c>
      <c r="S12" s="5">
        <v>6058</v>
      </c>
      <c r="T12">
        <v>28498</v>
      </c>
      <c r="U12">
        <v>4397</v>
      </c>
      <c r="V12" s="1">
        <f t="shared" si="0"/>
        <v>256126</v>
      </c>
    </row>
    <row r="13" spans="1:22" s="3" customFormat="1" x14ac:dyDescent="0.2">
      <c r="A13" s="1">
        <v>2009</v>
      </c>
      <c r="B13" s="1" t="s">
        <v>30</v>
      </c>
      <c r="C13">
        <v>4102</v>
      </c>
      <c r="D13" s="5">
        <v>28451</v>
      </c>
      <c r="E13">
        <v>290</v>
      </c>
      <c r="F13">
        <v>2531</v>
      </c>
      <c r="G13" s="5">
        <v>5100</v>
      </c>
      <c r="H13" s="5">
        <v>1577</v>
      </c>
      <c r="I13" s="5">
        <v>2326</v>
      </c>
      <c r="J13" s="5">
        <v>48043</v>
      </c>
      <c r="K13" s="5">
        <v>8021</v>
      </c>
      <c r="L13" s="5">
        <v>2841</v>
      </c>
      <c r="M13" s="5">
        <v>2650</v>
      </c>
      <c r="N13"/>
      <c r="O13" s="5">
        <v>4363</v>
      </c>
      <c r="P13">
        <v>0</v>
      </c>
      <c r="Q13">
        <v>0</v>
      </c>
      <c r="R13">
        <v>65841</v>
      </c>
      <c r="S13" s="5">
        <v>5083</v>
      </c>
      <c r="T13">
        <v>23304</v>
      </c>
      <c r="U13">
        <v>3383</v>
      </c>
      <c r="V13" s="1">
        <f t="shared" si="0"/>
        <v>207906</v>
      </c>
    </row>
    <row r="14" spans="1:22" s="3" customFormat="1" x14ac:dyDescent="0.2">
      <c r="A14" s="1">
        <v>2010</v>
      </c>
      <c r="B14" s="1" t="s">
        <v>19</v>
      </c>
      <c r="C14">
        <v>4311</v>
      </c>
      <c r="D14" s="5">
        <v>28722</v>
      </c>
      <c r="E14">
        <v>360</v>
      </c>
      <c r="F14">
        <v>2821</v>
      </c>
      <c r="G14" s="5">
        <v>5411</v>
      </c>
      <c r="H14" s="5">
        <v>1551</v>
      </c>
      <c r="I14" s="5">
        <v>2610</v>
      </c>
      <c r="J14">
        <v>53586</v>
      </c>
      <c r="K14">
        <v>8153</v>
      </c>
      <c r="L14">
        <v>2795</v>
      </c>
      <c r="M14">
        <v>2654</v>
      </c>
      <c r="N14"/>
      <c r="O14">
        <v>4587</v>
      </c>
      <c r="P14">
        <v>0</v>
      </c>
      <c r="Q14">
        <v>0</v>
      </c>
      <c r="R14">
        <v>66810</v>
      </c>
      <c r="S14" s="5">
        <v>4592</v>
      </c>
      <c r="T14">
        <v>24827</v>
      </c>
      <c r="U14">
        <v>3571</v>
      </c>
      <c r="V14" s="1">
        <f t="shared" si="0"/>
        <v>217361</v>
      </c>
    </row>
    <row r="15" spans="1:22" s="3" customFormat="1" x14ac:dyDescent="0.2">
      <c r="A15" s="1">
        <v>2010</v>
      </c>
      <c r="B15" s="1" t="s">
        <v>20</v>
      </c>
      <c r="C15">
        <v>4616</v>
      </c>
      <c r="D15" s="5">
        <v>34012</v>
      </c>
      <c r="E15">
        <v>120</v>
      </c>
      <c r="F15">
        <v>2587</v>
      </c>
      <c r="G15" s="5">
        <v>4804</v>
      </c>
      <c r="H15" s="5">
        <v>1462</v>
      </c>
      <c r="I15" s="5">
        <v>2411</v>
      </c>
      <c r="J15" s="5">
        <v>53889</v>
      </c>
      <c r="K15" s="5">
        <v>7884</v>
      </c>
      <c r="L15" s="5">
        <v>2638</v>
      </c>
      <c r="M15" s="5">
        <v>2660</v>
      </c>
      <c r="N15"/>
      <c r="O15" s="5">
        <v>4098</v>
      </c>
      <c r="P15">
        <v>0</v>
      </c>
      <c r="Q15">
        <v>0</v>
      </c>
      <c r="R15">
        <v>70455</v>
      </c>
      <c r="S15" s="5">
        <v>5130</v>
      </c>
      <c r="T15">
        <v>23356</v>
      </c>
      <c r="U15">
        <v>3701</v>
      </c>
      <c r="V15" s="1">
        <f t="shared" si="0"/>
        <v>223823</v>
      </c>
    </row>
    <row r="16" spans="1:22" s="3" customFormat="1" x14ac:dyDescent="0.2">
      <c r="A16" s="1">
        <v>2010</v>
      </c>
      <c r="B16" s="1" t="s">
        <v>21</v>
      </c>
      <c r="C16">
        <v>6683</v>
      </c>
      <c r="D16" s="5">
        <v>40673</v>
      </c>
      <c r="E16">
        <v>320</v>
      </c>
      <c r="F16">
        <v>3205</v>
      </c>
      <c r="G16" s="5">
        <v>6703</v>
      </c>
      <c r="H16" s="5">
        <v>1956</v>
      </c>
      <c r="I16" s="5">
        <v>3421</v>
      </c>
      <c r="J16" s="5">
        <v>65584</v>
      </c>
      <c r="K16" s="5">
        <v>10524</v>
      </c>
      <c r="L16" s="5">
        <v>3557</v>
      </c>
      <c r="M16" s="5">
        <v>3766</v>
      </c>
      <c r="N16"/>
      <c r="O16" s="5">
        <v>6852</v>
      </c>
      <c r="P16">
        <v>0</v>
      </c>
      <c r="Q16">
        <v>0</v>
      </c>
      <c r="R16">
        <v>102002</v>
      </c>
      <c r="S16" s="5">
        <v>7054</v>
      </c>
      <c r="T16">
        <v>30529</v>
      </c>
      <c r="U16">
        <v>4837</v>
      </c>
      <c r="V16" s="1">
        <f t="shared" si="0"/>
        <v>297666</v>
      </c>
    </row>
    <row r="17" spans="1:22" s="3" customFormat="1" x14ac:dyDescent="0.2">
      <c r="A17" s="1">
        <v>2010</v>
      </c>
      <c r="B17" s="1" t="s">
        <v>22</v>
      </c>
      <c r="C17">
        <v>5923</v>
      </c>
      <c r="D17" s="5">
        <v>35699</v>
      </c>
      <c r="E17">
        <v>320</v>
      </c>
      <c r="F17">
        <v>2820</v>
      </c>
      <c r="G17" s="5">
        <v>5809</v>
      </c>
      <c r="H17" s="5">
        <v>1381</v>
      </c>
      <c r="I17" s="5">
        <v>3170</v>
      </c>
      <c r="J17" s="5">
        <v>54935</v>
      </c>
      <c r="K17" s="5">
        <v>8706</v>
      </c>
      <c r="L17" s="5">
        <v>3194</v>
      </c>
      <c r="M17" s="5">
        <v>3047</v>
      </c>
      <c r="N17"/>
      <c r="O17" s="5">
        <v>4513</v>
      </c>
      <c r="P17">
        <v>0</v>
      </c>
      <c r="Q17">
        <v>0</v>
      </c>
      <c r="R17">
        <v>89529</v>
      </c>
      <c r="S17" s="5">
        <v>5910</v>
      </c>
      <c r="T17">
        <v>26590</v>
      </c>
      <c r="U17">
        <v>3923</v>
      </c>
      <c r="V17" s="1">
        <f t="shared" si="0"/>
        <v>255469</v>
      </c>
    </row>
    <row r="18" spans="1:22" s="3" customFormat="1" x14ac:dyDescent="0.2">
      <c r="A18" s="1">
        <v>2010</v>
      </c>
      <c r="B18" s="1" t="s">
        <v>23</v>
      </c>
      <c r="C18">
        <v>5166</v>
      </c>
      <c r="D18" s="5">
        <v>26924</v>
      </c>
      <c r="E18">
        <v>320</v>
      </c>
      <c r="F18">
        <v>2920</v>
      </c>
      <c r="G18" s="5">
        <v>5371</v>
      </c>
      <c r="H18" s="5">
        <v>1506</v>
      </c>
      <c r="I18" s="5">
        <v>2712</v>
      </c>
      <c r="J18" s="5">
        <v>54707</v>
      </c>
      <c r="K18" s="5">
        <v>8706</v>
      </c>
      <c r="L18" s="5">
        <v>3438</v>
      </c>
      <c r="M18" s="5">
        <v>2733</v>
      </c>
      <c r="N18"/>
      <c r="O18" s="5">
        <v>4236</v>
      </c>
      <c r="P18">
        <v>0</v>
      </c>
      <c r="Q18">
        <v>0</v>
      </c>
      <c r="R18">
        <v>85638</v>
      </c>
      <c r="S18" s="5">
        <v>6067</v>
      </c>
      <c r="T18">
        <v>27443</v>
      </c>
      <c r="U18">
        <v>3875</v>
      </c>
      <c r="V18" s="1">
        <f t="shared" si="0"/>
        <v>241762</v>
      </c>
    </row>
    <row r="19" spans="1:22" s="3" customFormat="1" x14ac:dyDescent="0.2">
      <c r="A19" s="1">
        <v>2010</v>
      </c>
      <c r="B19" s="1" t="s">
        <v>24</v>
      </c>
      <c r="C19">
        <v>2036</v>
      </c>
      <c r="D19" s="5">
        <v>30093</v>
      </c>
      <c r="E19">
        <v>318</v>
      </c>
      <c r="F19">
        <v>2409</v>
      </c>
      <c r="G19" s="5">
        <v>4525</v>
      </c>
      <c r="H19" s="5">
        <v>806</v>
      </c>
      <c r="I19" s="5">
        <v>2029</v>
      </c>
      <c r="J19" s="5">
        <v>48545</v>
      </c>
      <c r="K19" s="5">
        <v>6651</v>
      </c>
      <c r="L19" s="5">
        <v>2880</v>
      </c>
      <c r="M19" s="5">
        <v>1926</v>
      </c>
      <c r="N19"/>
      <c r="O19" s="5">
        <v>3814</v>
      </c>
      <c r="P19">
        <v>0</v>
      </c>
      <c r="Q19">
        <v>0</v>
      </c>
      <c r="R19">
        <v>83812</v>
      </c>
      <c r="S19" s="5">
        <v>5137</v>
      </c>
      <c r="T19">
        <v>20797</v>
      </c>
      <c r="U19">
        <v>2964</v>
      </c>
      <c r="V19" s="1">
        <f t="shared" si="0"/>
        <v>218742</v>
      </c>
    </row>
    <row r="20" spans="1:22" s="3" customFormat="1" x14ac:dyDescent="0.2">
      <c r="A20" s="1">
        <v>2010</v>
      </c>
      <c r="B20" s="1" t="s">
        <v>25</v>
      </c>
      <c r="C20">
        <v>0</v>
      </c>
      <c r="D20" s="5">
        <v>30269</v>
      </c>
      <c r="E20">
        <v>0</v>
      </c>
      <c r="F20">
        <v>184</v>
      </c>
      <c r="G20" s="5">
        <v>3864</v>
      </c>
      <c r="H20" s="5">
        <v>0</v>
      </c>
      <c r="I20" s="5">
        <v>326</v>
      </c>
      <c r="J20" s="5">
        <v>46102</v>
      </c>
      <c r="K20" s="5">
        <v>6473</v>
      </c>
      <c r="L20" s="5">
        <v>196</v>
      </c>
      <c r="M20" s="5">
        <v>442</v>
      </c>
      <c r="N20"/>
      <c r="O20" s="5">
        <v>363</v>
      </c>
      <c r="P20">
        <v>0</v>
      </c>
      <c r="Q20">
        <v>0</v>
      </c>
      <c r="R20">
        <v>79432</v>
      </c>
      <c r="S20" s="5">
        <v>5008</v>
      </c>
      <c r="T20">
        <v>18948</v>
      </c>
      <c r="U20">
        <v>618</v>
      </c>
      <c r="V20" s="1">
        <f t="shared" si="0"/>
        <v>192225</v>
      </c>
    </row>
    <row r="21" spans="1:22" s="3" customFormat="1" x14ac:dyDescent="0.2">
      <c r="A21" s="1">
        <v>2010</v>
      </c>
      <c r="B21" s="1" t="s">
        <v>26</v>
      </c>
      <c r="C21">
        <v>1583</v>
      </c>
      <c r="D21" s="5">
        <v>31360</v>
      </c>
      <c r="E21">
        <v>330</v>
      </c>
      <c r="F21">
        <v>2791</v>
      </c>
      <c r="G21" s="5">
        <v>5656</v>
      </c>
      <c r="H21" s="5">
        <v>1332</v>
      </c>
      <c r="I21" s="5">
        <v>2046</v>
      </c>
      <c r="J21" s="5">
        <v>57662</v>
      </c>
      <c r="K21" s="5">
        <v>9475</v>
      </c>
      <c r="L21" s="5">
        <v>3622</v>
      </c>
      <c r="M21" s="5">
        <v>2478</v>
      </c>
      <c r="N21"/>
      <c r="O21" s="5">
        <v>4780</v>
      </c>
      <c r="P21">
        <v>0</v>
      </c>
      <c r="Q21">
        <v>0</v>
      </c>
      <c r="R21">
        <v>77087</v>
      </c>
      <c r="S21" s="5">
        <v>6893</v>
      </c>
      <c r="T21">
        <v>27788</v>
      </c>
      <c r="U21">
        <v>3699</v>
      </c>
      <c r="V21" s="1">
        <f t="shared" si="0"/>
        <v>238582</v>
      </c>
    </row>
    <row r="22" spans="1:22" s="3" customFormat="1" x14ac:dyDescent="0.2">
      <c r="A22" s="1">
        <v>2010</v>
      </c>
      <c r="B22" s="1" t="s">
        <v>27</v>
      </c>
      <c r="C22">
        <v>7005</v>
      </c>
      <c r="D22" s="5">
        <v>33519</v>
      </c>
      <c r="E22">
        <v>302</v>
      </c>
      <c r="F22">
        <v>3186</v>
      </c>
      <c r="G22" s="5">
        <v>6260</v>
      </c>
      <c r="H22" s="5">
        <v>2051</v>
      </c>
      <c r="I22" s="5">
        <v>3476</v>
      </c>
      <c r="J22" s="5">
        <v>63901</v>
      </c>
      <c r="K22" s="5">
        <v>9929</v>
      </c>
      <c r="L22" s="5">
        <v>4312</v>
      </c>
      <c r="M22" s="5">
        <v>3384</v>
      </c>
      <c r="N22"/>
      <c r="O22" s="5">
        <v>5389</v>
      </c>
      <c r="P22">
        <v>0</v>
      </c>
      <c r="Q22">
        <v>0</v>
      </c>
      <c r="R22">
        <v>88489</v>
      </c>
      <c r="S22" s="5">
        <v>6769</v>
      </c>
      <c r="T22">
        <v>31134</v>
      </c>
      <c r="U22">
        <v>4632</v>
      </c>
      <c r="V22" s="1">
        <f t="shared" si="0"/>
        <v>273738</v>
      </c>
    </row>
    <row r="23" spans="1:22" s="3" customFormat="1" x14ac:dyDescent="0.2">
      <c r="A23" s="1">
        <v>2010</v>
      </c>
      <c r="B23" s="1" t="s">
        <v>28</v>
      </c>
      <c r="C23">
        <v>6858</v>
      </c>
      <c r="D23" s="5">
        <v>34387</v>
      </c>
      <c r="E23">
        <v>330</v>
      </c>
      <c r="F23">
        <v>2874</v>
      </c>
      <c r="G23" s="5">
        <v>6172</v>
      </c>
      <c r="H23" s="5">
        <v>1633</v>
      </c>
      <c r="I23" s="5">
        <v>3705</v>
      </c>
      <c r="J23" s="5">
        <v>59928</v>
      </c>
      <c r="K23" s="5">
        <v>9944</v>
      </c>
      <c r="L23" s="5">
        <v>4080</v>
      </c>
      <c r="M23" s="5">
        <v>3692</v>
      </c>
      <c r="N23"/>
      <c r="O23" s="5">
        <v>6113</v>
      </c>
      <c r="P23">
        <v>0</v>
      </c>
      <c r="Q23">
        <v>0</v>
      </c>
      <c r="R23">
        <v>74120</v>
      </c>
      <c r="S23" s="5">
        <v>6164</v>
      </c>
      <c r="T23">
        <v>29464</v>
      </c>
      <c r="U23">
        <v>4503</v>
      </c>
      <c r="V23" s="1">
        <f t="shared" si="0"/>
        <v>253967</v>
      </c>
    </row>
    <row r="24" spans="1:22" s="3" customFormat="1" x14ac:dyDescent="0.2">
      <c r="A24" s="1">
        <v>2010</v>
      </c>
      <c r="B24" s="1" t="s">
        <v>29</v>
      </c>
      <c r="C24">
        <v>6623</v>
      </c>
      <c r="D24" s="5">
        <v>34653</v>
      </c>
      <c r="E24">
        <v>270</v>
      </c>
      <c r="F24">
        <v>2939</v>
      </c>
      <c r="G24" s="5">
        <v>6739</v>
      </c>
      <c r="H24" s="5">
        <v>2009</v>
      </c>
      <c r="I24" s="5">
        <v>3750</v>
      </c>
      <c r="J24" s="5">
        <v>62448</v>
      </c>
      <c r="K24" s="5">
        <v>9942</v>
      </c>
      <c r="L24" s="5">
        <v>3455</v>
      </c>
      <c r="M24" s="5">
        <v>3833</v>
      </c>
      <c r="N24"/>
      <c r="O24" s="5">
        <v>6134</v>
      </c>
      <c r="P24">
        <v>0</v>
      </c>
      <c r="Q24">
        <v>0</v>
      </c>
      <c r="R24">
        <v>75676</v>
      </c>
      <c r="S24" s="5">
        <v>6950</v>
      </c>
      <c r="T24">
        <v>28938</v>
      </c>
      <c r="U24">
        <v>4799</v>
      </c>
      <c r="V24" s="1">
        <f t="shared" si="0"/>
        <v>259158</v>
      </c>
    </row>
    <row r="25" spans="1:22" s="3" customFormat="1" x14ac:dyDescent="0.2">
      <c r="A25" s="1">
        <v>2010</v>
      </c>
      <c r="B25" s="1" t="s">
        <v>30</v>
      </c>
      <c r="C25">
        <v>3000</v>
      </c>
      <c r="D25" s="5">
        <v>29319</v>
      </c>
      <c r="E25">
        <v>302</v>
      </c>
      <c r="F25">
        <v>2162</v>
      </c>
      <c r="G25" s="5">
        <v>4888</v>
      </c>
      <c r="H25" s="5">
        <v>1503</v>
      </c>
      <c r="I25" s="5">
        <v>2878</v>
      </c>
      <c r="J25" s="5">
        <v>54543</v>
      </c>
      <c r="K25" s="5">
        <v>4411</v>
      </c>
      <c r="L25" s="5">
        <v>2660</v>
      </c>
      <c r="M25" s="5">
        <v>2628</v>
      </c>
      <c r="N25"/>
      <c r="O25" s="5">
        <v>4349</v>
      </c>
      <c r="P25">
        <v>0</v>
      </c>
      <c r="Q25">
        <v>0</v>
      </c>
      <c r="R25">
        <v>63013</v>
      </c>
      <c r="S25" s="5">
        <v>5063</v>
      </c>
      <c r="T25">
        <v>23502</v>
      </c>
      <c r="U25">
        <v>3536</v>
      </c>
      <c r="V25" s="1">
        <f t="shared" si="0"/>
        <v>207757</v>
      </c>
    </row>
    <row r="26" spans="1:22" s="3" customFormat="1" x14ac:dyDescent="0.2">
      <c r="A26" s="1">
        <v>2011</v>
      </c>
      <c r="B26" s="1" t="s">
        <v>19</v>
      </c>
      <c r="C26">
        <v>4436</v>
      </c>
      <c r="D26" s="5">
        <v>35933</v>
      </c>
      <c r="E26">
        <v>240</v>
      </c>
      <c r="F26">
        <v>2534</v>
      </c>
      <c r="G26" s="5">
        <v>5313</v>
      </c>
      <c r="H26" s="5">
        <v>1978</v>
      </c>
      <c r="I26" s="5">
        <v>3019</v>
      </c>
      <c r="J26" s="5">
        <v>62001</v>
      </c>
      <c r="K26" s="5">
        <v>8225</v>
      </c>
      <c r="L26" s="5">
        <v>3133</v>
      </c>
      <c r="M26" s="5">
        <v>3374</v>
      </c>
      <c r="N26"/>
      <c r="O26" s="5">
        <v>5194</v>
      </c>
      <c r="P26">
        <v>0</v>
      </c>
      <c r="Q26">
        <v>0</v>
      </c>
      <c r="R26">
        <v>71484</v>
      </c>
      <c r="S26" s="5">
        <v>6656</v>
      </c>
      <c r="T26">
        <v>26048</v>
      </c>
      <c r="U26">
        <v>4142</v>
      </c>
      <c r="V26" s="1">
        <f t="shared" si="0"/>
        <v>243710</v>
      </c>
    </row>
    <row r="27" spans="1:22" s="3" customFormat="1" x14ac:dyDescent="0.2">
      <c r="A27" s="1">
        <v>2011</v>
      </c>
      <c r="B27" s="1" t="s">
        <v>20</v>
      </c>
      <c r="C27">
        <v>4458</v>
      </c>
      <c r="D27" s="5">
        <v>35111</v>
      </c>
      <c r="E27">
        <v>112</v>
      </c>
      <c r="F27">
        <v>2297</v>
      </c>
      <c r="G27" s="5">
        <v>5816</v>
      </c>
      <c r="H27" s="5">
        <v>2048</v>
      </c>
      <c r="I27" s="5">
        <v>2839</v>
      </c>
      <c r="J27" s="5">
        <v>60677</v>
      </c>
      <c r="K27" s="5">
        <v>7671</v>
      </c>
      <c r="L27" s="5">
        <v>2761</v>
      </c>
      <c r="M27" s="5">
        <v>2884</v>
      </c>
      <c r="N27"/>
      <c r="O27" s="5">
        <v>5416</v>
      </c>
      <c r="P27">
        <v>0</v>
      </c>
      <c r="Q27">
        <v>0</v>
      </c>
      <c r="R27">
        <v>74340</v>
      </c>
      <c r="S27" s="5">
        <v>6408</v>
      </c>
      <c r="T27">
        <v>25030</v>
      </c>
      <c r="U27">
        <v>3341</v>
      </c>
      <c r="V27" s="1">
        <f t="shared" si="0"/>
        <v>241209</v>
      </c>
    </row>
    <row r="28" spans="1:22" s="3" customFormat="1" x14ac:dyDescent="0.2">
      <c r="A28" s="1">
        <v>2011</v>
      </c>
      <c r="B28" s="1" t="s">
        <v>21</v>
      </c>
      <c r="C28">
        <v>5965</v>
      </c>
      <c r="D28" s="5">
        <v>44414</v>
      </c>
      <c r="E28">
        <v>160</v>
      </c>
      <c r="F28">
        <v>3021</v>
      </c>
      <c r="G28" s="5">
        <v>6665</v>
      </c>
      <c r="H28" s="5">
        <v>1872</v>
      </c>
      <c r="I28" s="5">
        <v>3941</v>
      </c>
      <c r="J28" s="5">
        <v>75150</v>
      </c>
      <c r="K28" s="5">
        <v>11119</v>
      </c>
      <c r="L28" s="5">
        <v>3267</v>
      </c>
      <c r="M28" s="5">
        <v>3489</v>
      </c>
      <c r="N28"/>
      <c r="O28" s="5">
        <v>5216</v>
      </c>
      <c r="P28">
        <v>0</v>
      </c>
      <c r="Q28">
        <v>0</v>
      </c>
      <c r="R28">
        <v>89910</v>
      </c>
      <c r="S28" s="5">
        <v>7757</v>
      </c>
      <c r="T28">
        <v>32306</v>
      </c>
      <c r="U28">
        <v>4389</v>
      </c>
      <c r="V28" s="1">
        <f t="shared" si="0"/>
        <v>298641</v>
      </c>
    </row>
    <row r="29" spans="1:22" s="3" customFormat="1" x14ac:dyDescent="0.2">
      <c r="A29" s="1">
        <v>2011</v>
      </c>
      <c r="B29" s="1" t="s">
        <v>22</v>
      </c>
      <c r="C29">
        <v>5605</v>
      </c>
      <c r="D29" s="5">
        <v>34569</v>
      </c>
      <c r="E29">
        <v>210</v>
      </c>
      <c r="F29">
        <v>2420</v>
      </c>
      <c r="G29" s="5">
        <v>5357</v>
      </c>
      <c r="H29" s="5">
        <v>1391</v>
      </c>
      <c r="I29" s="5">
        <v>4099</v>
      </c>
      <c r="J29" s="5">
        <v>63074</v>
      </c>
      <c r="K29" s="5">
        <v>8644</v>
      </c>
      <c r="L29" s="5">
        <v>2574</v>
      </c>
      <c r="M29" s="5">
        <v>2733</v>
      </c>
      <c r="N29"/>
      <c r="O29" s="5">
        <v>4927</v>
      </c>
      <c r="P29">
        <v>0</v>
      </c>
      <c r="Q29">
        <v>0</v>
      </c>
      <c r="R29">
        <v>82127</v>
      </c>
      <c r="S29" s="5">
        <v>6750</v>
      </c>
      <c r="T29">
        <v>26268</v>
      </c>
      <c r="U29">
        <v>6350</v>
      </c>
      <c r="V29" s="1">
        <f t="shared" si="0"/>
        <v>257098</v>
      </c>
    </row>
    <row r="30" spans="1:22" s="3" customFormat="1" x14ac:dyDescent="0.2">
      <c r="A30" s="1">
        <v>2011</v>
      </c>
      <c r="B30" s="1" t="s">
        <v>23</v>
      </c>
      <c r="C30">
        <v>5407</v>
      </c>
      <c r="D30" s="5">
        <v>33760</v>
      </c>
      <c r="E30">
        <v>190</v>
      </c>
      <c r="F30">
        <v>2706</v>
      </c>
      <c r="G30" s="5">
        <v>5894</v>
      </c>
      <c r="H30" s="5">
        <v>1774</v>
      </c>
      <c r="I30" s="5">
        <v>3116</v>
      </c>
      <c r="J30" s="5">
        <v>66489</v>
      </c>
      <c r="K30" s="5">
        <v>8735</v>
      </c>
      <c r="L30" s="5">
        <v>3605</v>
      </c>
      <c r="M30" s="5">
        <v>2638</v>
      </c>
      <c r="N30"/>
      <c r="O30" s="5">
        <v>4601</v>
      </c>
      <c r="P30">
        <v>0</v>
      </c>
      <c r="Q30">
        <v>0</v>
      </c>
      <c r="R30">
        <v>82992</v>
      </c>
      <c r="S30" s="5">
        <v>6354</v>
      </c>
      <c r="T30">
        <v>29604</v>
      </c>
      <c r="U30">
        <v>4009</v>
      </c>
      <c r="V30" s="1">
        <f t="shared" si="0"/>
        <v>261874</v>
      </c>
    </row>
    <row r="31" spans="1:22" s="3" customFormat="1" x14ac:dyDescent="0.2">
      <c r="A31" s="1">
        <v>2011</v>
      </c>
      <c r="B31" s="1" t="s">
        <v>24</v>
      </c>
      <c r="C31">
        <v>1250</v>
      </c>
      <c r="D31" s="5">
        <v>27242</v>
      </c>
      <c r="E31">
        <v>112</v>
      </c>
      <c r="F31">
        <v>2040</v>
      </c>
      <c r="G31" s="5">
        <v>4592</v>
      </c>
      <c r="H31" s="5">
        <v>827</v>
      </c>
      <c r="I31" s="5">
        <v>2038</v>
      </c>
      <c r="J31" s="5">
        <v>50528</v>
      </c>
      <c r="K31" s="5">
        <v>7164</v>
      </c>
      <c r="L31" s="5">
        <v>2503</v>
      </c>
      <c r="M31" s="5">
        <v>1775</v>
      </c>
      <c r="N31"/>
      <c r="O31" s="5">
        <v>3681</v>
      </c>
      <c r="P31">
        <v>0</v>
      </c>
      <c r="Q31">
        <v>0</v>
      </c>
      <c r="R31">
        <v>61756</v>
      </c>
      <c r="S31" s="5">
        <v>6088</v>
      </c>
      <c r="T31">
        <v>22393</v>
      </c>
      <c r="U31">
        <v>3240</v>
      </c>
      <c r="V31" s="1">
        <f t="shared" si="0"/>
        <v>197229</v>
      </c>
    </row>
    <row r="32" spans="1:22" s="3" customFormat="1" x14ac:dyDescent="0.2">
      <c r="A32" s="1">
        <v>2011</v>
      </c>
      <c r="B32" s="1" t="s">
        <v>25</v>
      </c>
      <c r="C32">
        <v>0</v>
      </c>
      <c r="D32" s="5">
        <v>24964</v>
      </c>
      <c r="E32">
        <v>0</v>
      </c>
      <c r="F32">
        <v>464</v>
      </c>
      <c r="G32" s="5">
        <v>3576</v>
      </c>
      <c r="H32" s="5">
        <v>0</v>
      </c>
      <c r="I32" s="5">
        <v>168</v>
      </c>
      <c r="J32" s="5">
        <v>48783</v>
      </c>
      <c r="K32" s="5">
        <v>6318</v>
      </c>
      <c r="L32" s="5">
        <v>555</v>
      </c>
      <c r="M32" s="5">
        <v>451</v>
      </c>
      <c r="N32"/>
      <c r="O32" s="5">
        <v>160</v>
      </c>
      <c r="P32">
        <v>0</v>
      </c>
      <c r="Q32">
        <v>0</v>
      </c>
      <c r="R32">
        <v>60066</v>
      </c>
      <c r="S32" s="5">
        <v>6279</v>
      </c>
      <c r="T32">
        <v>12378</v>
      </c>
      <c r="U32">
        <v>680</v>
      </c>
      <c r="V32" s="1">
        <f t="shared" si="0"/>
        <v>164842</v>
      </c>
    </row>
    <row r="33" spans="1:26" s="3" customFormat="1" x14ac:dyDescent="0.2">
      <c r="A33" s="1">
        <v>2011</v>
      </c>
      <c r="B33" s="1" t="s">
        <v>26</v>
      </c>
      <c r="C33">
        <v>3080</v>
      </c>
      <c r="D33" s="5">
        <v>33185</v>
      </c>
      <c r="E33">
        <v>160</v>
      </c>
      <c r="F33">
        <v>2259</v>
      </c>
      <c r="G33" s="5">
        <v>5437</v>
      </c>
      <c r="H33" s="5">
        <v>1768</v>
      </c>
      <c r="I33" s="5">
        <v>2585</v>
      </c>
      <c r="J33" s="5">
        <v>57846</v>
      </c>
      <c r="K33" s="5">
        <v>9017</v>
      </c>
      <c r="L33" s="5">
        <v>2880</v>
      </c>
      <c r="M33" s="5">
        <v>2965</v>
      </c>
      <c r="N33"/>
      <c r="O33" s="5">
        <v>4750</v>
      </c>
      <c r="P33">
        <v>0</v>
      </c>
      <c r="Q33">
        <v>0</v>
      </c>
      <c r="R33">
        <v>94782</v>
      </c>
      <c r="S33" s="5">
        <v>8785</v>
      </c>
      <c r="T33">
        <v>26904</v>
      </c>
      <c r="U33">
        <v>4091</v>
      </c>
      <c r="V33" s="1">
        <f t="shared" si="0"/>
        <v>260494</v>
      </c>
    </row>
    <row r="34" spans="1:26" s="3" customFormat="1" x14ac:dyDescent="0.2">
      <c r="A34" s="1">
        <v>2011</v>
      </c>
      <c r="B34" s="1" t="s">
        <v>27</v>
      </c>
      <c r="C34">
        <v>7239</v>
      </c>
      <c r="D34" s="5">
        <v>32186</v>
      </c>
      <c r="E34">
        <v>270</v>
      </c>
      <c r="F34">
        <v>3272</v>
      </c>
      <c r="G34" s="5">
        <v>5303</v>
      </c>
      <c r="H34" s="5">
        <v>3386</v>
      </c>
      <c r="I34" s="5">
        <v>3821</v>
      </c>
      <c r="J34" s="5">
        <v>64145</v>
      </c>
      <c r="K34" s="5">
        <v>10298</v>
      </c>
      <c r="L34" s="5">
        <v>3848</v>
      </c>
      <c r="M34" s="5">
        <v>3578</v>
      </c>
      <c r="N34"/>
      <c r="O34" s="5">
        <v>5449</v>
      </c>
      <c r="P34">
        <v>0</v>
      </c>
      <c r="Q34">
        <v>0</v>
      </c>
      <c r="R34">
        <v>92611</v>
      </c>
      <c r="S34" s="5">
        <v>7135</v>
      </c>
      <c r="T34">
        <v>32126</v>
      </c>
      <c r="U34">
        <v>5080</v>
      </c>
      <c r="V34" s="1">
        <f t="shared" ref="V34:V65" si="1">SUM(C34:U34)</f>
        <v>279747</v>
      </c>
    </row>
    <row r="35" spans="1:26" s="3" customFormat="1" x14ac:dyDescent="0.2">
      <c r="A35" s="1">
        <v>2011</v>
      </c>
      <c r="B35" s="1" t="s">
        <v>28</v>
      </c>
      <c r="C35">
        <v>6537</v>
      </c>
      <c r="D35" s="5">
        <v>33858</v>
      </c>
      <c r="E35">
        <v>220</v>
      </c>
      <c r="F35">
        <v>3131</v>
      </c>
      <c r="G35" s="5">
        <v>5190</v>
      </c>
      <c r="H35" s="5">
        <v>2746</v>
      </c>
      <c r="I35" s="5">
        <v>3822</v>
      </c>
      <c r="J35" s="5">
        <v>64850</v>
      </c>
      <c r="K35" s="5">
        <v>10808</v>
      </c>
      <c r="L35" s="5">
        <v>3835</v>
      </c>
      <c r="M35" s="5">
        <v>3274</v>
      </c>
      <c r="N35"/>
      <c r="O35" s="5">
        <v>5533</v>
      </c>
      <c r="P35">
        <v>0</v>
      </c>
      <c r="Q35">
        <v>0</v>
      </c>
      <c r="R35">
        <v>88446</v>
      </c>
      <c r="S35" s="5">
        <v>6838</v>
      </c>
      <c r="T35">
        <v>27788</v>
      </c>
      <c r="U35">
        <v>4742</v>
      </c>
      <c r="V35" s="1">
        <f t="shared" si="1"/>
        <v>271618</v>
      </c>
    </row>
    <row r="36" spans="1:26" s="3" customFormat="1" x14ac:dyDescent="0.2">
      <c r="A36" s="1">
        <v>2011</v>
      </c>
      <c r="B36" s="1" t="s">
        <v>29</v>
      </c>
      <c r="C36">
        <v>6854</v>
      </c>
      <c r="D36" s="5">
        <v>34920</v>
      </c>
      <c r="E36">
        <v>210</v>
      </c>
      <c r="F36">
        <v>3359</v>
      </c>
      <c r="G36" s="5">
        <v>5709</v>
      </c>
      <c r="H36" s="5">
        <v>2842</v>
      </c>
      <c r="I36" s="5">
        <v>4555</v>
      </c>
      <c r="J36" s="5">
        <v>62862</v>
      </c>
      <c r="K36" s="5">
        <v>10940</v>
      </c>
      <c r="L36" s="5">
        <v>4054</v>
      </c>
      <c r="M36" s="5">
        <v>3332</v>
      </c>
      <c r="N36"/>
      <c r="O36" s="5">
        <v>5359</v>
      </c>
      <c r="P36">
        <v>0</v>
      </c>
      <c r="Q36">
        <v>0</v>
      </c>
      <c r="R36">
        <v>86464</v>
      </c>
      <c r="S36" s="5">
        <v>6704</v>
      </c>
      <c r="T36">
        <v>30904</v>
      </c>
      <c r="U36">
        <v>4683</v>
      </c>
      <c r="V36" s="1">
        <f t="shared" si="1"/>
        <v>273751</v>
      </c>
    </row>
    <row r="37" spans="1:26" s="3" customFormat="1" x14ac:dyDescent="0.2">
      <c r="A37" s="1">
        <v>2011</v>
      </c>
      <c r="B37" s="1" t="s">
        <v>30</v>
      </c>
      <c r="C37">
        <v>3078</v>
      </c>
      <c r="D37" s="5">
        <v>31300</v>
      </c>
      <c r="E37">
        <v>270</v>
      </c>
      <c r="F37">
        <v>2498</v>
      </c>
      <c r="G37" s="5">
        <v>3787</v>
      </c>
      <c r="H37" s="5">
        <v>1775</v>
      </c>
      <c r="I37" s="5">
        <v>2755</v>
      </c>
      <c r="J37" s="5">
        <v>65803</v>
      </c>
      <c r="K37" s="5">
        <v>9366</v>
      </c>
      <c r="L37" s="5">
        <v>3449</v>
      </c>
      <c r="M37" s="5">
        <v>2594</v>
      </c>
      <c r="N37"/>
      <c r="O37" s="5">
        <v>4197</v>
      </c>
      <c r="P37">
        <v>0</v>
      </c>
      <c r="Q37">
        <v>0</v>
      </c>
      <c r="R37">
        <v>75676</v>
      </c>
      <c r="S37" s="5">
        <v>5524</v>
      </c>
      <c r="T37">
        <v>24564</v>
      </c>
      <c r="U37">
        <v>3828</v>
      </c>
      <c r="V37" s="1">
        <f t="shared" si="1"/>
        <v>240464</v>
      </c>
    </row>
    <row r="38" spans="1:26" s="3" customFormat="1" x14ac:dyDescent="0.2">
      <c r="A38" s="1">
        <v>2012</v>
      </c>
      <c r="B38" s="1" t="s">
        <v>19</v>
      </c>
      <c r="C38" s="6">
        <v>4116</v>
      </c>
      <c r="D38" s="7">
        <v>31020</v>
      </c>
      <c r="E38" s="6">
        <v>126</v>
      </c>
      <c r="F38" s="6">
        <v>2765</v>
      </c>
      <c r="G38" s="7">
        <v>5155</v>
      </c>
      <c r="H38" s="7">
        <v>2373</v>
      </c>
      <c r="I38" s="7">
        <v>5197</v>
      </c>
      <c r="J38" s="6">
        <v>72159</v>
      </c>
      <c r="K38" s="6">
        <v>10432</v>
      </c>
      <c r="L38" s="6">
        <v>3148</v>
      </c>
      <c r="M38" s="6">
        <v>3330</v>
      </c>
      <c r="N38" s="6"/>
      <c r="O38" s="6">
        <v>4227</v>
      </c>
      <c r="P38">
        <v>0</v>
      </c>
      <c r="Q38">
        <v>0</v>
      </c>
      <c r="R38" s="6">
        <v>105915</v>
      </c>
      <c r="S38" s="7">
        <v>6041</v>
      </c>
      <c r="T38" s="6">
        <v>26405</v>
      </c>
      <c r="U38" s="6">
        <v>9842</v>
      </c>
      <c r="V38" s="1">
        <f t="shared" si="1"/>
        <v>292251</v>
      </c>
      <c r="W38" s="4"/>
      <c r="X38" s="4"/>
      <c r="Y38" s="4"/>
      <c r="Z38" s="4"/>
    </row>
    <row r="39" spans="1:26" s="3" customFormat="1" x14ac:dyDescent="0.2">
      <c r="A39" s="1">
        <v>2012</v>
      </c>
      <c r="B39" s="1" t="s">
        <v>20</v>
      </c>
      <c r="C39" s="6">
        <v>3539</v>
      </c>
      <c r="D39" s="7">
        <v>34418</v>
      </c>
      <c r="E39" s="6">
        <v>123</v>
      </c>
      <c r="F39" s="6">
        <v>2423</v>
      </c>
      <c r="G39" s="7">
        <v>4587</v>
      </c>
      <c r="H39" s="7">
        <v>1937</v>
      </c>
      <c r="I39" s="7">
        <v>3239</v>
      </c>
      <c r="J39" s="6">
        <v>75461</v>
      </c>
      <c r="K39" s="6">
        <v>10006</v>
      </c>
      <c r="L39" s="6">
        <v>2662</v>
      </c>
      <c r="M39" s="6">
        <v>3313</v>
      </c>
      <c r="N39" s="6"/>
      <c r="O39" s="6">
        <v>4177</v>
      </c>
      <c r="P39">
        <v>0</v>
      </c>
      <c r="Q39">
        <v>0</v>
      </c>
      <c r="R39" s="6">
        <v>103222</v>
      </c>
      <c r="S39" s="7">
        <v>5895</v>
      </c>
      <c r="T39" s="6">
        <v>24869</v>
      </c>
      <c r="U39" s="6">
        <v>4198</v>
      </c>
      <c r="V39" s="1">
        <f t="shared" si="1"/>
        <v>284069</v>
      </c>
      <c r="W39" s="4"/>
      <c r="X39" s="4"/>
      <c r="Y39" s="4"/>
      <c r="Z39" s="4"/>
    </row>
    <row r="40" spans="1:26" s="3" customFormat="1" x14ac:dyDescent="0.2">
      <c r="A40" s="1">
        <v>2012</v>
      </c>
      <c r="B40" s="2" t="s">
        <v>21</v>
      </c>
      <c r="C40" s="6">
        <v>6180</v>
      </c>
      <c r="D40" s="7">
        <v>40682</v>
      </c>
      <c r="E40" s="6">
        <v>260</v>
      </c>
      <c r="F40" s="6">
        <v>2766</v>
      </c>
      <c r="G40" s="7">
        <v>4937</v>
      </c>
      <c r="H40" s="7">
        <v>2043</v>
      </c>
      <c r="I40" s="7">
        <v>4366</v>
      </c>
      <c r="J40" s="6">
        <v>82432</v>
      </c>
      <c r="K40" s="6">
        <v>9991</v>
      </c>
      <c r="L40" s="6">
        <v>3561</v>
      </c>
      <c r="M40" s="6">
        <v>3838</v>
      </c>
      <c r="N40" s="6"/>
      <c r="O40" s="6">
        <v>5322</v>
      </c>
      <c r="P40">
        <v>0</v>
      </c>
      <c r="Q40">
        <v>0</v>
      </c>
      <c r="R40" s="6">
        <v>112974</v>
      </c>
      <c r="S40" s="7">
        <v>7003</v>
      </c>
      <c r="T40" s="6">
        <v>30100</v>
      </c>
      <c r="U40" s="6">
        <v>4409</v>
      </c>
      <c r="V40" s="1">
        <f t="shared" si="1"/>
        <v>320864</v>
      </c>
      <c r="W40" s="4"/>
      <c r="X40" s="4"/>
      <c r="Y40" s="4"/>
      <c r="Z40" s="4"/>
    </row>
    <row r="41" spans="1:26" s="3" customFormat="1" x14ac:dyDescent="0.2">
      <c r="A41" s="1">
        <v>2012</v>
      </c>
      <c r="B41" s="2" t="s">
        <v>22</v>
      </c>
      <c r="C41" s="6">
        <v>4041</v>
      </c>
      <c r="D41" s="7">
        <v>34121</v>
      </c>
      <c r="E41" s="6">
        <v>170</v>
      </c>
      <c r="F41" s="6">
        <v>2346</v>
      </c>
      <c r="G41" s="7">
        <v>4227</v>
      </c>
      <c r="H41" s="7">
        <v>2024</v>
      </c>
      <c r="I41" s="7">
        <v>3235</v>
      </c>
      <c r="J41" s="6">
        <v>70057</v>
      </c>
      <c r="K41" s="6">
        <v>9531</v>
      </c>
      <c r="L41" s="6">
        <v>2580</v>
      </c>
      <c r="M41" s="6">
        <v>3525</v>
      </c>
      <c r="N41" s="6"/>
      <c r="O41" s="6">
        <v>4691</v>
      </c>
      <c r="P41">
        <v>0</v>
      </c>
      <c r="Q41">
        <v>0</v>
      </c>
      <c r="R41" s="6">
        <v>91714</v>
      </c>
      <c r="S41" s="7">
        <v>5858</v>
      </c>
      <c r="T41" s="6">
        <v>23482</v>
      </c>
      <c r="U41" s="6">
        <v>5111</v>
      </c>
      <c r="V41" s="1">
        <f t="shared" si="1"/>
        <v>266713</v>
      </c>
      <c r="W41" s="4"/>
      <c r="X41" s="4"/>
      <c r="Y41" s="4"/>
      <c r="Z41" s="4"/>
    </row>
    <row r="42" spans="1:26" s="3" customFormat="1" x14ac:dyDescent="0.2">
      <c r="A42" s="1">
        <v>2012</v>
      </c>
      <c r="B42" s="2" t="s">
        <v>23</v>
      </c>
      <c r="C42" s="6">
        <v>4295</v>
      </c>
      <c r="D42" s="7">
        <v>27446</v>
      </c>
      <c r="E42" s="6">
        <v>210</v>
      </c>
      <c r="F42" s="6">
        <v>2522</v>
      </c>
      <c r="G42" s="7">
        <v>3727</v>
      </c>
      <c r="H42" s="7">
        <v>1866</v>
      </c>
      <c r="I42" s="7">
        <v>3165</v>
      </c>
      <c r="J42" s="6">
        <v>70270</v>
      </c>
      <c r="K42" s="6">
        <v>10171</v>
      </c>
      <c r="L42" s="6">
        <v>2540</v>
      </c>
      <c r="M42" s="6">
        <v>3515</v>
      </c>
      <c r="N42" s="6"/>
      <c r="O42" s="6">
        <v>4874</v>
      </c>
      <c r="P42">
        <v>0</v>
      </c>
      <c r="Q42">
        <v>0</v>
      </c>
      <c r="R42" s="6">
        <v>101130</v>
      </c>
      <c r="S42" s="7">
        <v>6448</v>
      </c>
      <c r="T42" s="6">
        <v>27677</v>
      </c>
      <c r="U42" s="6">
        <v>4341</v>
      </c>
      <c r="V42" s="1">
        <f t="shared" si="1"/>
        <v>274197</v>
      </c>
      <c r="W42" s="4"/>
      <c r="X42" s="4"/>
      <c r="Y42" s="4"/>
      <c r="Z42" s="4"/>
    </row>
    <row r="43" spans="1:26" s="3" customFormat="1" x14ac:dyDescent="0.2">
      <c r="A43" s="1">
        <v>2012</v>
      </c>
      <c r="B43" s="1" t="s">
        <v>24</v>
      </c>
      <c r="C43" s="6">
        <v>1241</v>
      </c>
      <c r="D43" s="7">
        <v>28351</v>
      </c>
      <c r="E43" s="6">
        <v>220</v>
      </c>
      <c r="F43" s="6">
        <v>1899</v>
      </c>
      <c r="G43" s="7">
        <v>3435</v>
      </c>
      <c r="H43" s="7">
        <v>570</v>
      </c>
      <c r="I43" s="7">
        <v>2165</v>
      </c>
      <c r="J43" s="6">
        <v>55719</v>
      </c>
      <c r="K43" s="6">
        <v>8755</v>
      </c>
      <c r="L43" s="6">
        <v>2154</v>
      </c>
      <c r="M43" s="6">
        <v>1683</v>
      </c>
      <c r="N43" s="6"/>
      <c r="O43" s="6">
        <v>3375</v>
      </c>
      <c r="P43">
        <v>0</v>
      </c>
      <c r="Q43">
        <v>0</v>
      </c>
      <c r="R43" s="6">
        <v>92158</v>
      </c>
      <c r="S43" s="7">
        <v>5620</v>
      </c>
      <c r="T43" s="6">
        <v>17580</v>
      </c>
      <c r="U43" s="6">
        <v>2787</v>
      </c>
      <c r="V43" s="1">
        <f t="shared" si="1"/>
        <v>227712</v>
      </c>
      <c r="W43" s="4"/>
      <c r="X43" s="4"/>
      <c r="Y43" s="4"/>
      <c r="Z43" s="4"/>
    </row>
    <row r="44" spans="1:26" s="3" customFormat="1" x14ac:dyDescent="0.2">
      <c r="A44" s="1">
        <v>2012</v>
      </c>
      <c r="B44" s="2" t="s">
        <v>25</v>
      </c>
      <c r="C44" s="6">
        <v>160</v>
      </c>
      <c r="D44" s="7">
        <v>27278</v>
      </c>
      <c r="E44" s="6">
        <v>40</v>
      </c>
      <c r="F44" s="6">
        <v>193</v>
      </c>
      <c r="G44" s="7">
        <v>3624</v>
      </c>
      <c r="H44" s="7">
        <v>90</v>
      </c>
      <c r="I44" s="7">
        <v>566</v>
      </c>
      <c r="J44" s="6">
        <v>55828</v>
      </c>
      <c r="K44" s="6">
        <v>9378</v>
      </c>
      <c r="L44" s="6">
        <v>235</v>
      </c>
      <c r="M44" s="6">
        <v>912</v>
      </c>
      <c r="N44" s="6"/>
      <c r="O44" s="6">
        <v>0</v>
      </c>
      <c r="P44">
        <v>0</v>
      </c>
      <c r="Q44">
        <v>0</v>
      </c>
      <c r="R44" s="6">
        <v>95893</v>
      </c>
      <c r="S44" s="7">
        <v>6036</v>
      </c>
      <c r="T44" s="6">
        <v>20714</v>
      </c>
      <c r="U44" s="6">
        <v>1076</v>
      </c>
      <c r="V44" s="1">
        <f t="shared" si="1"/>
        <v>222023</v>
      </c>
      <c r="W44" s="4"/>
      <c r="X44" s="4"/>
      <c r="Y44" s="4"/>
      <c r="Z44" s="4"/>
    </row>
    <row r="45" spans="1:26" s="3" customFormat="1" x14ac:dyDescent="0.2">
      <c r="A45" s="1">
        <v>2012</v>
      </c>
      <c r="B45" s="1" t="s">
        <v>26</v>
      </c>
      <c r="C45" s="6">
        <v>2311</v>
      </c>
      <c r="D45" s="7">
        <v>31439</v>
      </c>
      <c r="E45" s="6">
        <v>230</v>
      </c>
      <c r="F45" s="6">
        <v>2565</v>
      </c>
      <c r="G45" s="7">
        <v>4669</v>
      </c>
      <c r="H45" s="7">
        <v>2189</v>
      </c>
      <c r="I45" s="7">
        <v>2543</v>
      </c>
      <c r="J45" s="6">
        <v>69878</v>
      </c>
      <c r="K45" s="6">
        <v>9837</v>
      </c>
      <c r="L45" s="6">
        <v>3224</v>
      </c>
      <c r="M45" s="6">
        <v>2844</v>
      </c>
      <c r="N45" s="6"/>
      <c r="O45" s="6">
        <v>3873</v>
      </c>
      <c r="P45">
        <v>0</v>
      </c>
      <c r="Q45" s="6">
        <v>871</v>
      </c>
      <c r="R45" s="6">
        <v>120754</v>
      </c>
      <c r="S45" s="7">
        <v>6793</v>
      </c>
      <c r="T45" s="6">
        <v>29382</v>
      </c>
      <c r="U45" s="6">
        <v>4114</v>
      </c>
      <c r="V45" s="1">
        <f t="shared" si="1"/>
        <v>297516</v>
      </c>
      <c r="W45" s="4"/>
      <c r="X45" s="4"/>
      <c r="Y45" s="4"/>
      <c r="Z45" s="4"/>
    </row>
    <row r="46" spans="1:26" s="3" customFormat="1" x14ac:dyDescent="0.2">
      <c r="A46" s="1">
        <v>2012</v>
      </c>
      <c r="B46" s="1" t="s">
        <v>27</v>
      </c>
      <c r="C46" s="6">
        <v>6675</v>
      </c>
      <c r="D46" s="7">
        <v>32009</v>
      </c>
      <c r="E46" s="6">
        <v>280</v>
      </c>
      <c r="F46" s="6">
        <v>2605</v>
      </c>
      <c r="G46" s="7">
        <v>4702</v>
      </c>
      <c r="H46" s="7">
        <v>2762</v>
      </c>
      <c r="I46" s="7">
        <v>3941</v>
      </c>
      <c r="J46" s="6">
        <v>76132</v>
      </c>
      <c r="K46" s="6">
        <v>10350</v>
      </c>
      <c r="L46" s="6">
        <v>2910</v>
      </c>
      <c r="M46" s="6">
        <v>2864</v>
      </c>
      <c r="N46" s="6"/>
      <c r="O46" s="6">
        <v>5480</v>
      </c>
      <c r="P46">
        <v>0</v>
      </c>
      <c r="Q46" s="6">
        <v>2000</v>
      </c>
      <c r="R46" s="6">
        <v>114035</v>
      </c>
      <c r="S46" s="7">
        <v>7262</v>
      </c>
      <c r="T46" s="6">
        <v>27950</v>
      </c>
      <c r="U46" s="6">
        <v>4005</v>
      </c>
      <c r="V46" s="1">
        <f t="shared" si="1"/>
        <v>305962</v>
      </c>
      <c r="W46" s="4"/>
      <c r="X46" s="4"/>
      <c r="Y46" s="4"/>
      <c r="Z46" s="4"/>
    </row>
    <row r="47" spans="1:26" s="3" customFormat="1" x14ac:dyDescent="0.2">
      <c r="A47" s="1">
        <v>2012</v>
      </c>
      <c r="B47" s="1" t="s">
        <v>28</v>
      </c>
      <c r="C47" s="6">
        <v>6767</v>
      </c>
      <c r="D47" s="7">
        <v>33435</v>
      </c>
      <c r="E47" s="6">
        <v>270</v>
      </c>
      <c r="F47" s="6">
        <v>3002</v>
      </c>
      <c r="G47" s="7">
        <v>5752</v>
      </c>
      <c r="H47" s="7">
        <v>2452</v>
      </c>
      <c r="I47" s="7">
        <v>5065</v>
      </c>
      <c r="J47" s="6">
        <v>74168</v>
      </c>
      <c r="K47" s="6">
        <v>9135</v>
      </c>
      <c r="L47" s="6">
        <v>2784</v>
      </c>
      <c r="M47" s="6">
        <v>3394</v>
      </c>
      <c r="N47" s="6"/>
      <c r="O47" s="6">
        <v>6219</v>
      </c>
      <c r="P47">
        <v>0</v>
      </c>
      <c r="Q47" s="6">
        <v>2566</v>
      </c>
      <c r="R47" s="6">
        <v>117580</v>
      </c>
      <c r="S47" s="7">
        <v>7681</v>
      </c>
      <c r="T47" s="6">
        <v>29914</v>
      </c>
      <c r="U47" s="6">
        <v>6674</v>
      </c>
      <c r="V47" s="1">
        <f t="shared" si="1"/>
        <v>316858</v>
      </c>
      <c r="W47" s="4"/>
      <c r="X47" s="4"/>
      <c r="Y47" s="4"/>
      <c r="Z47" s="4"/>
    </row>
    <row r="48" spans="1:26" s="3" customFormat="1" x14ac:dyDescent="0.2">
      <c r="A48" s="1">
        <v>2012</v>
      </c>
      <c r="B48" s="1" t="s">
        <v>29</v>
      </c>
      <c r="C48" s="6">
        <v>6914</v>
      </c>
      <c r="D48" s="7">
        <v>31022</v>
      </c>
      <c r="E48" s="6">
        <v>210</v>
      </c>
      <c r="F48" s="6">
        <v>2792</v>
      </c>
      <c r="G48" s="7">
        <v>5536</v>
      </c>
      <c r="H48" s="7">
        <v>2499</v>
      </c>
      <c r="I48" s="7">
        <v>3694</v>
      </c>
      <c r="J48" s="6">
        <v>74168</v>
      </c>
      <c r="K48" s="6">
        <v>10075</v>
      </c>
      <c r="L48" s="6">
        <v>2974</v>
      </c>
      <c r="M48" s="6">
        <v>3497</v>
      </c>
      <c r="N48" s="6"/>
      <c r="O48" s="6">
        <v>4538</v>
      </c>
      <c r="P48">
        <v>0</v>
      </c>
      <c r="Q48" s="6">
        <v>1700</v>
      </c>
      <c r="R48" s="6">
        <v>97285</v>
      </c>
      <c r="S48" s="7">
        <v>6792</v>
      </c>
      <c r="T48" s="6">
        <v>29420</v>
      </c>
      <c r="U48" s="6">
        <v>4327</v>
      </c>
      <c r="V48" s="1">
        <f t="shared" si="1"/>
        <v>287443</v>
      </c>
      <c r="W48" s="4"/>
      <c r="X48" s="4"/>
      <c r="Y48" s="4"/>
      <c r="Z48" s="4"/>
    </row>
    <row r="49" spans="1:26" s="3" customFormat="1" x14ac:dyDescent="0.2">
      <c r="A49" s="1">
        <v>2012</v>
      </c>
      <c r="B49" s="1" t="s">
        <v>30</v>
      </c>
      <c r="C49" s="6">
        <v>2652</v>
      </c>
      <c r="D49" s="7">
        <v>30045</v>
      </c>
      <c r="E49" s="6">
        <v>150</v>
      </c>
      <c r="F49" s="6">
        <v>1734</v>
      </c>
      <c r="G49" s="7">
        <v>3975</v>
      </c>
      <c r="H49" s="7">
        <v>1451</v>
      </c>
      <c r="I49" s="7">
        <v>2550</v>
      </c>
      <c r="J49" s="6">
        <v>59656</v>
      </c>
      <c r="K49" s="6">
        <v>8124</v>
      </c>
      <c r="L49" s="6">
        <v>1519</v>
      </c>
      <c r="M49" s="6">
        <v>2332</v>
      </c>
      <c r="N49" s="6"/>
      <c r="O49" s="6">
        <v>3069</v>
      </c>
      <c r="P49">
        <v>0</v>
      </c>
      <c r="Q49" s="6">
        <v>535</v>
      </c>
      <c r="R49" s="6">
        <v>87772</v>
      </c>
      <c r="S49" s="7">
        <v>4867</v>
      </c>
      <c r="T49" s="6">
        <v>21498</v>
      </c>
      <c r="U49" s="6">
        <v>2742</v>
      </c>
      <c r="V49" s="1">
        <f t="shared" si="1"/>
        <v>234671</v>
      </c>
      <c r="W49" s="4"/>
      <c r="X49" s="4"/>
      <c r="Y49" s="4"/>
      <c r="Z49" s="4"/>
    </row>
    <row r="50" spans="1:26" x14ac:dyDescent="0.2">
      <c r="A50" s="1">
        <v>2013</v>
      </c>
      <c r="B50" s="1" t="s">
        <v>19</v>
      </c>
      <c r="C50" s="5">
        <v>1931</v>
      </c>
      <c r="D50" s="5">
        <v>38866</v>
      </c>
      <c r="E50" s="5">
        <v>230</v>
      </c>
      <c r="F50" s="5">
        <v>2483</v>
      </c>
      <c r="G50" s="5">
        <v>5391</v>
      </c>
      <c r="H50" s="5">
        <v>2241</v>
      </c>
      <c r="I50" s="5">
        <v>3380</v>
      </c>
      <c r="J50" s="5">
        <v>70962</v>
      </c>
      <c r="K50" s="5">
        <v>8710</v>
      </c>
      <c r="L50" s="5">
        <v>2702</v>
      </c>
      <c r="M50" s="5">
        <v>3134</v>
      </c>
      <c r="N50" s="5"/>
      <c r="O50" s="5">
        <v>4935</v>
      </c>
      <c r="P50">
        <v>0</v>
      </c>
      <c r="Q50" s="5">
        <v>2020</v>
      </c>
      <c r="R50" s="5">
        <v>108351</v>
      </c>
      <c r="S50" s="5">
        <v>6250</v>
      </c>
      <c r="T50" s="5">
        <v>27825</v>
      </c>
      <c r="U50" s="5">
        <v>4192</v>
      </c>
      <c r="V50" s="1">
        <f t="shared" si="1"/>
        <v>293603</v>
      </c>
    </row>
    <row r="51" spans="1:26" x14ac:dyDescent="0.2">
      <c r="A51" s="1">
        <v>2013</v>
      </c>
      <c r="B51" s="1" t="s">
        <v>20</v>
      </c>
      <c r="C51" s="5">
        <v>4309</v>
      </c>
      <c r="D51" s="5">
        <v>37825</v>
      </c>
      <c r="E51" s="5">
        <v>200</v>
      </c>
      <c r="F51" s="5">
        <v>2231</v>
      </c>
      <c r="G51" s="5">
        <v>4677</v>
      </c>
      <c r="H51" s="5">
        <v>1832</v>
      </c>
      <c r="I51" s="5">
        <v>2709</v>
      </c>
      <c r="J51" s="5">
        <v>70208</v>
      </c>
      <c r="K51" s="5">
        <v>9483</v>
      </c>
      <c r="L51" s="5">
        <v>2205</v>
      </c>
      <c r="M51" s="5">
        <v>2987</v>
      </c>
      <c r="N51" s="5"/>
      <c r="O51" s="5">
        <v>4690</v>
      </c>
      <c r="P51">
        <v>0</v>
      </c>
      <c r="Q51" s="5">
        <v>1385</v>
      </c>
      <c r="R51" s="5">
        <v>104610</v>
      </c>
      <c r="S51" s="5">
        <v>6647</v>
      </c>
      <c r="T51" s="5">
        <v>22016</v>
      </c>
      <c r="U51" s="5">
        <v>3694</v>
      </c>
      <c r="V51" s="1">
        <f t="shared" si="1"/>
        <v>281708</v>
      </c>
    </row>
    <row r="52" spans="1:26" x14ac:dyDescent="0.2">
      <c r="A52" s="1">
        <v>2013</v>
      </c>
      <c r="B52" s="2" t="s">
        <v>21</v>
      </c>
      <c r="C52" s="5">
        <v>6480</v>
      </c>
      <c r="D52" s="5">
        <v>53331</v>
      </c>
      <c r="E52" s="5">
        <v>270</v>
      </c>
      <c r="F52" s="5">
        <v>2373</v>
      </c>
      <c r="G52" s="5">
        <v>4801</v>
      </c>
      <c r="H52" s="5">
        <v>2165</v>
      </c>
      <c r="I52" s="5">
        <v>2841</v>
      </c>
      <c r="J52" s="5">
        <v>72251</v>
      </c>
      <c r="K52" s="5">
        <v>10360</v>
      </c>
      <c r="L52" s="5">
        <v>2127</v>
      </c>
      <c r="M52" s="5">
        <v>3423</v>
      </c>
      <c r="N52" s="5"/>
      <c r="O52" s="5">
        <v>5400</v>
      </c>
      <c r="P52">
        <v>0</v>
      </c>
      <c r="Q52" s="5">
        <v>1596</v>
      </c>
      <c r="R52" s="5">
        <v>106867</v>
      </c>
      <c r="S52" s="5">
        <v>8415</v>
      </c>
      <c r="T52" s="5">
        <v>28357</v>
      </c>
      <c r="U52" s="5">
        <v>3621</v>
      </c>
      <c r="V52" s="1">
        <f t="shared" si="1"/>
        <v>314678</v>
      </c>
    </row>
    <row r="53" spans="1:26" x14ac:dyDescent="0.2">
      <c r="A53" s="1">
        <v>2013</v>
      </c>
      <c r="B53" s="2" t="s">
        <v>22</v>
      </c>
      <c r="C53" s="5">
        <v>4441</v>
      </c>
      <c r="D53" s="5">
        <v>59162</v>
      </c>
      <c r="E53" s="5">
        <v>210</v>
      </c>
      <c r="F53" s="5">
        <v>2315</v>
      </c>
      <c r="G53" s="5">
        <v>5455</v>
      </c>
      <c r="H53" s="5">
        <v>2187</v>
      </c>
      <c r="I53" s="5">
        <v>3090</v>
      </c>
      <c r="J53" s="5">
        <v>84357</v>
      </c>
      <c r="K53" s="5">
        <v>9846</v>
      </c>
      <c r="L53" s="5">
        <v>2323</v>
      </c>
      <c r="M53" s="5">
        <v>3202</v>
      </c>
      <c r="N53" s="5"/>
      <c r="O53" s="5">
        <v>4980</v>
      </c>
      <c r="P53">
        <v>0</v>
      </c>
      <c r="Q53" s="5">
        <v>1733</v>
      </c>
      <c r="R53" s="5">
        <v>98090</v>
      </c>
      <c r="S53" s="5">
        <v>9632</v>
      </c>
      <c r="T53" s="5">
        <v>28555</v>
      </c>
      <c r="U53" s="5">
        <v>4193</v>
      </c>
      <c r="V53" s="1">
        <f t="shared" si="1"/>
        <v>323771</v>
      </c>
    </row>
    <row r="54" spans="1:26" x14ac:dyDescent="0.2">
      <c r="A54" s="1">
        <v>2013</v>
      </c>
      <c r="B54" s="2" t="s">
        <v>23</v>
      </c>
      <c r="C54" s="5">
        <v>5942</v>
      </c>
      <c r="D54" s="5">
        <v>44241</v>
      </c>
      <c r="E54" s="5">
        <v>200</v>
      </c>
      <c r="F54" s="5">
        <v>2298</v>
      </c>
      <c r="G54" s="5">
        <v>4209</v>
      </c>
      <c r="H54" s="5">
        <v>1998</v>
      </c>
      <c r="I54" s="5">
        <v>3394</v>
      </c>
      <c r="J54" s="5">
        <v>75333</v>
      </c>
      <c r="K54" s="5">
        <v>9837</v>
      </c>
      <c r="L54" s="5">
        <v>2193</v>
      </c>
      <c r="M54" s="5">
        <v>2701</v>
      </c>
      <c r="N54" s="5"/>
      <c r="O54" s="5">
        <v>4612</v>
      </c>
      <c r="P54">
        <v>0</v>
      </c>
      <c r="Q54" s="5">
        <v>1264</v>
      </c>
      <c r="R54" s="5">
        <v>104215</v>
      </c>
      <c r="S54" s="5">
        <v>8015</v>
      </c>
      <c r="T54" s="5">
        <v>26898</v>
      </c>
      <c r="U54" s="5">
        <v>4212</v>
      </c>
      <c r="V54" s="1">
        <f t="shared" si="1"/>
        <v>301562</v>
      </c>
    </row>
    <row r="55" spans="1:26" x14ac:dyDescent="0.2">
      <c r="A55" s="1">
        <v>2013</v>
      </c>
      <c r="B55" s="1" t="s">
        <v>24</v>
      </c>
      <c r="C55" s="5">
        <v>3550</v>
      </c>
      <c r="D55" s="5">
        <v>41760</v>
      </c>
      <c r="E55" s="5">
        <v>190</v>
      </c>
      <c r="F55" s="5">
        <v>1919</v>
      </c>
      <c r="G55" s="5">
        <v>3323</v>
      </c>
      <c r="H55" s="5">
        <v>552</v>
      </c>
      <c r="I55" s="5">
        <v>2239</v>
      </c>
      <c r="J55" s="5">
        <v>51083</v>
      </c>
      <c r="K55" s="5">
        <v>7533</v>
      </c>
      <c r="L55" s="5">
        <v>1974</v>
      </c>
      <c r="M55" s="5">
        <v>1819</v>
      </c>
      <c r="N55" s="5"/>
      <c r="O55" s="5">
        <v>4360</v>
      </c>
      <c r="P55">
        <v>0</v>
      </c>
      <c r="Q55" s="5">
        <v>512</v>
      </c>
      <c r="R55" s="5">
        <v>89515</v>
      </c>
      <c r="S55" s="5">
        <v>6472</v>
      </c>
      <c r="T55" s="5">
        <v>17771</v>
      </c>
      <c r="U55" s="5">
        <v>3417</v>
      </c>
      <c r="V55" s="1">
        <f t="shared" si="1"/>
        <v>237989</v>
      </c>
    </row>
    <row r="56" spans="1:26" x14ac:dyDescent="0.2">
      <c r="A56" s="1">
        <v>2013</v>
      </c>
      <c r="B56" s="2" t="s">
        <v>25</v>
      </c>
      <c r="C56" s="5">
        <v>4100</v>
      </c>
      <c r="D56" s="5">
        <v>39905</v>
      </c>
      <c r="E56" s="5">
        <v>0</v>
      </c>
      <c r="F56" s="5">
        <v>0</v>
      </c>
      <c r="G56" s="5">
        <v>3770</v>
      </c>
      <c r="H56" s="5">
        <v>96</v>
      </c>
      <c r="I56" s="5">
        <v>346</v>
      </c>
      <c r="J56" s="5">
        <v>66355</v>
      </c>
      <c r="K56" s="5">
        <v>8267</v>
      </c>
      <c r="L56" s="5">
        <v>0</v>
      </c>
      <c r="M56" s="5">
        <v>0</v>
      </c>
      <c r="N56" s="5"/>
      <c r="O56" s="5">
        <v>0</v>
      </c>
      <c r="P56">
        <v>0</v>
      </c>
      <c r="Q56" s="5">
        <v>110</v>
      </c>
      <c r="R56" s="5">
        <v>100905</v>
      </c>
      <c r="S56" s="5">
        <v>8571</v>
      </c>
      <c r="T56" s="5">
        <v>19919</v>
      </c>
      <c r="U56" s="5">
        <v>0</v>
      </c>
      <c r="V56" s="1">
        <f t="shared" si="1"/>
        <v>252344</v>
      </c>
    </row>
    <row r="57" spans="1:26" x14ac:dyDescent="0.2">
      <c r="A57" s="1">
        <v>2013</v>
      </c>
      <c r="B57" s="1" t="s">
        <v>26</v>
      </c>
      <c r="C57" s="5">
        <v>4141</v>
      </c>
      <c r="D57" s="5">
        <v>46191</v>
      </c>
      <c r="E57" s="5">
        <v>190</v>
      </c>
      <c r="F57" s="5">
        <v>2761</v>
      </c>
      <c r="G57" s="5">
        <v>4894</v>
      </c>
      <c r="H57" s="5">
        <v>2080</v>
      </c>
      <c r="I57" s="5">
        <v>3208</v>
      </c>
      <c r="J57" s="5">
        <v>78994</v>
      </c>
      <c r="K57" s="5">
        <v>10782</v>
      </c>
      <c r="L57" s="5">
        <v>2944</v>
      </c>
      <c r="M57" s="5">
        <v>2661</v>
      </c>
      <c r="N57" s="5"/>
      <c r="O57" s="5">
        <v>4689</v>
      </c>
      <c r="P57">
        <v>0</v>
      </c>
      <c r="Q57" s="5">
        <v>1162</v>
      </c>
      <c r="R57" s="5">
        <v>118170</v>
      </c>
      <c r="S57" s="5">
        <v>9509</v>
      </c>
      <c r="T57" s="5">
        <v>26886</v>
      </c>
      <c r="U57" s="5">
        <v>4127</v>
      </c>
      <c r="V57" s="1">
        <f t="shared" si="1"/>
        <v>323389</v>
      </c>
    </row>
    <row r="58" spans="1:26" x14ac:dyDescent="0.2">
      <c r="A58" s="1">
        <v>2013</v>
      </c>
      <c r="B58" s="1" t="s">
        <v>27</v>
      </c>
      <c r="C58" s="5">
        <v>8865</v>
      </c>
      <c r="D58" s="5">
        <v>51410</v>
      </c>
      <c r="E58" s="5">
        <v>180</v>
      </c>
      <c r="F58" s="5">
        <v>3222</v>
      </c>
      <c r="G58" s="5">
        <v>6011</v>
      </c>
      <c r="H58" s="5">
        <v>2962</v>
      </c>
      <c r="I58" s="5">
        <v>4089</v>
      </c>
      <c r="J58" s="5">
        <v>79349</v>
      </c>
      <c r="K58" s="5">
        <v>11999</v>
      </c>
      <c r="L58" s="5">
        <v>3124</v>
      </c>
      <c r="M58" s="5">
        <v>3412</v>
      </c>
      <c r="N58" s="5"/>
      <c r="O58" s="5">
        <v>7462</v>
      </c>
      <c r="P58">
        <v>0</v>
      </c>
      <c r="Q58" s="5">
        <v>1701</v>
      </c>
      <c r="R58" s="5">
        <v>114540</v>
      </c>
      <c r="S58" s="5">
        <v>10148</v>
      </c>
      <c r="T58" s="5">
        <v>29898</v>
      </c>
      <c r="U58" s="5">
        <v>4133</v>
      </c>
      <c r="V58" s="1">
        <f t="shared" si="1"/>
        <v>342505</v>
      </c>
    </row>
    <row r="59" spans="1:26" x14ac:dyDescent="0.2">
      <c r="A59" s="1">
        <v>2013</v>
      </c>
      <c r="B59" s="1" t="s">
        <v>28</v>
      </c>
      <c r="C59" s="5">
        <v>13041</v>
      </c>
      <c r="D59" s="5">
        <v>54250</v>
      </c>
      <c r="E59" s="5">
        <v>160</v>
      </c>
      <c r="F59" s="5">
        <v>3246</v>
      </c>
      <c r="G59" s="5">
        <v>6843</v>
      </c>
      <c r="H59" s="5">
        <v>3004</v>
      </c>
      <c r="I59" s="5">
        <v>3880</v>
      </c>
      <c r="J59" s="5">
        <v>81025</v>
      </c>
      <c r="K59" s="5">
        <v>11404</v>
      </c>
      <c r="L59" s="5">
        <v>3074</v>
      </c>
      <c r="M59" s="5">
        <v>3887</v>
      </c>
      <c r="N59" s="5"/>
      <c r="O59" s="5">
        <v>7584</v>
      </c>
      <c r="P59">
        <v>0</v>
      </c>
      <c r="Q59" s="5">
        <v>1785</v>
      </c>
      <c r="R59" s="5">
        <v>103990</v>
      </c>
      <c r="S59" s="5">
        <v>10784</v>
      </c>
      <c r="T59" s="5">
        <v>31719</v>
      </c>
      <c r="U59" s="5">
        <v>4251</v>
      </c>
      <c r="V59" s="1">
        <f t="shared" si="1"/>
        <v>343927</v>
      </c>
    </row>
    <row r="60" spans="1:26" x14ac:dyDescent="0.2">
      <c r="A60" s="1">
        <v>2013</v>
      </c>
      <c r="B60" s="1" t="s">
        <v>29</v>
      </c>
      <c r="C60" s="5">
        <v>7325</v>
      </c>
      <c r="D60" s="5">
        <v>45213</v>
      </c>
      <c r="E60" s="5">
        <v>80</v>
      </c>
      <c r="F60" s="5">
        <v>3228</v>
      </c>
      <c r="G60" s="5">
        <v>5233</v>
      </c>
      <c r="H60" s="5">
        <v>3112</v>
      </c>
      <c r="I60" s="5">
        <v>3375</v>
      </c>
      <c r="J60" s="5">
        <v>76273</v>
      </c>
      <c r="K60" s="5">
        <v>10160</v>
      </c>
      <c r="L60" s="5">
        <v>2757</v>
      </c>
      <c r="M60" s="5">
        <v>3574</v>
      </c>
      <c r="N60" s="5"/>
      <c r="O60" s="5">
        <v>7715</v>
      </c>
      <c r="P60">
        <v>0</v>
      </c>
      <c r="Q60" s="5">
        <v>1623</v>
      </c>
      <c r="R60" s="5">
        <v>101083</v>
      </c>
      <c r="S60" s="5">
        <v>10014</v>
      </c>
      <c r="T60" s="5">
        <v>30260</v>
      </c>
      <c r="U60" s="5">
        <v>4092</v>
      </c>
      <c r="V60" s="1">
        <f t="shared" si="1"/>
        <v>315117</v>
      </c>
    </row>
    <row r="61" spans="1:26" x14ac:dyDescent="0.2">
      <c r="A61" s="1">
        <v>2013</v>
      </c>
      <c r="B61" s="1" t="s">
        <v>30</v>
      </c>
      <c r="C61" s="5">
        <v>4270</v>
      </c>
      <c r="D61" s="5">
        <v>37727</v>
      </c>
      <c r="E61" s="5">
        <v>210</v>
      </c>
      <c r="F61" s="5">
        <v>2582</v>
      </c>
      <c r="G61" s="5">
        <v>4372</v>
      </c>
      <c r="H61" s="5">
        <v>1958</v>
      </c>
      <c r="I61" s="5">
        <v>2108</v>
      </c>
      <c r="J61" s="5">
        <v>75701</v>
      </c>
      <c r="K61" s="5">
        <v>8728</v>
      </c>
      <c r="L61" s="5">
        <v>2530</v>
      </c>
      <c r="M61" s="5">
        <v>2716</v>
      </c>
      <c r="N61" s="5"/>
      <c r="O61" s="5">
        <v>7520</v>
      </c>
      <c r="P61">
        <v>0</v>
      </c>
      <c r="Q61" s="5">
        <v>1225</v>
      </c>
      <c r="R61" s="5">
        <v>91002</v>
      </c>
      <c r="S61" s="5">
        <v>7783</v>
      </c>
      <c r="T61" s="5">
        <v>22120</v>
      </c>
      <c r="U61" s="5">
        <v>2965</v>
      </c>
      <c r="V61" s="1">
        <f t="shared" si="1"/>
        <v>275517</v>
      </c>
    </row>
    <row r="62" spans="1:26" x14ac:dyDescent="0.2">
      <c r="A62" s="1">
        <v>2014</v>
      </c>
      <c r="B62" s="1" t="s">
        <v>19</v>
      </c>
      <c r="C62" s="5">
        <v>5926</v>
      </c>
      <c r="D62" s="5">
        <v>42545</v>
      </c>
      <c r="E62" s="5">
        <v>170</v>
      </c>
      <c r="F62" s="5">
        <v>3078</v>
      </c>
      <c r="G62" s="5">
        <v>5706</v>
      </c>
      <c r="H62" s="5">
        <v>2262</v>
      </c>
      <c r="I62" s="5">
        <v>2980</v>
      </c>
      <c r="J62" s="5">
        <v>89550</v>
      </c>
      <c r="K62" s="5">
        <v>10751</v>
      </c>
      <c r="L62" s="5">
        <v>2613</v>
      </c>
      <c r="M62" s="5">
        <v>3406</v>
      </c>
      <c r="N62" s="5"/>
      <c r="O62" s="5">
        <v>7958</v>
      </c>
      <c r="P62">
        <v>0</v>
      </c>
      <c r="Q62" s="5">
        <v>1622</v>
      </c>
      <c r="R62" s="5">
        <v>110784</v>
      </c>
      <c r="S62" s="5">
        <v>7956</v>
      </c>
      <c r="T62" s="5">
        <v>29182</v>
      </c>
      <c r="U62" s="5">
        <v>3583</v>
      </c>
      <c r="V62" s="1">
        <f t="shared" si="1"/>
        <v>330072</v>
      </c>
    </row>
    <row r="63" spans="1:26" x14ac:dyDescent="0.2">
      <c r="A63" s="1">
        <v>2014</v>
      </c>
      <c r="B63" s="1" t="s">
        <v>20</v>
      </c>
      <c r="C63" s="5">
        <v>4742</v>
      </c>
      <c r="D63" s="5">
        <v>40366</v>
      </c>
      <c r="E63" s="5">
        <v>150</v>
      </c>
      <c r="F63" s="5">
        <v>2880</v>
      </c>
      <c r="G63" s="5">
        <v>4700</v>
      </c>
      <c r="H63" s="5">
        <v>1842</v>
      </c>
      <c r="I63" s="5">
        <v>2828</v>
      </c>
      <c r="J63" s="5">
        <v>87837</v>
      </c>
      <c r="K63" s="5">
        <v>10044</v>
      </c>
      <c r="L63" s="5">
        <v>2355</v>
      </c>
      <c r="M63" s="5">
        <v>2880</v>
      </c>
      <c r="N63" s="5"/>
      <c r="O63" s="5">
        <v>6499</v>
      </c>
      <c r="P63">
        <v>0</v>
      </c>
      <c r="Q63" s="5">
        <v>1538</v>
      </c>
      <c r="R63" s="5">
        <v>105613</v>
      </c>
      <c r="S63" s="5">
        <v>7808</v>
      </c>
      <c r="T63" s="5">
        <v>28148</v>
      </c>
      <c r="U63" s="5">
        <v>3541</v>
      </c>
      <c r="V63" s="1">
        <f t="shared" si="1"/>
        <v>313771</v>
      </c>
    </row>
    <row r="64" spans="1:26" x14ac:dyDescent="0.2">
      <c r="A64" s="1">
        <v>2014</v>
      </c>
      <c r="B64" s="2" t="s">
        <v>21</v>
      </c>
      <c r="C64" s="5">
        <v>7726</v>
      </c>
      <c r="D64" s="5">
        <v>44401</v>
      </c>
      <c r="E64" s="5">
        <v>210</v>
      </c>
      <c r="F64" s="5">
        <v>2969</v>
      </c>
      <c r="G64" s="5">
        <v>5795</v>
      </c>
      <c r="H64" s="5">
        <v>2974</v>
      </c>
      <c r="I64" s="5">
        <v>3497</v>
      </c>
      <c r="J64" s="5">
        <v>95353</v>
      </c>
      <c r="K64" s="5">
        <v>10512</v>
      </c>
      <c r="L64" s="5">
        <v>2982</v>
      </c>
      <c r="M64" s="5">
        <v>3314</v>
      </c>
      <c r="N64" s="5"/>
      <c r="O64" s="5">
        <v>7000</v>
      </c>
      <c r="P64">
        <v>0</v>
      </c>
      <c r="Q64" s="5">
        <v>1713</v>
      </c>
      <c r="R64" s="5">
        <v>103687</v>
      </c>
      <c r="S64" s="5">
        <v>8893</v>
      </c>
      <c r="T64" s="5">
        <v>33740</v>
      </c>
      <c r="U64" s="5">
        <v>4109</v>
      </c>
      <c r="V64" s="1">
        <f t="shared" si="1"/>
        <v>338875</v>
      </c>
    </row>
    <row r="65" spans="1:22" x14ac:dyDescent="0.2">
      <c r="A65" s="1">
        <v>2014</v>
      </c>
      <c r="B65" s="2" t="s">
        <v>22</v>
      </c>
      <c r="C65" s="5">
        <v>9013</v>
      </c>
      <c r="D65" s="5">
        <v>37965</v>
      </c>
      <c r="E65" s="5">
        <v>92</v>
      </c>
      <c r="F65" s="5">
        <v>2827</v>
      </c>
      <c r="G65" s="5">
        <v>4825</v>
      </c>
      <c r="H65" s="5">
        <v>2708</v>
      </c>
      <c r="I65" s="5">
        <v>2941</v>
      </c>
      <c r="J65" s="5">
        <v>80264</v>
      </c>
      <c r="K65" s="5">
        <v>9997</v>
      </c>
      <c r="L65" s="5">
        <v>2410</v>
      </c>
      <c r="M65" s="5">
        <v>2846</v>
      </c>
      <c r="N65" s="5"/>
      <c r="O65" s="5">
        <v>6071</v>
      </c>
      <c r="P65">
        <v>0</v>
      </c>
      <c r="Q65" s="5">
        <v>1722</v>
      </c>
      <c r="R65" s="5">
        <v>84282</v>
      </c>
      <c r="S65" s="5">
        <v>8149</v>
      </c>
      <c r="T65" s="5">
        <v>27022</v>
      </c>
      <c r="U65" s="5">
        <v>4058</v>
      </c>
      <c r="V65" s="1">
        <f t="shared" si="1"/>
        <v>287192</v>
      </c>
    </row>
    <row r="66" spans="1:22" x14ac:dyDescent="0.2">
      <c r="A66" s="1">
        <v>2014</v>
      </c>
      <c r="B66" s="2" t="s">
        <v>23</v>
      </c>
      <c r="C66" s="5">
        <v>4563</v>
      </c>
      <c r="D66" s="5">
        <v>33095</v>
      </c>
      <c r="E66" s="5">
        <v>100</v>
      </c>
      <c r="F66" s="5">
        <v>2419</v>
      </c>
      <c r="G66" s="5">
        <v>4546</v>
      </c>
      <c r="H66" s="5">
        <v>2897</v>
      </c>
      <c r="I66" s="5">
        <v>3632</v>
      </c>
      <c r="J66" s="5">
        <v>75719</v>
      </c>
      <c r="K66" s="5">
        <v>9573</v>
      </c>
      <c r="L66" s="5">
        <v>2458</v>
      </c>
      <c r="M66" s="5">
        <v>2840</v>
      </c>
      <c r="N66" s="5"/>
      <c r="O66" s="5">
        <v>9507</v>
      </c>
      <c r="P66">
        <v>0</v>
      </c>
      <c r="Q66" s="5">
        <v>1460</v>
      </c>
      <c r="R66" s="5">
        <v>83448</v>
      </c>
      <c r="S66" s="5">
        <v>8847</v>
      </c>
      <c r="T66" s="5">
        <v>27312</v>
      </c>
      <c r="U66" s="5">
        <v>5131</v>
      </c>
      <c r="V66" s="1">
        <f t="shared" ref="V66:V97" si="2">SUM(C66:U66)</f>
        <v>277547</v>
      </c>
    </row>
    <row r="67" spans="1:22" x14ac:dyDescent="0.2">
      <c r="A67" s="1">
        <v>2014</v>
      </c>
      <c r="B67" s="1" t="s">
        <v>24</v>
      </c>
      <c r="C67" s="5">
        <v>2217</v>
      </c>
      <c r="D67" s="5">
        <v>29686</v>
      </c>
      <c r="E67" s="5">
        <v>140</v>
      </c>
      <c r="F67" s="5">
        <v>2064</v>
      </c>
      <c r="G67" s="5">
        <v>3646</v>
      </c>
      <c r="H67" s="5">
        <v>1004</v>
      </c>
      <c r="I67" s="5">
        <v>2231</v>
      </c>
      <c r="J67" s="5">
        <v>58889</v>
      </c>
      <c r="K67" s="5">
        <v>8651</v>
      </c>
      <c r="L67" s="5">
        <v>2168</v>
      </c>
      <c r="M67" s="5">
        <v>1955</v>
      </c>
      <c r="N67" s="5"/>
      <c r="O67" s="5">
        <v>5755</v>
      </c>
      <c r="P67">
        <v>0</v>
      </c>
      <c r="Q67" s="5">
        <v>797</v>
      </c>
      <c r="R67" s="5">
        <v>71269</v>
      </c>
      <c r="S67" s="5">
        <v>14829</v>
      </c>
      <c r="T67" s="5">
        <v>19321</v>
      </c>
      <c r="U67" s="5">
        <v>3160</v>
      </c>
      <c r="V67" s="1">
        <f t="shared" si="2"/>
        <v>227782</v>
      </c>
    </row>
    <row r="68" spans="1:22" x14ac:dyDescent="0.2">
      <c r="A68" s="1">
        <v>2014</v>
      </c>
      <c r="B68" s="2" t="s">
        <v>25</v>
      </c>
      <c r="C68" s="5">
        <v>197</v>
      </c>
      <c r="D68" s="5">
        <v>28612</v>
      </c>
      <c r="E68" s="5">
        <v>0</v>
      </c>
      <c r="F68" s="5">
        <v>0</v>
      </c>
      <c r="G68" s="5">
        <v>3783</v>
      </c>
      <c r="H68" s="5">
        <v>0</v>
      </c>
      <c r="I68" s="5">
        <v>0</v>
      </c>
      <c r="J68" s="5">
        <v>53249</v>
      </c>
      <c r="K68" s="5">
        <v>8232</v>
      </c>
      <c r="L68" s="5">
        <v>0</v>
      </c>
      <c r="M68" s="5">
        <v>369</v>
      </c>
      <c r="N68" s="5"/>
      <c r="O68" s="5">
        <v>0</v>
      </c>
      <c r="P68">
        <v>0</v>
      </c>
      <c r="Q68" s="5">
        <v>0</v>
      </c>
      <c r="R68" s="5">
        <v>75693</v>
      </c>
      <c r="S68" s="5">
        <v>6849</v>
      </c>
      <c r="T68" s="5">
        <v>19200</v>
      </c>
      <c r="U68" s="5">
        <v>647</v>
      </c>
      <c r="V68" s="1">
        <f t="shared" si="2"/>
        <v>196831</v>
      </c>
    </row>
    <row r="69" spans="1:22" x14ac:dyDescent="0.2">
      <c r="A69" s="1">
        <v>2014</v>
      </c>
      <c r="B69" s="1" t="s">
        <v>26</v>
      </c>
      <c r="C69" s="5">
        <v>4315</v>
      </c>
      <c r="D69" s="5">
        <v>34451</v>
      </c>
      <c r="E69" s="5">
        <v>90</v>
      </c>
      <c r="F69" s="5">
        <v>2611</v>
      </c>
      <c r="G69" s="5">
        <v>4203</v>
      </c>
      <c r="H69" s="5">
        <v>2082</v>
      </c>
      <c r="I69" s="5">
        <v>3314</v>
      </c>
      <c r="J69" s="5">
        <v>62820</v>
      </c>
      <c r="K69" s="5">
        <v>9016</v>
      </c>
      <c r="L69" s="5">
        <v>2497</v>
      </c>
      <c r="M69" s="5">
        <v>2798</v>
      </c>
      <c r="N69" s="5"/>
      <c r="O69" s="5">
        <v>5456</v>
      </c>
      <c r="P69">
        <v>0</v>
      </c>
      <c r="Q69" s="5">
        <v>1957</v>
      </c>
      <c r="R69" s="5">
        <v>90129</v>
      </c>
      <c r="S69" s="5">
        <v>8966</v>
      </c>
      <c r="T69" s="5">
        <v>26255</v>
      </c>
      <c r="U69" s="5">
        <v>3452</v>
      </c>
      <c r="V69" s="1">
        <f t="shared" si="2"/>
        <v>264412</v>
      </c>
    </row>
    <row r="70" spans="1:22" x14ac:dyDescent="0.2">
      <c r="A70" s="1">
        <v>2014</v>
      </c>
      <c r="B70" s="1" t="s">
        <v>27</v>
      </c>
      <c r="C70" s="5">
        <v>6764</v>
      </c>
      <c r="D70" s="5">
        <v>38520</v>
      </c>
      <c r="E70" s="5">
        <v>170</v>
      </c>
      <c r="F70" s="5">
        <v>2770</v>
      </c>
      <c r="G70" s="5">
        <v>5120</v>
      </c>
      <c r="H70" s="5">
        <v>3055</v>
      </c>
      <c r="I70" s="5">
        <v>4047</v>
      </c>
      <c r="J70" s="5">
        <v>71020</v>
      </c>
      <c r="K70" s="5">
        <v>11046</v>
      </c>
      <c r="L70" s="5">
        <v>3452</v>
      </c>
      <c r="M70" s="5">
        <v>3946</v>
      </c>
      <c r="N70" s="5"/>
      <c r="O70" s="5">
        <v>5639</v>
      </c>
      <c r="P70">
        <v>0</v>
      </c>
      <c r="Q70" s="5">
        <v>2243</v>
      </c>
      <c r="R70" s="5">
        <v>93505</v>
      </c>
      <c r="S70" s="5">
        <v>8630</v>
      </c>
      <c r="T70" s="5">
        <v>29848</v>
      </c>
      <c r="U70" s="5">
        <v>3800</v>
      </c>
      <c r="V70" s="1">
        <f t="shared" si="2"/>
        <v>293575</v>
      </c>
    </row>
    <row r="71" spans="1:22" x14ac:dyDescent="0.2">
      <c r="A71" s="1">
        <v>2014</v>
      </c>
      <c r="B71" s="1" t="s">
        <v>28</v>
      </c>
      <c r="C71" s="5">
        <v>7769</v>
      </c>
      <c r="D71" s="5">
        <v>41631</v>
      </c>
      <c r="E71" s="5">
        <v>155</v>
      </c>
      <c r="F71" s="5">
        <v>3073</v>
      </c>
      <c r="G71" s="5">
        <v>5697</v>
      </c>
      <c r="H71" s="5">
        <v>2613</v>
      </c>
      <c r="I71" s="5">
        <v>4413</v>
      </c>
      <c r="J71" s="5">
        <v>77884</v>
      </c>
      <c r="K71" s="5">
        <v>12712</v>
      </c>
      <c r="L71" s="5">
        <v>2823</v>
      </c>
      <c r="M71" s="5">
        <v>3749</v>
      </c>
      <c r="N71" s="5"/>
      <c r="O71" s="5">
        <v>7366</v>
      </c>
      <c r="P71">
        <v>0</v>
      </c>
      <c r="Q71" s="5">
        <v>2403</v>
      </c>
      <c r="R71" s="5">
        <v>107693</v>
      </c>
      <c r="S71" s="5">
        <v>11923</v>
      </c>
      <c r="T71" s="5">
        <v>30152</v>
      </c>
      <c r="U71" s="5">
        <v>3482</v>
      </c>
      <c r="V71" s="1">
        <f t="shared" si="2"/>
        <v>325538</v>
      </c>
    </row>
    <row r="72" spans="1:22" x14ac:dyDescent="0.2">
      <c r="A72" s="1">
        <v>2014</v>
      </c>
      <c r="B72" s="1" t="s">
        <v>29</v>
      </c>
      <c r="C72" s="5">
        <v>7158</v>
      </c>
      <c r="D72" s="5">
        <v>41886</v>
      </c>
      <c r="E72" s="5">
        <v>96</v>
      </c>
      <c r="F72" s="5">
        <v>2618</v>
      </c>
      <c r="G72" s="5">
        <v>4904</v>
      </c>
      <c r="H72" s="5">
        <v>2334</v>
      </c>
      <c r="I72" s="5">
        <v>3752</v>
      </c>
      <c r="J72" s="5">
        <v>75604</v>
      </c>
      <c r="K72" s="5">
        <v>9965</v>
      </c>
      <c r="L72" s="5">
        <v>2582</v>
      </c>
      <c r="M72" s="5">
        <v>3488</v>
      </c>
      <c r="N72" s="5"/>
      <c r="O72" s="5">
        <v>6702</v>
      </c>
      <c r="P72">
        <v>0</v>
      </c>
      <c r="Q72" s="5">
        <v>2043</v>
      </c>
      <c r="R72" s="5">
        <v>93113</v>
      </c>
      <c r="S72" s="5">
        <v>9757</v>
      </c>
      <c r="T72" s="5">
        <v>27948</v>
      </c>
      <c r="U72" s="5">
        <v>3675</v>
      </c>
      <c r="V72" s="1">
        <f t="shared" si="2"/>
        <v>297625</v>
      </c>
    </row>
    <row r="73" spans="1:22" x14ac:dyDescent="0.2">
      <c r="A73" s="1">
        <v>2014</v>
      </c>
      <c r="B73" s="1" t="s">
        <v>30</v>
      </c>
      <c r="C73" s="5">
        <v>3107</v>
      </c>
      <c r="D73" s="5">
        <v>36432</v>
      </c>
      <c r="E73" s="5">
        <v>115</v>
      </c>
      <c r="F73" s="5">
        <v>2261</v>
      </c>
      <c r="G73" s="5">
        <v>4160</v>
      </c>
      <c r="H73" s="5">
        <v>2053</v>
      </c>
      <c r="I73" s="5">
        <v>2926</v>
      </c>
      <c r="J73" s="5">
        <v>70739</v>
      </c>
      <c r="K73" s="5">
        <v>9431</v>
      </c>
      <c r="L73" s="5">
        <v>2358</v>
      </c>
      <c r="M73" s="5">
        <v>2808</v>
      </c>
      <c r="N73" s="5"/>
      <c r="O73" s="5">
        <v>5127</v>
      </c>
      <c r="P73">
        <v>0</v>
      </c>
      <c r="Q73" s="5">
        <v>1496</v>
      </c>
      <c r="R73" s="5">
        <v>97181</v>
      </c>
      <c r="S73" s="5">
        <v>7513</v>
      </c>
      <c r="T73" s="5">
        <v>23419</v>
      </c>
      <c r="U73" s="5">
        <v>3446</v>
      </c>
      <c r="V73" s="1">
        <f t="shared" si="2"/>
        <v>274572</v>
      </c>
    </row>
    <row r="74" spans="1:22" x14ac:dyDescent="0.2">
      <c r="A74" s="1">
        <v>2015</v>
      </c>
      <c r="B74" s="1" t="s">
        <v>19</v>
      </c>
      <c r="C74" s="5">
        <v>4511</v>
      </c>
      <c r="D74" s="5">
        <v>40553</v>
      </c>
      <c r="E74" s="5">
        <v>105</v>
      </c>
      <c r="F74" s="5">
        <v>2622</v>
      </c>
      <c r="G74" s="5">
        <v>4845</v>
      </c>
      <c r="H74" s="5">
        <v>2032</v>
      </c>
      <c r="I74" s="5">
        <v>3116</v>
      </c>
      <c r="J74" s="5">
        <v>91360</v>
      </c>
      <c r="K74" s="5">
        <v>9109</v>
      </c>
      <c r="L74" s="5">
        <v>2285</v>
      </c>
      <c r="M74" s="5">
        <v>3218</v>
      </c>
      <c r="N74" s="5"/>
      <c r="O74" s="5">
        <v>5849</v>
      </c>
      <c r="P74">
        <v>0</v>
      </c>
      <c r="Q74" s="5">
        <v>1771</v>
      </c>
      <c r="R74" s="5">
        <v>103589</v>
      </c>
      <c r="S74" s="5">
        <v>8979</v>
      </c>
      <c r="T74" s="5">
        <v>28589</v>
      </c>
      <c r="U74" s="5">
        <v>3433</v>
      </c>
      <c r="V74" s="1">
        <f t="shared" si="2"/>
        <v>315966</v>
      </c>
    </row>
    <row r="75" spans="1:22" x14ac:dyDescent="0.2">
      <c r="A75" s="1">
        <v>2015</v>
      </c>
      <c r="B75" s="1" t="s">
        <v>20</v>
      </c>
      <c r="C75" s="5">
        <v>4754</v>
      </c>
      <c r="D75" s="5">
        <v>41414</v>
      </c>
      <c r="E75" s="5">
        <v>102</v>
      </c>
      <c r="F75" s="5">
        <v>2871</v>
      </c>
      <c r="G75" s="5">
        <v>5089</v>
      </c>
      <c r="H75" s="5">
        <v>1637</v>
      </c>
      <c r="I75" s="5">
        <v>3247</v>
      </c>
      <c r="J75" s="5">
        <v>64042</v>
      </c>
      <c r="K75" s="5">
        <v>9396</v>
      </c>
      <c r="L75" s="5">
        <v>2504</v>
      </c>
      <c r="M75" s="5">
        <v>2954</v>
      </c>
      <c r="N75" s="5"/>
      <c r="O75" s="5">
        <v>6323</v>
      </c>
      <c r="P75">
        <v>0</v>
      </c>
      <c r="Q75" s="5">
        <v>1699</v>
      </c>
      <c r="R75" s="5">
        <v>99464</v>
      </c>
      <c r="S75" s="5">
        <v>7374</v>
      </c>
      <c r="T75" s="5">
        <v>27035</v>
      </c>
      <c r="U75" s="5">
        <v>3560</v>
      </c>
      <c r="V75" s="1">
        <f t="shared" si="2"/>
        <v>283465</v>
      </c>
    </row>
    <row r="76" spans="1:22" x14ac:dyDescent="0.2">
      <c r="A76" s="1">
        <v>2015</v>
      </c>
      <c r="B76" s="1" t="s">
        <v>21</v>
      </c>
      <c r="C76" s="5">
        <v>6467</v>
      </c>
      <c r="D76" s="5">
        <v>45433</v>
      </c>
      <c r="E76" s="5">
        <v>90</v>
      </c>
      <c r="F76" s="5">
        <v>3081</v>
      </c>
      <c r="G76" s="5">
        <v>5792</v>
      </c>
      <c r="H76" s="5">
        <v>2802</v>
      </c>
      <c r="I76" s="5">
        <v>3997</v>
      </c>
      <c r="J76" s="5">
        <v>72247</v>
      </c>
      <c r="K76" s="5">
        <v>11966</v>
      </c>
      <c r="L76" s="5">
        <v>2771</v>
      </c>
      <c r="M76" s="5">
        <v>3541</v>
      </c>
      <c r="N76" s="5"/>
      <c r="O76" s="5">
        <v>7153</v>
      </c>
      <c r="P76">
        <v>0</v>
      </c>
      <c r="Q76" s="5">
        <v>1962</v>
      </c>
      <c r="R76" s="5">
        <v>111484</v>
      </c>
      <c r="S76" s="5">
        <v>7990</v>
      </c>
      <c r="T76" s="5">
        <v>30064</v>
      </c>
      <c r="U76" s="5">
        <v>4260</v>
      </c>
      <c r="V76" s="1">
        <f t="shared" si="2"/>
        <v>321100</v>
      </c>
    </row>
    <row r="77" spans="1:22" x14ac:dyDescent="0.2">
      <c r="A77" s="1">
        <v>2015</v>
      </c>
      <c r="B77" s="1" t="s">
        <v>22</v>
      </c>
      <c r="C77" s="5">
        <v>5210</v>
      </c>
      <c r="D77" s="5">
        <v>41145</v>
      </c>
      <c r="E77" s="5">
        <v>80</v>
      </c>
      <c r="F77" s="5">
        <v>2629</v>
      </c>
      <c r="G77" s="5">
        <v>5028</v>
      </c>
      <c r="H77" s="5">
        <v>2020</v>
      </c>
      <c r="I77" s="5">
        <v>4350</v>
      </c>
      <c r="J77" s="5">
        <v>63179</v>
      </c>
      <c r="K77" s="5">
        <v>10298</v>
      </c>
      <c r="L77" s="5">
        <v>2349</v>
      </c>
      <c r="M77" s="5">
        <v>3338</v>
      </c>
      <c r="N77" s="5"/>
      <c r="O77" s="5">
        <v>6981</v>
      </c>
      <c r="P77">
        <v>0</v>
      </c>
      <c r="Q77" s="5">
        <v>1881</v>
      </c>
      <c r="R77" s="5">
        <v>102591</v>
      </c>
      <c r="S77" s="5">
        <v>7837</v>
      </c>
      <c r="T77" s="5">
        <v>26491</v>
      </c>
      <c r="U77" s="5">
        <v>6769</v>
      </c>
      <c r="V77" s="1">
        <f t="shared" si="2"/>
        <v>292176</v>
      </c>
    </row>
    <row r="78" spans="1:22" x14ac:dyDescent="0.2">
      <c r="A78" s="1">
        <v>2015</v>
      </c>
      <c r="B78" s="1" t="s">
        <v>23</v>
      </c>
      <c r="C78" s="5">
        <v>3652</v>
      </c>
      <c r="D78" s="5">
        <v>40416</v>
      </c>
      <c r="E78" s="5">
        <v>85</v>
      </c>
      <c r="F78" s="5">
        <v>2494</v>
      </c>
      <c r="G78" s="5">
        <v>4233</v>
      </c>
      <c r="H78" s="5">
        <v>1661</v>
      </c>
      <c r="I78" s="5">
        <v>3809</v>
      </c>
      <c r="J78" s="5">
        <v>57769</v>
      </c>
      <c r="K78" s="5">
        <v>9395</v>
      </c>
      <c r="L78" s="5">
        <v>2300</v>
      </c>
      <c r="M78" s="5">
        <v>2520</v>
      </c>
      <c r="N78" s="5"/>
      <c r="O78" s="5">
        <v>7283</v>
      </c>
      <c r="P78">
        <v>0</v>
      </c>
      <c r="Q78" s="5">
        <v>1771</v>
      </c>
      <c r="R78" s="5">
        <v>82216</v>
      </c>
      <c r="S78" s="5">
        <v>8237</v>
      </c>
      <c r="T78" s="5">
        <v>26035</v>
      </c>
      <c r="U78" s="5">
        <v>3549</v>
      </c>
      <c r="V78" s="1">
        <f t="shared" si="2"/>
        <v>257425</v>
      </c>
    </row>
    <row r="79" spans="1:22" x14ac:dyDescent="0.2">
      <c r="A79" s="1">
        <v>2015</v>
      </c>
      <c r="B79" s="1" t="s">
        <v>24</v>
      </c>
      <c r="C79" s="5">
        <v>3078</v>
      </c>
      <c r="D79" s="5">
        <v>34914</v>
      </c>
      <c r="E79" s="5">
        <v>80</v>
      </c>
      <c r="F79" s="5">
        <v>2062</v>
      </c>
      <c r="G79" s="5">
        <v>4056</v>
      </c>
      <c r="H79" s="5">
        <v>832</v>
      </c>
      <c r="I79" s="5">
        <v>2809</v>
      </c>
      <c r="J79" s="5">
        <v>50114</v>
      </c>
      <c r="K79" s="5">
        <v>8791</v>
      </c>
      <c r="L79" s="5">
        <v>2112</v>
      </c>
      <c r="M79" s="5">
        <v>2242</v>
      </c>
      <c r="N79" s="5"/>
      <c r="O79" s="5">
        <v>4952</v>
      </c>
      <c r="P79">
        <v>0</v>
      </c>
      <c r="Q79" s="5">
        <v>874</v>
      </c>
      <c r="R79" s="5">
        <v>69152</v>
      </c>
      <c r="S79" s="5">
        <v>8731</v>
      </c>
      <c r="T79" s="5">
        <v>19200</v>
      </c>
      <c r="U79" s="5">
        <v>3056</v>
      </c>
      <c r="V79" s="1">
        <f t="shared" ref="V79:V114" si="3">SUM(C79:U79)</f>
        <v>217055</v>
      </c>
    </row>
    <row r="80" spans="1:22" x14ac:dyDescent="0.2">
      <c r="A80" s="1">
        <v>2015</v>
      </c>
      <c r="B80" s="1" t="s">
        <v>25</v>
      </c>
      <c r="C80" s="5">
        <v>0</v>
      </c>
      <c r="D80" s="5">
        <v>37259</v>
      </c>
      <c r="E80" s="5">
        <v>0</v>
      </c>
      <c r="F80" s="5">
        <v>0</v>
      </c>
      <c r="G80" s="5">
        <v>3212</v>
      </c>
      <c r="H80" s="5">
        <v>80</v>
      </c>
      <c r="I80" s="5">
        <v>242</v>
      </c>
      <c r="J80" s="5">
        <v>53833</v>
      </c>
      <c r="K80" s="5">
        <v>10316</v>
      </c>
      <c r="L80" s="5">
        <v>289</v>
      </c>
      <c r="M80" s="5">
        <v>265</v>
      </c>
      <c r="N80" s="5"/>
      <c r="O80" s="5">
        <v>0</v>
      </c>
      <c r="P80">
        <v>0</v>
      </c>
      <c r="Q80" s="5">
        <v>80</v>
      </c>
      <c r="R80" s="5">
        <v>72073</v>
      </c>
      <c r="S80" s="5">
        <v>8632</v>
      </c>
      <c r="T80" s="5">
        <v>20000</v>
      </c>
      <c r="U80" s="5">
        <v>324</v>
      </c>
      <c r="V80" s="1">
        <f t="shared" si="3"/>
        <v>206605</v>
      </c>
    </row>
    <row r="81" spans="1:22" x14ac:dyDescent="0.2">
      <c r="A81" s="1">
        <v>2015</v>
      </c>
      <c r="B81" s="1" t="s">
        <v>26</v>
      </c>
      <c r="C81" s="5">
        <v>4669</v>
      </c>
      <c r="D81" s="5">
        <v>38102</v>
      </c>
      <c r="E81" s="5">
        <v>72</v>
      </c>
      <c r="F81" s="5">
        <v>0</v>
      </c>
      <c r="G81" s="5">
        <v>4601</v>
      </c>
      <c r="H81" s="5">
        <v>1566</v>
      </c>
      <c r="I81" s="5">
        <v>3871</v>
      </c>
      <c r="J81" s="5">
        <v>51702</v>
      </c>
      <c r="K81" s="5">
        <v>10172</v>
      </c>
      <c r="L81" s="5">
        <v>2495</v>
      </c>
      <c r="M81" s="5">
        <v>3288</v>
      </c>
      <c r="N81" s="5"/>
      <c r="O81" s="5">
        <v>9706</v>
      </c>
      <c r="P81" s="5">
        <v>4228</v>
      </c>
      <c r="Q81" s="5">
        <v>1663</v>
      </c>
      <c r="R81" s="5">
        <v>87017</v>
      </c>
      <c r="S81" s="5">
        <v>8362</v>
      </c>
      <c r="T81" s="5">
        <v>26878</v>
      </c>
      <c r="U81" s="5">
        <v>3687</v>
      </c>
      <c r="V81" s="1">
        <f t="shared" si="3"/>
        <v>262079</v>
      </c>
    </row>
    <row r="82" spans="1:22" x14ac:dyDescent="0.2">
      <c r="A82" s="1">
        <v>2015</v>
      </c>
      <c r="B82" s="1" t="s">
        <v>27</v>
      </c>
      <c r="C82" s="5">
        <v>7032</v>
      </c>
      <c r="D82" s="5">
        <v>43756</v>
      </c>
      <c r="E82" s="5">
        <v>80</v>
      </c>
      <c r="F82" s="5">
        <v>0</v>
      </c>
      <c r="G82" s="5">
        <v>5227</v>
      </c>
      <c r="H82" s="5">
        <v>2475</v>
      </c>
      <c r="I82" s="5">
        <v>4205</v>
      </c>
      <c r="J82" s="5">
        <v>60894</v>
      </c>
      <c r="K82" s="5">
        <v>13256</v>
      </c>
      <c r="L82" s="5">
        <v>2847</v>
      </c>
      <c r="M82" s="5">
        <v>3969</v>
      </c>
      <c r="N82" s="5"/>
      <c r="O82" s="5">
        <v>6041</v>
      </c>
      <c r="P82" s="5">
        <v>6685</v>
      </c>
      <c r="Q82" s="5">
        <v>2112</v>
      </c>
      <c r="R82" s="5">
        <v>94199</v>
      </c>
      <c r="S82" s="5">
        <v>9315</v>
      </c>
      <c r="T82" s="5">
        <v>27679</v>
      </c>
      <c r="U82" s="5">
        <v>4236</v>
      </c>
      <c r="V82" s="1">
        <f t="shared" si="3"/>
        <v>294008</v>
      </c>
    </row>
    <row r="83" spans="1:22" x14ac:dyDescent="0.2">
      <c r="A83" s="1">
        <v>2015</v>
      </c>
      <c r="B83" s="1" t="s">
        <v>28</v>
      </c>
      <c r="C83" s="5">
        <v>7267</v>
      </c>
      <c r="D83" s="5">
        <v>44398</v>
      </c>
      <c r="E83" s="5">
        <v>65</v>
      </c>
      <c r="F83" s="5">
        <v>3067</v>
      </c>
      <c r="G83" s="5">
        <v>4613</v>
      </c>
      <c r="H83" s="5">
        <v>2183</v>
      </c>
      <c r="I83" s="5">
        <v>4892</v>
      </c>
      <c r="J83" s="5">
        <v>59596</v>
      </c>
      <c r="K83" s="5">
        <v>12272</v>
      </c>
      <c r="L83" s="5">
        <v>3097</v>
      </c>
      <c r="M83" s="5">
        <v>3392</v>
      </c>
      <c r="N83" s="5"/>
      <c r="O83" s="5">
        <v>6220</v>
      </c>
      <c r="P83" s="5">
        <v>6128</v>
      </c>
      <c r="Q83" s="5">
        <v>2446</v>
      </c>
      <c r="R83" s="5">
        <v>103840</v>
      </c>
      <c r="S83" s="5">
        <v>9416</v>
      </c>
      <c r="T83" s="5">
        <v>28738</v>
      </c>
      <c r="U83" s="5">
        <v>4302</v>
      </c>
      <c r="V83" s="1">
        <f t="shared" si="3"/>
        <v>305932</v>
      </c>
    </row>
    <row r="84" spans="1:22" x14ac:dyDescent="0.2">
      <c r="A84" s="1">
        <v>2015</v>
      </c>
      <c r="B84" s="1" t="s">
        <v>29</v>
      </c>
      <c r="C84" s="5">
        <v>6958</v>
      </c>
      <c r="D84" s="5">
        <v>44153</v>
      </c>
      <c r="E84" s="5">
        <v>70</v>
      </c>
      <c r="F84" s="5">
        <v>2705</v>
      </c>
      <c r="G84" s="5">
        <v>5084</v>
      </c>
      <c r="H84" s="5">
        <v>2463</v>
      </c>
      <c r="I84" s="5">
        <v>4720</v>
      </c>
      <c r="J84" s="5">
        <v>61392</v>
      </c>
      <c r="K84" s="5">
        <v>13089</v>
      </c>
      <c r="L84" s="5">
        <v>2812</v>
      </c>
      <c r="M84" s="5">
        <v>3599</v>
      </c>
      <c r="N84" s="5"/>
      <c r="O84" s="5">
        <v>6750</v>
      </c>
      <c r="P84" s="5">
        <v>6150</v>
      </c>
      <c r="Q84" s="5">
        <v>2045</v>
      </c>
      <c r="R84" s="5">
        <v>95126</v>
      </c>
      <c r="S84" s="5">
        <v>8247</v>
      </c>
      <c r="T84" s="5">
        <v>29859</v>
      </c>
      <c r="U84" s="5">
        <v>4247</v>
      </c>
      <c r="V84" s="1">
        <f t="shared" si="3"/>
        <v>299469</v>
      </c>
    </row>
    <row r="85" spans="1:22" x14ac:dyDescent="0.2">
      <c r="A85" s="1">
        <v>2015</v>
      </c>
      <c r="B85" s="1" t="s">
        <v>30</v>
      </c>
      <c r="C85" s="5">
        <v>4190</v>
      </c>
      <c r="D85" s="5">
        <v>35493</v>
      </c>
      <c r="E85" s="5">
        <v>65</v>
      </c>
      <c r="F85" s="5">
        <v>2560</v>
      </c>
      <c r="G85" s="5">
        <v>4018</v>
      </c>
      <c r="H85" s="5">
        <v>2031</v>
      </c>
      <c r="I85" s="5">
        <v>3912</v>
      </c>
      <c r="J85" s="5">
        <v>53698</v>
      </c>
      <c r="K85" s="5">
        <v>10471</v>
      </c>
      <c r="L85" s="5">
        <v>2498</v>
      </c>
      <c r="M85" s="5">
        <v>2835</v>
      </c>
      <c r="N85" s="5"/>
      <c r="O85" s="5">
        <v>6159</v>
      </c>
      <c r="P85" s="5">
        <v>4212</v>
      </c>
      <c r="Q85" s="5">
        <v>1625</v>
      </c>
      <c r="R85" s="5">
        <v>93929</v>
      </c>
      <c r="S85" s="5">
        <v>9026</v>
      </c>
      <c r="T85" s="5">
        <v>26035</v>
      </c>
      <c r="U85" s="5">
        <v>3778</v>
      </c>
      <c r="V85" s="1">
        <f t="shared" si="3"/>
        <v>266535</v>
      </c>
    </row>
    <row r="86" spans="1:22" x14ac:dyDescent="0.2">
      <c r="A86" s="1">
        <v>2016</v>
      </c>
      <c r="B86" s="1" t="s">
        <v>19</v>
      </c>
      <c r="C86" s="5">
        <v>4535</v>
      </c>
      <c r="D86" s="5">
        <v>35448</v>
      </c>
      <c r="E86" s="5">
        <v>80</v>
      </c>
      <c r="F86" s="5">
        <v>2284</v>
      </c>
      <c r="G86" s="5">
        <v>4219</v>
      </c>
      <c r="H86" s="5">
        <v>1301</v>
      </c>
      <c r="I86" s="5">
        <v>3786</v>
      </c>
      <c r="J86" s="5">
        <v>56586</v>
      </c>
      <c r="K86" s="5">
        <v>8210</v>
      </c>
      <c r="L86" s="5">
        <v>2040</v>
      </c>
      <c r="M86" s="5">
        <v>2780</v>
      </c>
      <c r="N86" s="5">
        <v>0</v>
      </c>
      <c r="O86" s="5">
        <v>5686</v>
      </c>
      <c r="P86" s="5">
        <v>4400</v>
      </c>
      <c r="Q86" s="5">
        <v>1630</v>
      </c>
      <c r="R86" s="5">
        <v>110892</v>
      </c>
      <c r="S86" s="5">
        <v>7147</v>
      </c>
      <c r="T86" s="5">
        <v>24421</v>
      </c>
      <c r="U86" s="5">
        <v>3203</v>
      </c>
      <c r="V86" s="1">
        <f t="shared" si="3"/>
        <v>278648</v>
      </c>
    </row>
    <row r="87" spans="1:22" x14ac:dyDescent="0.2">
      <c r="A87" s="1">
        <v>2016</v>
      </c>
      <c r="B87" s="1" t="s">
        <v>20</v>
      </c>
      <c r="C87" s="5">
        <v>5977</v>
      </c>
      <c r="D87" s="5">
        <v>42108</v>
      </c>
      <c r="E87" s="5">
        <v>160</v>
      </c>
      <c r="F87" s="5">
        <v>2996</v>
      </c>
      <c r="G87" s="5">
        <v>4623</v>
      </c>
      <c r="H87" s="5">
        <v>1155</v>
      </c>
      <c r="I87" s="5">
        <v>5676</v>
      </c>
      <c r="J87" s="5">
        <v>63544</v>
      </c>
      <c r="K87" s="5">
        <v>10663</v>
      </c>
      <c r="L87" s="5">
        <v>2233</v>
      </c>
      <c r="M87" s="5">
        <v>3156</v>
      </c>
      <c r="N87" s="5"/>
      <c r="O87" s="5">
        <v>8533</v>
      </c>
      <c r="P87" s="5">
        <v>4715</v>
      </c>
      <c r="Q87" s="5">
        <v>1860</v>
      </c>
      <c r="R87" s="5">
        <v>99627</v>
      </c>
      <c r="S87" s="5">
        <v>9903</v>
      </c>
      <c r="T87" s="5">
        <v>28498</v>
      </c>
      <c r="U87" s="5">
        <v>3843</v>
      </c>
      <c r="V87" s="1">
        <f t="shared" si="3"/>
        <v>299270</v>
      </c>
    </row>
    <row r="88" spans="1:22" x14ac:dyDescent="0.2">
      <c r="A88" s="1">
        <v>2016</v>
      </c>
      <c r="B88" s="1" t="s">
        <v>21</v>
      </c>
      <c r="C88" s="5">
        <v>5720</v>
      </c>
      <c r="D88" s="5">
        <v>41235</v>
      </c>
      <c r="E88" s="5">
        <v>65</v>
      </c>
      <c r="F88" s="5">
        <v>2743</v>
      </c>
      <c r="G88" s="5">
        <v>4474</v>
      </c>
      <c r="H88" s="5">
        <v>1585</v>
      </c>
      <c r="I88" s="5">
        <v>8722</v>
      </c>
      <c r="J88" s="5">
        <v>64076</v>
      </c>
      <c r="K88" s="5">
        <v>11033</v>
      </c>
      <c r="L88" s="5">
        <v>2503</v>
      </c>
      <c r="M88" s="5">
        <v>3570</v>
      </c>
      <c r="N88" s="5"/>
      <c r="O88" s="5">
        <v>10686</v>
      </c>
      <c r="P88" s="5">
        <v>5570</v>
      </c>
      <c r="Q88" s="5">
        <v>2204</v>
      </c>
      <c r="R88" s="5">
        <v>93082</v>
      </c>
      <c r="S88" s="5">
        <v>9574</v>
      </c>
      <c r="T88" s="5">
        <v>30972</v>
      </c>
      <c r="U88" s="5">
        <v>3840</v>
      </c>
      <c r="V88" s="1">
        <f t="shared" si="3"/>
        <v>301654</v>
      </c>
    </row>
    <row r="89" spans="1:22" x14ac:dyDescent="0.2">
      <c r="A89" s="1">
        <v>2016</v>
      </c>
      <c r="B89" s="1" t="s">
        <v>22</v>
      </c>
      <c r="C89" s="5">
        <v>5824</v>
      </c>
      <c r="D89" s="5">
        <v>43515</v>
      </c>
      <c r="E89" s="5">
        <v>70</v>
      </c>
      <c r="F89" s="5">
        <v>3284</v>
      </c>
      <c r="G89" s="5">
        <v>4216</v>
      </c>
      <c r="H89" s="5">
        <v>1838</v>
      </c>
      <c r="I89" s="5">
        <v>8698</v>
      </c>
      <c r="J89" s="5">
        <v>63402</v>
      </c>
      <c r="K89" s="5">
        <v>11073</v>
      </c>
      <c r="L89" s="5">
        <v>2741</v>
      </c>
      <c r="M89" s="5">
        <v>4004</v>
      </c>
      <c r="N89" s="5"/>
      <c r="O89" s="5">
        <v>10604</v>
      </c>
      <c r="P89" s="5">
        <v>5800</v>
      </c>
      <c r="Q89" s="5">
        <v>2310</v>
      </c>
      <c r="R89" s="5">
        <v>91843</v>
      </c>
      <c r="S89" s="5">
        <v>10993</v>
      </c>
      <c r="T89" s="5">
        <v>30429</v>
      </c>
      <c r="U89" s="5">
        <v>4191</v>
      </c>
      <c r="V89" s="1">
        <f t="shared" si="3"/>
        <v>304835</v>
      </c>
    </row>
    <row r="90" spans="1:22" x14ac:dyDescent="0.2">
      <c r="A90" s="1">
        <v>2016</v>
      </c>
      <c r="B90" s="1" t="s">
        <v>23</v>
      </c>
      <c r="C90" s="5">
        <v>4657</v>
      </c>
      <c r="D90" s="5">
        <v>36678</v>
      </c>
      <c r="E90" s="5">
        <v>75</v>
      </c>
      <c r="F90" s="5">
        <v>3308</v>
      </c>
      <c r="G90" s="5">
        <v>3959</v>
      </c>
      <c r="H90" s="5">
        <v>1560</v>
      </c>
      <c r="I90" s="5">
        <v>6506</v>
      </c>
      <c r="J90" s="5">
        <v>54163</v>
      </c>
      <c r="K90" s="5">
        <v>9237</v>
      </c>
      <c r="L90" s="5">
        <v>2903</v>
      </c>
      <c r="M90" s="5">
        <v>4058</v>
      </c>
      <c r="N90" s="5"/>
      <c r="O90" s="5">
        <v>9623</v>
      </c>
      <c r="P90" s="5">
        <v>5537</v>
      </c>
      <c r="Q90" s="5">
        <v>1504</v>
      </c>
      <c r="R90" s="5">
        <v>76802</v>
      </c>
      <c r="S90" s="5">
        <v>9491</v>
      </c>
      <c r="T90" s="5">
        <v>26850</v>
      </c>
      <c r="U90" s="5">
        <v>4046</v>
      </c>
      <c r="V90" s="1">
        <f t="shared" si="3"/>
        <v>260957</v>
      </c>
    </row>
    <row r="91" spans="1:22" x14ac:dyDescent="0.2">
      <c r="A91" s="1">
        <v>2016</v>
      </c>
      <c r="B91" s="1" t="s">
        <v>24</v>
      </c>
      <c r="C91" s="5">
        <v>1935</v>
      </c>
      <c r="D91" s="5">
        <v>29821</v>
      </c>
      <c r="E91" s="5">
        <v>75</v>
      </c>
      <c r="F91" s="5">
        <v>2935</v>
      </c>
      <c r="G91" s="5">
        <v>3851</v>
      </c>
      <c r="H91" s="5">
        <v>1046</v>
      </c>
      <c r="I91" s="5">
        <v>4749</v>
      </c>
      <c r="J91" s="5">
        <v>50801</v>
      </c>
      <c r="K91" s="5">
        <v>9225</v>
      </c>
      <c r="L91" s="5">
        <v>2639</v>
      </c>
      <c r="M91" s="5">
        <v>3276</v>
      </c>
      <c r="N91" s="5"/>
      <c r="O91" s="5">
        <v>7206</v>
      </c>
      <c r="P91" s="5">
        <v>1342</v>
      </c>
      <c r="Q91" s="5">
        <v>1148</v>
      </c>
      <c r="R91" s="5">
        <v>73941</v>
      </c>
      <c r="S91" s="5">
        <v>8917</v>
      </c>
      <c r="T91" s="5">
        <v>19796</v>
      </c>
      <c r="U91" s="5">
        <v>3884</v>
      </c>
      <c r="V91" s="1">
        <f t="shared" si="3"/>
        <v>226587</v>
      </c>
    </row>
    <row r="92" spans="1:22" x14ac:dyDescent="0.2">
      <c r="A92" s="1">
        <v>2016</v>
      </c>
      <c r="B92" s="1" t="s">
        <v>25</v>
      </c>
      <c r="C92" s="5">
        <v>224</v>
      </c>
      <c r="D92" s="5">
        <v>33491</v>
      </c>
      <c r="E92" s="5">
        <v>0</v>
      </c>
      <c r="F92" s="5">
        <v>3690</v>
      </c>
      <c r="G92" s="5">
        <v>2765</v>
      </c>
      <c r="H92" s="5">
        <v>619</v>
      </c>
      <c r="I92" s="5">
        <v>3636</v>
      </c>
      <c r="J92" s="5">
        <v>53833</v>
      </c>
      <c r="K92" s="5">
        <v>9266</v>
      </c>
      <c r="L92" s="5">
        <v>3479</v>
      </c>
      <c r="M92" s="5">
        <v>2542</v>
      </c>
      <c r="N92" s="5"/>
      <c r="O92" s="5">
        <v>5750</v>
      </c>
      <c r="P92" s="5">
        <v>866</v>
      </c>
      <c r="Q92" s="5">
        <v>46</v>
      </c>
      <c r="R92" s="5">
        <v>73760</v>
      </c>
      <c r="S92" s="5">
        <v>7468</v>
      </c>
      <c r="T92" s="5">
        <v>16832</v>
      </c>
      <c r="U92" s="5">
        <v>130</v>
      </c>
      <c r="V92" s="1">
        <f t="shared" si="3"/>
        <v>218397</v>
      </c>
    </row>
    <row r="93" spans="1:22" x14ac:dyDescent="0.2">
      <c r="A93" s="1">
        <v>2016</v>
      </c>
      <c r="B93" s="1" t="s">
        <v>26</v>
      </c>
      <c r="C93" s="5">
        <v>3459</v>
      </c>
      <c r="D93" s="5">
        <v>41845</v>
      </c>
      <c r="E93" s="5">
        <v>88</v>
      </c>
      <c r="F93" s="5">
        <v>2465</v>
      </c>
      <c r="G93" s="5">
        <v>4924</v>
      </c>
      <c r="H93" s="5">
        <v>1596</v>
      </c>
      <c r="I93" s="5">
        <v>6985</v>
      </c>
      <c r="J93" s="5">
        <v>122745</v>
      </c>
      <c r="K93" s="5">
        <v>12139</v>
      </c>
      <c r="L93" s="5">
        <v>5907</v>
      </c>
      <c r="M93" s="5">
        <v>5278</v>
      </c>
      <c r="N93" s="5"/>
      <c r="O93" s="5">
        <v>10965</v>
      </c>
      <c r="P93" s="5">
        <v>3683</v>
      </c>
      <c r="Q93" s="5">
        <v>1950</v>
      </c>
      <c r="R93" s="5">
        <v>95740</v>
      </c>
      <c r="S93" s="5">
        <v>9872</v>
      </c>
      <c r="T93" s="5">
        <v>26204</v>
      </c>
      <c r="U93" s="5">
        <v>4299</v>
      </c>
      <c r="V93" s="1">
        <f t="shared" si="3"/>
        <v>360144</v>
      </c>
    </row>
    <row r="94" spans="1:22" x14ac:dyDescent="0.2">
      <c r="A94" s="1">
        <v>2016</v>
      </c>
      <c r="B94" s="1" t="s">
        <v>27</v>
      </c>
      <c r="C94" s="5">
        <v>6861</v>
      </c>
      <c r="D94" s="5">
        <v>41781</v>
      </c>
      <c r="E94" s="5">
        <v>85</v>
      </c>
      <c r="F94" s="5">
        <v>4770</v>
      </c>
      <c r="G94" s="5">
        <v>5610</v>
      </c>
      <c r="H94" s="5">
        <v>2220</v>
      </c>
      <c r="I94" s="5">
        <v>7327</v>
      </c>
      <c r="J94" s="5">
        <v>110670</v>
      </c>
      <c r="K94" s="5">
        <v>11314</v>
      </c>
      <c r="L94" s="5">
        <v>7149</v>
      </c>
      <c r="M94" s="5">
        <v>5107</v>
      </c>
      <c r="N94" s="5"/>
      <c r="O94" s="5">
        <v>12288</v>
      </c>
      <c r="P94" s="5">
        <v>8565</v>
      </c>
      <c r="Q94" s="5">
        <v>3024</v>
      </c>
      <c r="R94" s="5">
        <v>93222</v>
      </c>
      <c r="S94" s="5">
        <v>9315</v>
      </c>
      <c r="T94" s="5">
        <v>26535</v>
      </c>
      <c r="U94" s="5">
        <v>3919</v>
      </c>
      <c r="V94" s="1">
        <f t="shared" si="3"/>
        <v>359762</v>
      </c>
    </row>
    <row r="95" spans="1:22" x14ac:dyDescent="0.2">
      <c r="A95" s="1">
        <v>2016</v>
      </c>
      <c r="B95" s="1" t="s">
        <v>28</v>
      </c>
      <c r="C95" s="5">
        <v>4903</v>
      </c>
      <c r="D95" s="5">
        <v>44905</v>
      </c>
      <c r="E95" s="5">
        <v>80</v>
      </c>
      <c r="F95" s="5">
        <v>4128</v>
      </c>
      <c r="G95" s="5">
        <v>6568</v>
      </c>
      <c r="H95" s="5">
        <v>2066</v>
      </c>
      <c r="I95" s="5">
        <v>9868</v>
      </c>
      <c r="J95" s="5">
        <v>149222</v>
      </c>
      <c r="K95" s="5">
        <v>3093</v>
      </c>
      <c r="L95" s="5">
        <v>6212</v>
      </c>
      <c r="M95" s="5">
        <v>5537</v>
      </c>
      <c r="N95" s="5"/>
      <c r="O95" s="5">
        <v>13700</v>
      </c>
      <c r="P95" s="5">
        <v>12842</v>
      </c>
      <c r="Q95" s="5">
        <v>6018</v>
      </c>
      <c r="R95" s="5">
        <v>101792</v>
      </c>
      <c r="S95" s="5">
        <v>10755</v>
      </c>
      <c r="T95" s="5">
        <v>31606</v>
      </c>
      <c r="U95" s="5">
        <v>4302</v>
      </c>
      <c r="V95" s="1">
        <f t="shared" si="3"/>
        <v>417597</v>
      </c>
    </row>
    <row r="96" spans="1:22" x14ac:dyDescent="0.2">
      <c r="A96" s="1">
        <v>2016</v>
      </c>
      <c r="B96" s="1" t="s">
        <v>29</v>
      </c>
      <c r="C96" s="5">
        <v>7125</v>
      </c>
      <c r="D96" s="5">
        <v>41857</v>
      </c>
      <c r="E96" s="5">
        <v>60</v>
      </c>
      <c r="F96" s="5">
        <v>3414</v>
      </c>
      <c r="G96" s="5">
        <v>5876</v>
      </c>
      <c r="H96" s="5">
        <v>1937</v>
      </c>
      <c r="I96" s="5">
        <v>9233</v>
      </c>
      <c r="J96" s="5">
        <v>117177</v>
      </c>
      <c r="K96" s="5">
        <v>4221</v>
      </c>
      <c r="L96" s="5">
        <v>4041</v>
      </c>
      <c r="M96" s="5">
        <v>5188</v>
      </c>
      <c r="N96" s="5"/>
      <c r="O96" s="5">
        <v>13987</v>
      </c>
      <c r="P96" s="5">
        <v>14025</v>
      </c>
      <c r="Q96" s="5">
        <v>7004</v>
      </c>
      <c r="R96" s="5">
        <v>105219</v>
      </c>
      <c r="S96" s="5">
        <v>10324</v>
      </c>
      <c r="T96" s="5">
        <v>25573</v>
      </c>
      <c r="U96" s="5">
        <v>4247</v>
      </c>
      <c r="V96" s="1">
        <f t="shared" si="3"/>
        <v>380508</v>
      </c>
    </row>
    <row r="97" spans="1:22" x14ac:dyDescent="0.2">
      <c r="A97" s="1">
        <v>2016</v>
      </c>
      <c r="B97" s="1" t="s">
        <v>30</v>
      </c>
      <c r="C97" s="5">
        <v>4190</v>
      </c>
      <c r="D97" s="5">
        <v>34135</v>
      </c>
      <c r="E97" s="5">
        <v>20</v>
      </c>
      <c r="F97" s="5">
        <v>2560</v>
      </c>
      <c r="G97" s="5">
        <v>4949</v>
      </c>
      <c r="H97" s="5">
        <v>1400</v>
      </c>
      <c r="I97" s="5">
        <v>5699</v>
      </c>
      <c r="J97" s="5">
        <v>100079</v>
      </c>
      <c r="K97" s="5">
        <v>7941</v>
      </c>
      <c r="L97" s="5">
        <v>2498</v>
      </c>
      <c r="M97" s="5">
        <v>4183</v>
      </c>
      <c r="N97" s="5"/>
      <c r="O97" s="5">
        <v>6159</v>
      </c>
      <c r="P97" s="5">
        <v>9574</v>
      </c>
      <c r="Q97" s="5">
        <v>4750</v>
      </c>
      <c r="R97" s="5">
        <v>93317</v>
      </c>
      <c r="S97" s="5">
        <v>8054</v>
      </c>
      <c r="T97" s="5">
        <v>26385</v>
      </c>
      <c r="U97" s="5">
        <v>5181</v>
      </c>
      <c r="V97" s="1">
        <f t="shared" si="3"/>
        <v>321074</v>
      </c>
    </row>
    <row r="98" spans="1:22" x14ac:dyDescent="0.2">
      <c r="A98" s="1">
        <v>2017</v>
      </c>
      <c r="B98" s="1" t="s">
        <v>19</v>
      </c>
      <c r="C98" s="5">
        <v>5394</v>
      </c>
      <c r="D98" s="5">
        <v>38142</v>
      </c>
      <c r="E98" s="5">
        <v>0</v>
      </c>
      <c r="F98" s="5">
        <v>3618</v>
      </c>
      <c r="G98" s="5">
        <v>6000</v>
      </c>
      <c r="H98" s="5">
        <v>1948</v>
      </c>
      <c r="I98" s="5">
        <v>7303</v>
      </c>
      <c r="J98" s="5">
        <v>113683</v>
      </c>
      <c r="K98" s="5">
        <v>9179</v>
      </c>
      <c r="L98" s="5">
        <v>3966</v>
      </c>
      <c r="M98" s="5">
        <v>5775</v>
      </c>
      <c r="N98" s="5"/>
      <c r="O98" s="5">
        <v>10461</v>
      </c>
      <c r="P98" s="5">
        <v>11486</v>
      </c>
      <c r="Q98" s="5">
        <v>6021</v>
      </c>
      <c r="R98" s="5">
        <v>110494</v>
      </c>
      <c r="S98" s="5">
        <v>9384</v>
      </c>
      <c r="T98" s="5">
        <v>30565</v>
      </c>
      <c r="U98" s="5">
        <v>5430</v>
      </c>
      <c r="V98" s="1">
        <f t="shared" si="3"/>
        <v>378849</v>
      </c>
    </row>
    <row r="99" spans="1:22" x14ac:dyDescent="0.2">
      <c r="A99" s="1">
        <v>2017</v>
      </c>
      <c r="B99" s="1" t="s">
        <v>20</v>
      </c>
      <c r="C99" s="5">
        <v>6719</v>
      </c>
      <c r="D99" s="5">
        <v>39666</v>
      </c>
      <c r="E99" s="5">
        <v>0</v>
      </c>
      <c r="F99" s="5">
        <v>1393</v>
      </c>
      <c r="G99" s="5">
        <v>6273</v>
      </c>
      <c r="H99" s="5">
        <v>1986</v>
      </c>
      <c r="I99" s="5">
        <v>6370</v>
      </c>
      <c r="J99" s="5">
        <v>106093</v>
      </c>
      <c r="K99" s="5">
        <v>9756</v>
      </c>
      <c r="L99" s="5">
        <v>5264</v>
      </c>
      <c r="M99" s="5">
        <v>5013</v>
      </c>
      <c r="N99" s="5"/>
      <c r="O99" s="5">
        <v>10002</v>
      </c>
      <c r="P99" s="5">
        <v>10794</v>
      </c>
      <c r="Q99" s="5">
        <v>6136</v>
      </c>
      <c r="R99" s="5">
        <v>105184</v>
      </c>
      <c r="S99" s="5">
        <v>8865</v>
      </c>
      <c r="T99" s="5">
        <v>30077</v>
      </c>
      <c r="U99" s="5">
        <v>6009</v>
      </c>
      <c r="V99" s="1">
        <f t="shared" si="3"/>
        <v>365600</v>
      </c>
    </row>
    <row r="100" spans="1:22" x14ac:dyDescent="0.2">
      <c r="A100" s="1">
        <v>2017</v>
      </c>
      <c r="B100" s="1" t="s">
        <v>21</v>
      </c>
      <c r="C100" s="5">
        <v>8307</v>
      </c>
      <c r="D100" s="5">
        <v>46583</v>
      </c>
      <c r="E100" s="5">
        <v>0</v>
      </c>
      <c r="F100" s="5">
        <v>1393</v>
      </c>
      <c r="G100" s="5">
        <v>7293</v>
      </c>
      <c r="H100" s="5">
        <v>2554</v>
      </c>
      <c r="I100" s="5">
        <v>8901</v>
      </c>
      <c r="J100" s="5">
        <v>122935</v>
      </c>
      <c r="K100" s="5">
        <v>12243</v>
      </c>
      <c r="L100" s="5">
        <v>6606</v>
      </c>
      <c r="M100" s="5">
        <v>6073</v>
      </c>
      <c r="N100" s="5"/>
      <c r="O100" s="5">
        <v>13226</v>
      </c>
      <c r="P100" s="5">
        <v>15429</v>
      </c>
      <c r="Q100" s="5">
        <v>7620</v>
      </c>
      <c r="R100" s="5">
        <v>117030</v>
      </c>
      <c r="S100" s="5">
        <v>10674</v>
      </c>
      <c r="T100" s="5">
        <v>37600</v>
      </c>
      <c r="U100" s="5">
        <v>8246</v>
      </c>
      <c r="V100" s="1">
        <f t="shared" si="3"/>
        <v>432713</v>
      </c>
    </row>
    <row r="101" spans="1:22" x14ac:dyDescent="0.2">
      <c r="A101" s="1">
        <v>2017</v>
      </c>
      <c r="B101" s="1" t="s">
        <v>22</v>
      </c>
      <c r="C101" s="5">
        <v>7221</v>
      </c>
      <c r="D101" s="5">
        <v>37888</v>
      </c>
      <c r="E101" s="5">
        <v>0</v>
      </c>
      <c r="F101" s="5">
        <v>1400</v>
      </c>
      <c r="G101" s="5">
        <v>6259</v>
      </c>
      <c r="H101" s="5">
        <v>1995</v>
      </c>
      <c r="I101" s="5">
        <v>6394</v>
      </c>
      <c r="J101" s="5">
        <v>102966</v>
      </c>
      <c r="K101" s="5">
        <v>9375</v>
      </c>
      <c r="L101" s="5">
        <v>2938</v>
      </c>
      <c r="M101" s="5">
        <v>5739</v>
      </c>
      <c r="N101" s="5"/>
      <c r="O101" s="5">
        <v>11116</v>
      </c>
      <c r="P101" s="5">
        <v>13066</v>
      </c>
      <c r="Q101" s="5">
        <v>6494</v>
      </c>
      <c r="R101" s="5">
        <v>94013</v>
      </c>
      <c r="S101" s="5">
        <v>8873</v>
      </c>
      <c r="T101" s="5">
        <v>31506</v>
      </c>
      <c r="U101" s="5">
        <v>8077</v>
      </c>
      <c r="V101" s="1">
        <f t="shared" si="3"/>
        <v>355320</v>
      </c>
    </row>
    <row r="102" spans="1:22" x14ac:dyDescent="0.2">
      <c r="A102" s="1">
        <v>2017</v>
      </c>
      <c r="B102" s="1" t="s">
        <v>23</v>
      </c>
      <c r="C102" s="5">
        <v>7818</v>
      </c>
      <c r="D102" s="5">
        <v>41606</v>
      </c>
      <c r="E102" s="5">
        <v>0</v>
      </c>
      <c r="F102" s="5">
        <v>2170</v>
      </c>
      <c r="G102" s="5">
        <v>5929</v>
      </c>
      <c r="H102" s="5">
        <v>1789</v>
      </c>
      <c r="I102" s="5">
        <v>5500</v>
      </c>
      <c r="J102" s="5">
        <v>96676</v>
      </c>
      <c r="K102" s="5">
        <v>10866</v>
      </c>
      <c r="L102" s="5">
        <v>4139</v>
      </c>
      <c r="M102" s="5">
        <v>5469</v>
      </c>
      <c r="N102" s="5"/>
      <c r="O102" s="5">
        <v>10645</v>
      </c>
      <c r="P102" s="5">
        <v>13231</v>
      </c>
      <c r="Q102" s="5">
        <v>5092</v>
      </c>
      <c r="R102" s="5">
        <v>88289</v>
      </c>
      <c r="S102" s="5">
        <v>8864</v>
      </c>
      <c r="T102" s="5">
        <v>30953</v>
      </c>
      <c r="U102" s="5">
        <v>6111</v>
      </c>
      <c r="V102" s="1">
        <f t="shared" si="3"/>
        <v>345147</v>
      </c>
    </row>
    <row r="103" spans="1:22" x14ac:dyDescent="0.2">
      <c r="A103" s="1">
        <v>2017</v>
      </c>
      <c r="B103" s="1" t="s">
        <v>24</v>
      </c>
      <c r="C103" s="5">
        <v>2562</v>
      </c>
      <c r="D103" s="5">
        <v>35096</v>
      </c>
      <c r="E103" s="5">
        <v>0</v>
      </c>
      <c r="F103" s="5">
        <v>2652</v>
      </c>
      <c r="G103" s="5">
        <v>5630</v>
      </c>
      <c r="H103" s="5">
        <v>1278</v>
      </c>
      <c r="I103" s="5">
        <v>4761</v>
      </c>
      <c r="J103" s="5">
        <v>86373</v>
      </c>
      <c r="K103" s="5">
        <v>1303</v>
      </c>
      <c r="L103" s="5">
        <v>5626</v>
      </c>
      <c r="M103" s="5">
        <v>3951</v>
      </c>
      <c r="N103" s="5"/>
      <c r="O103" s="5">
        <v>7935</v>
      </c>
      <c r="P103" s="5">
        <v>4337</v>
      </c>
      <c r="Q103" s="5">
        <v>4031</v>
      </c>
      <c r="R103" s="5">
        <v>77014</v>
      </c>
      <c r="S103" s="5">
        <v>8910</v>
      </c>
      <c r="T103" s="5">
        <v>20736</v>
      </c>
      <c r="U103" s="5">
        <v>5477</v>
      </c>
      <c r="V103" s="1">
        <f t="shared" si="3"/>
        <v>277672</v>
      </c>
    </row>
    <row r="104" spans="1:22" x14ac:dyDescent="0.2">
      <c r="A104" s="1">
        <v>2017</v>
      </c>
      <c r="B104" s="1" t="s">
        <v>25</v>
      </c>
      <c r="C104" s="5">
        <v>312</v>
      </c>
      <c r="D104" s="5">
        <v>32243</v>
      </c>
      <c r="E104" s="5">
        <v>0</v>
      </c>
      <c r="F104" s="5">
        <v>2154</v>
      </c>
      <c r="G104" s="5">
        <v>3999</v>
      </c>
      <c r="H104" s="5">
        <v>680</v>
      </c>
      <c r="I104" s="5">
        <v>3671</v>
      </c>
      <c r="J104" s="5">
        <v>83162</v>
      </c>
      <c r="K104" s="5">
        <v>0</v>
      </c>
      <c r="L104" s="5">
        <v>5395</v>
      </c>
      <c r="M104" s="5">
        <v>3132</v>
      </c>
      <c r="N104" s="5"/>
      <c r="O104" s="5">
        <v>8149</v>
      </c>
      <c r="P104" s="5">
        <v>1990</v>
      </c>
      <c r="Q104" s="5">
        <v>503</v>
      </c>
      <c r="R104" s="5">
        <v>79647</v>
      </c>
      <c r="S104" s="5">
        <v>8809</v>
      </c>
      <c r="T104" s="5">
        <v>17102</v>
      </c>
      <c r="U104" s="5">
        <v>3718</v>
      </c>
      <c r="V104" s="1">
        <f t="shared" si="3"/>
        <v>254666</v>
      </c>
    </row>
    <row r="105" spans="1:22" x14ac:dyDescent="0.2">
      <c r="A105" s="1">
        <v>2017</v>
      </c>
      <c r="B105" s="1" t="s">
        <v>26</v>
      </c>
      <c r="C105" s="5">
        <v>7338</v>
      </c>
      <c r="D105" s="5">
        <v>39826</v>
      </c>
      <c r="E105" s="5">
        <v>0</v>
      </c>
      <c r="F105" s="5">
        <v>4123</v>
      </c>
      <c r="G105" s="5">
        <v>5881</v>
      </c>
      <c r="H105" s="5">
        <v>1194</v>
      </c>
      <c r="I105" s="5">
        <v>7170</v>
      </c>
      <c r="J105" s="5">
        <v>105008</v>
      </c>
      <c r="K105" s="5">
        <v>0</v>
      </c>
      <c r="L105" s="5">
        <v>4686</v>
      </c>
      <c r="M105" s="5">
        <v>5025</v>
      </c>
      <c r="N105" s="5"/>
      <c r="O105" s="5">
        <v>9612</v>
      </c>
      <c r="P105" s="5">
        <v>9548</v>
      </c>
      <c r="Q105" s="5">
        <v>5811</v>
      </c>
      <c r="R105" s="5">
        <v>98626</v>
      </c>
      <c r="S105" s="5">
        <v>11105</v>
      </c>
      <c r="T105" s="5">
        <v>26714</v>
      </c>
      <c r="U105" s="5">
        <v>6125</v>
      </c>
      <c r="V105" s="1">
        <f t="shared" si="3"/>
        <v>347792</v>
      </c>
    </row>
    <row r="106" spans="1:22" x14ac:dyDescent="0.2">
      <c r="A106" s="1">
        <v>2017</v>
      </c>
      <c r="B106" s="1" t="s">
        <v>27</v>
      </c>
      <c r="C106" s="5">
        <v>9343</v>
      </c>
      <c r="D106" s="5">
        <v>43447</v>
      </c>
      <c r="E106" s="5">
        <v>0</v>
      </c>
      <c r="F106" s="5">
        <v>4600</v>
      </c>
      <c r="G106" s="5">
        <v>6169</v>
      </c>
      <c r="H106" s="5">
        <v>1301</v>
      </c>
      <c r="I106" s="5">
        <v>9871</v>
      </c>
      <c r="J106" s="5">
        <v>106541</v>
      </c>
      <c r="K106" s="5">
        <v>0</v>
      </c>
      <c r="L106" s="5">
        <v>7419</v>
      </c>
      <c r="M106" s="5">
        <v>6149</v>
      </c>
      <c r="N106" s="5"/>
      <c r="O106" s="5">
        <v>12298</v>
      </c>
      <c r="P106" s="5">
        <v>11883</v>
      </c>
      <c r="Q106" s="5">
        <v>7142</v>
      </c>
      <c r="R106" s="5">
        <v>96253</v>
      </c>
      <c r="S106" s="5">
        <v>11719</v>
      </c>
      <c r="T106" s="5">
        <v>30009</v>
      </c>
      <c r="U106" s="5">
        <v>6286</v>
      </c>
      <c r="V106" s="1">
        <f t="shared" si="3"/>
        <v>370430</v>
      </c>
    </row>
    <row r="107" spans="1:22" x14ac:dyDescent="0.2">
      <c r="A107" s="1">
        <v>2017</v>
      </c>
      <c r="B107" s="1" t="s">
        <v>28</v>
      </c>
      <c r="C107" s="5">
        <v>8845</v>
      </c>
      <c r="D107" s="5">
        <v>44517</v>
      </c>
      <c r="E107" s="5">
        <v>0</v>
      </c>
      <c r="F107" s="5">
        <v>4483</v>
      </c>
      <c r="G107" s="5">
        <v>8180</v>
      </c>
      <c r="H107" s="5">
        <v>1937</v>
      </c>
      <c r="I107" s="5">
        <v>10739</v>
      </c>
      <c r="J107" s="5">
        <v>112763</v>
      </c>
      <c r="K107" s="5">
        <v>0</v>
      </c>
      <c r="L107" s="5">
        <v>5460</v>
      </c>
      <c r="M107" s="5">
        <v>6237</v>
      </c>
      <c r="N107" s="5"/>
      <c r="O107" s="5">
        <v>14227</v>
      </c>
      <c r="P107" s="5">
        <v>11847</v>
      </c>
      <c r="Q107" s="5">
        <v>7376</v>
      </c>
      <c r="R107" s="5">
        <v>102630</v>
      </c>
      <c r="S107" s="5">
        <v>12768</v>
      </c>
      <c r="T107" s="5">
        <v>31919</v>
      </c>
      <c r="U107" s="5">
        <v>6410</v>
      </c>
      <c r="V107" s="1">
        <f t="shared" si="3"/>
        <v>390338</v>
      </c>
    </row>
    <row r="108" spans="1:22" x14ac:dyDescent="0.2">
      <c r="A108" s="1">
        <v>2017</v>
      </c>
      <c r="B108" s="1" t="s">
        <v>29</v>
      </c>
      <c r="C108" s="5">
        <v>9335</v>
      </c>
      <c r="D108" s="5">
        <v>39818</v>
      </c>
      <c r="E108" s="5">
        <v>0</v>
      </c>
      <c r="F108" s="5">
        <v>4707</v>
      </c>
      <c r="G108" s="5">
        <v>8715</v>
      </c>
      <c r="H108" s="5">
        <v>2988</v>
      </c>
      <c r="I108" s="5">
        <v>9648</v>
      </c>
      <c r="J108" s="5">
        <v>119160</v>
      </c>
      <c r="K108" s="5">
        <v>0</v>
      </c>
      <c r="L108" s="5">
        <v>5462</v>
      </c>
      <c r="M108" s="5">
        <v>6093</v>
      </c>
      <c r="N108" s="5"/>
      <c r="O108" s="5">
        <v>12961</v>
      </c>
      <c r="P108" s="5">
        <v>14347</v>
      </c>
      <c r="Q108" s="5">
        <v>10082</v>
      </c>
      <c r="R108" s="5">
        <v>94372</v>
      </c>
      <c r="S108" s="5">
        <v>12005</v>
      </c>
      <c r="T108" s="5">
        <v>30486</v>
      </c>
      <c r="U108" s="5">
        <v>6899</v>
      </c>
      <c r="V108" s="1">
        <f t="shared" si="3"/>
        <v>387078</v>
      </c>
    </row>
    <row r="109" spans="1:22" x14ac:dyDescent="0.2">
      <c r="A109" s="1">
        <v>2017</v>
      </c>
      <c r="B109" s="1" t="s">
        <v>30</v>
      </c>
      <c r="C109" s="5">
        <v>4660</v>
      </c>
      <c r="D109" s="5">
        <v>32825</v>
      </c>
      <c r="E109" s="5">
        <v>0</v>
      </c>
      <c r="F109" s="5">
        <v>3437</v>
      </c>
      <c r="G109" s="5">
        <v>6523</v>
      </c>
      <c r="H109" s="5">
        <v>1997</v>
      </c>
      <c r="I109" s="5">
        <v>7191</v>
      </c>
      <c r="J109" s="5">
        <v>99563</v>
      </c>
      <c r="K109" s="5">
        <v>0</v>
      </c>
      <c r="L109" s="5">
        <v>4783</v>
      </c>
      <c r="M109" s="5">
        <v>5040</v>
      </c>
      <c r="N109" s="5"/>
      <c r="O109" s="5">
        <v>10442</v>
      </c>
      <c r="P109" s="5">
        <v>9872</v>
      </c>
      <c r="Q109" s="5">
        <v>6335</v>
      </c>
      <c r="R109" s="5">
        <v>80150</v>
      </c>
      <c r="S109" s="5">
        <v>10137</v>
      </c>
      <c r="T109" s="5">
        <v>23848</v>
      </c>
      <c r="U109" s="5">
        <v>5304</v>
      </c>
      <c r="V109" s="1">
        <f t="shared" si="3"/>
        <v>312107</v>
      </c>
    </row>
    <row r="110" spans="1:22" x14ac:dyDescent="0.2">
      <c r="A110" s="1">
        <v>2018</v>
      </c>
      <c r="B110" s="1" t="s">
        <v>19</v>
      </c>
      <c r="C110" s="5">
        <v>7261</v>
      </c>
      <c r="D110" s="5">
        <v>40561</v>
      </c>
      <c r="E110" s="5">
        <v>0</v>
      </c>
      <c r="F110" s="5">
        <v>4020</v>
      </c>
      <c r="G110" s="5">
        <v>7768</v>
      </c>
      <c r="H110" s="5">
        <v>2437</v>
      </c>
      <c r="I110" s="5">
        <v>9956</v>
      </c>
      <c r="J110" s="5">
        <v>134454</v>
      </c>
      <c r="K110" s="5">
        <v>0</v>
      </c>
      <c r="L110" s="5">
        <v>5001</v>
      </c>
      <c r="M110" s="5">
        <v>6486</v>
      </c>
      <c r="N110" s="5">
        <v>0</v>
      </c>
      <c r="O110" s="5">
        <v>12880</v>
      </c>
      <c r="P110" s="5">
        <v>12265</v>
      </c>
      <c r="Q110" s="5">
        <v>8425</v>
      </c>
      <c r="R110" s="5">
        <v>113946</v>
      </c>
      <c r="S110" s="5">
        <v>10779</v>
      </c>
      <c r="T110" s="5">
        <v>30245</v>
      </c>
      <c r="U110" s="5">
        <v>10373</v>
      </c>
      <c r="V110" s="1">
        <f t="shared" si="3"/>
        <v>416857</v>
      </c>
    </row>
    <row r="111" spans="1:22" x14ac:dyDescent="0.2">
      <c r="A111" s="1">
        <v>2018</v>
      </c>
      <c r="B111" s="1" t="s">
        <v>20</v>
      </c>
      <c r="C111" s="5">
        <v>6607</v>
      </c>
      <c r="D111" s="5">
        <v>36736</v>
      </c>
      <c r="E111" s="5">
        <v>0</v>
      </c>
      <c r="F111" s="5">
        <v>3456</v>
      </c>
      <c r="G111" s="5">
        <v>6107</v>
      </c>
      <c r="H111" s="5">
        <v>2055</v>
      </c>
      <c r="I111" s="5">
        <v>7343</v>
      </c>
      <c r="J111" s="5">
        <v>114774</v>
      </c>
      <c r="K111" s="5">
        <v>0</v>
      </c>
      <c r="L111" s="5">
        <v>3994</v>
      </c>
      <c r="M111" s="5">
        <v>5036</v>
      </c>
      <c r="N111" s="5"/>
      <c r="O111" s="5">
        <v>9180</v>
      </c>
      <c r="P111" s="5">
        <v>9445</v>
      </c>
      <c r="Q111" s="5">
        <v>6161</v>
      </c>
      <c r="R111" s="5">
        <v>103917</v>
      </c>
      <c r="S111" s="5">
        <v>9684</v>
      </c>
      <c r="T111" s="5">
        <v>25190</v>
      </c>
      <c r="U111" s="5">
        <v>5561</v>
      </c>
      <c r="V111" s="1">
        <f t="shared" si="3"/>
        <v>355246</v>
      </c>
    </row>
    <row r="112" spans="1:22" x14ac:dyDescent="0.2">
      <c r="A112" s="1">
        <v>2018</v>
      </c>
      <c r="B112" s="1" t="s">
        <v>21</v>
      </c>
      <c r="C112" s="5">
        <v>8338</v>
      </c>
      <c r="D112" s="5">
        <v>40687</v>
      </c>
      <c r="E112" s="5">
        <v>0</v>
      </c>
      <c r="F112" s="5">
        <v>4352</v>
      </c>
      <c r="G112" s="5">
        <v>6340</v>
      </c>
      <c r="H112" s="5">
        <v>2872</v>
      </c>
      <c r="I112" s="5">
        <v>6991</v>
      </c>
      <c r="J112" s="5">
        <v>124954</v>
      </c>
      <c r="K112" s="5">
        <v>0</v>
      </c>
      <c r="L112" s="5">
        <v>5371</v>
      </c>
      <c r="M112" s="5">
        <v>6514</v>
      </c>
      <c r="N112" s="5"/>
      <c r="O112" s="5">
        <v>10499</v>
      </c>
      <c r="P112" s="5">
        <v>13569</v>
      </c>
      <c r="Q112" s="5">
        <v>7893</v>
      </c>
      <c r="R112" s="5">
        <v>109147</v>
      </c>
      <c r="S112" s="5">
        <v>10758</v>
      </c>
      <c r="T112" s="5">
        <v>29359</v>
      </c>
      <c r="U112" s="5">
        <v>6618</v>
      </c>
      <c r="V112" s="1">
        <f t="shared" si="3"/>
        <v>394262</v>
      </c>
    </row>
    <row r="113" spans="1:22" x14ac:dyDescent="0.2">
      <c r="A113" s="1">
        <v>2018</v>
      </c>
      <c r="B113" s="1" t="s">
        <v>22</v>
      </c>
      <c r="C113" s="5">
        <v>7980</v>
      </c>
      <c r="D113" s="5">
        <v>42528</v>
      </c>
      <c r="E113" s="5">
        <v>0</v>
      </c>
      <c r="F113" s="5">
        <v>4578</v>
      </c>
      <c r="G113" s="5">
        <v>6172</v>
      </c>
      <c r="H113" s="5">
        <v>2789</v>
      </c>
      <c r="I113" s="5">
        <v>6779</v>
      </c>
      <c r="J113" s="5">
        <v>111170</v>
      </c>
      <c r="K113" s="5">
        <v>0</v>
      </c>
      <c r="L113" s="5">
        <v>5788</v>
      </c>
      <c r="M113" s="5">
        <v>5940</v>
      </c>
      <c r="N113" s="5"/>
      <c r="O113" s="5">
        <v>10901</v>
      </c>
      <c r="P113" s="5">
        <v>13197</v>
      </c>
      <c r="Q113" s="5">
        <v>7700</v>
      </c>
      <c r="R113" s="5">
        <v>93977</v>
      </c>
      <c r="S113" s="5">
        <v>11499</v>
      </c>
      <c r="T113" s="5">
        <v>29452</v>
      </c>
      <c r="U113" s="5">
        <v>6158</v>
      </c>
      <c r="V113" s="1">
        <f t="shared" si="3"/>
        <v>366608</v>
      </c>
    </row>
    <row r="114" spans="1:22" x14ac:dyDescent="0.2">
      <c r="A114" s="1">
        <v>2018</v>
      </c>
      <c r="B114" s="1" t="s">
        <v>23</v>
      </c>
      <c r="C114" s="5">
        <v>8448</v>
      </c>
      <c r="D114" s="5">
        <v>36455</v>
      </c>
      <c r="E114" s="5">
        <v>0</v>
      </c>
      <c r="F114" s="5">
        <v>4229</v>
      </c>
      <c r="G114" s="5">
        <v>4646</v>
      </c>
      <c r="H114" s="5">
        <v>2398</v>
      </c>
      <c r="I114" s="5">
        <v>7104</v>
      </c>
      <c r="J114" s="5">
        <v>99692</v>
      </c>
      <c r="K114" s="5">
        <v>0</v>
      </c>
      <c r="L114" s="5">
        <v>5009</v>
      </c>
      <c r="M114" s="5">
        <v>5140</v>
      </c>
      <c r="O114" s="5">
        <v>11015</v>
      </c>
      <c r="P114" s="5">
        <v>13164</v>
      </c>
      <c r="Q114" s="5">
        <v>6774</v>
      </c>
      <c r="R114" s="5">
        <v>86685</v>
      </c>
      <c r="S114" s="5">
        <v>10552</v>
      </c>
      <c r="T114" s="5">
        <v>29012</v>
      </c>
      <c r="U114" s="5">
        <v>6863</v>
      </c>
      <c r="V114" s="1">
        <f t="shared" si="3"/>
        <v>337186</v>
      </c>
    </row>
    <row r="115" spans="1:22" x14ac:dyDescent="0.2">
      <c r="A115" s="1">
        <v>2018</v>
      </c>
      <c r="B115" s="1" t="s">
        <v>24</v>
      </c>
      <c r="E115" s="5"/>
    </row>
    <row r="116" spans="1:22" x14ac:dyDescent="0.2">
      <c r="A116" s="1">
        <v>2018</v>
      </c>
      <c r="B116" s="1" t="s">
        <v>25</v>
      </c>
      <c r="E11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4"/>
  <sheetViews>
    <sheetView workbookViewId="0">
      <selection activeCell="D19" sqref="D19:D28"/>
    </sheetView>
  </sheetViews>
  <sheetFormatPr defaultRowHeight="14.25" x14ac:dyDescent="0.2"/>
  <sheetData>
    <row r="3" spans="1:1" x14ac:dyDescent="0.2">
      <c r="A3" t="s">
        <v>31</v>
      </c>
    </row>
    <row r="21" spans="4:4" x14ac:dyDescent="0.2">
      <c r="D21" s="8"/>
    </row>
    <row r="22" spans="4:4" x14ac:dyDescent="0.2">
      <c r="D22" s="8"/>
    </row>
    <row r="24" spans="4:4" x14ac:dyDescent="0.2">
      <c r="D2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4E904EA1DE4082726E0231C77FB3" ma:contentTypeVersion="2" ma:contentTypeDescription="Create a new document." ma:contentTypeScope="" ma:versionID="40deb9bf0b6202ce2b8c20ad23eb673d">
  <xsd:schema xmlns:xsd="http://www.w3.org/2001/XMLSchema" xmlns:xs="http://www.w3.org/2001/XMLSchema" xmlns:p="http://schemas.microsoft.com/office/2006/metadata/properties" xmlns:ns2="75685fcd-f1aa-4ff6-8082-a681c64907a0" targetNamespace="http://schemas.microsoft.com/office/2006/metadata/properties" ma:root="true" ma:fieldsID="4a15925efdf1e4730f51c55d944d60ac" ns2:_="">
    <xsd:import namespace="75685fcd-f1aa-4ff6-8082-a681c6490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85fcd-f1aa-4ff6-8082-a681c64907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5D7B6E-E101-4478-A309-C6A207E301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988872-FC90-48D9-A694-5BDA81DE61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5685fcd-f1aa-4ff6-8082-a681c64907a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2231FB-2C25-45DC-858C-1A1CA05FF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685fcd-f1aa-4ff6-8082-a681c6490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Huom!</vt:lpstr>
      <vt:lpstr>Taul3</vt:lpstr>
    </vt:vector>
  </TitlesOfParts>
  <Manager/>
  <Company>Espoon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kirjasto</dc:creator>
  <cp:keywords/>
  <dc:description/>
  <cp:lastModifiedBy>Sini Neuvonen </cp:lastModifiedBy>
  <cp:revision/>
  <dcterms:created xsi:type="dcterms:W3CDTF">2015-05-11T10:27:37Z</dcterms:created>
  <dcterms:modified xsi:type="dcterms:W3CDTF">2018-09-07T08:47:10Z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0x0101005E564E904EA1DE4082726E0231C77FB3</vt:lpwstr>
  </property>
</Properties>
</file>